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tiffany\Desktop\Berkely Data Science Bootcamp\Crowdfunding Analysis\"/>
    </mc:Choice>
  </mc:AlternateContent>
  <xr:revisionPtr revIDLastSave="0" documentId="13_ncr:1_{BC8BB87E-7627-423E-8311-F681D4BEA660}" xr6:coauthVersionLast="47" xr6:coauthVersionMax="47" xr10:uidLastSave="{00000000-0000-0000-0000-000000000000}"/>
  <bookViews>
    <workbookView xWindow="-110" yWindow="-110" windowWidth="19420" windowHeight="10420" tabRatio="682" firstSheet="2" activeTab="3" xr2:uid="{00000000-000D-0000-FFFF-FFFF00000000}"/>
  </bookViews>
  <sheets>
    <sheet name="Edinburgh Research" sheetId="3" r:id="rId1"/>
    <sheet name="Sheet4" sheetId="4" r:id="rId2"/>
    <sheet name="Sheet5" sheetId="5" r:id="rId3"/>
    <sheet name="Box Plots" sheetId="11" r:id="rId4"/>
    <sheet name="kickstarters" sheetId="1" r:id="rId5"/>
    <sheet name="Successful US Kickstarters" sheetId="8" r:id="rId6"/>
    <sheet name="Failed US Kickstarters" sheetId="9" r:id="rId7"/>
    <sheet name="Descriptive Statistics" sheetId="10" r:id="rId8"/>
  </sheets>
  <externalReferences>
    <externalReference r:id="rId9"/>
  </externalReferences>
  <definedNames>
    <definedName name="_xlnm._FilterDatabase" localSheetId="4" hidden="1">kickstarters!$A$1:$T$4115</definedName>
    <definedName name="_xlchart.v1.0" hidden="1">kickstarters!$D$1</definedName>
    <definedName name="_xlchart.v1.1" hidden="1">kickstarters!$D$2:$D$4115</definedName>
    <definedName name="_xlchart.v1.10" hidden="1">kickstarters!$E$1</definedName>
    <definedName name="_xlchart.v1.11" hidden="1">kickstarters!$E$2:$E$4115</definedName>
    <definedName name="_xlchart.v1.12" hidden="1">kickstarters!$D$1</definedName>
    <definedName name="_xlchart.v1.13" hidden="1">kickstarters!$D$2:$D$4115</definedName>
    <definedName name="_xlchart.v1.14" hidden="1">kickstarters!$E$1</definedName>
    <definedName name="_xlchart.v1.15" hidden="1">kickstarters!$E$2:$E$4115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  <definedName name="_xlchart.v1.8" hidden="1">kickstarters!$D$1</definedName>
    <definedName name="_xlchart.v1.9" hidden="1">kickstarters!$D$2:$D$4115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C6" i="10"/>
  <c r="C5" i="10"/>
  <c r="B7" i="10"/>
  <c r="B6" i="10"/>
  <c r="B5" i="10"/>
  <c r="C4" i="10"/>
  <c r="B4" i="10"/>
  <c r="B9" i="10"/>
  <c r="C9" i="10"/>
  <c r="B10" i="10"/>
  <c r="C10" i="10"/>
  <c r="C3" i="10"/>
  <c r="C2" i="10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3" i="10"/>
  <c r="B2" i="10"/>
  <c r="D3" i="3"/>
  <c r="D4" i="3"/>
  <c r="D5" i="3"/>
  <c r="D6" i="3"/>
  <c r="D2" i="3"/>
  <c r="C2" i="3"/>
  <c r="C3" i="3"/>
  <c r="C4" i="3"/>
  <c r="C5" i="3"/>
  <c r="C6" i="3"/>
  <c r="B2" i="3"/>
  <c r="B3" i="3"/>
  <c r="B4" i="3"/>
  <c r="B5" i="3"/>
  <c r="B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7" i="10" l="1"/>
</calcChain>
</file>

<file path=xl/sharedStrings.xml><?xml version="1.0" encoding="utf-8"?>
<sst xmlns="http://schemas.openxmlformats.org/spreadsheetml/2006/main" count="48568" uniqueCount="8397">
  <si>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</si>
  <si>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</si>
  <si>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</si>
  <si>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</si>
  <si>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</si>
  <si>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</si>
  <si>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</si>
  <si>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</si>
  <si>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</si>
  <si>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</si>
  <si>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</si>
  <si>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</si>
  <si>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</si>
  <si>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</si>
  <si>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</si>
  <si>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</si>
  <si>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</si>
  <si>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</si>
  <si>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</si>
  <si>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</si>
  <si>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</si>
  <si>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</si>
  <si>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</si>
  <si>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</si>
  <si>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</si>
  <si>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</si>
  <si>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</si>
  <si>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</si>
  <si>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</si>
  <si>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</si>
  <si>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</si>
  <si>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</si>
  <si>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</si>
  <si>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</si>
  <si>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</si>
  <si>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</si>
  <si>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</si>
  <si>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</si>
  <si>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</si>
  <si>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</si>
  <si>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</si>
  <si>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</si>
  <si>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</si>
  <si>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</si>
  <si>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</si>
  <si>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</si>
  <si>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</si>
  <si>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</si>
  <si>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</si>
  <si>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</si>
  <si>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</si>
  <si>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</si>
  <si>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</si>
  <si>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</si>
  <si>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</si>
  <si>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</si>
  <si>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</si>
  <si>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</si>
  <si>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</si>
  <si>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</si>
  <si>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</si>
  <si>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</si>
  <si>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</si>
  <si>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</si>
  <si>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</si>
  <si>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</si>
  <si>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</si>
  <si>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</si>
  <si>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</si>
  <si>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</si>
  <si>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</si>
  <si>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</si>
  <si>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</si>
  <si>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</si>
  <si>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</si>
  <si>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</si>
  <si>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</si>
  <si>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</si>
  <si>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</si>
  <si>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</si>
  <si>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</si>
  <si>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</si>
  <si>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</si>
  <si>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</si>
  <si>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</si>
  <si>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</si>
  <si>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</si>
  <si>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</si>
  <si>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</si>
  <si>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</si>
  <si>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</si>
  <si>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</si>
  <si>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</si>
  <si>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</si>
  <si>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</si>
  <si>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</si>
  <si>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</si>
  <si>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</si>
  <si>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</si>
  <si>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</si>
  <si>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</si>
  <si>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</si>
  <si>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</si>
  <si>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</si>
  <si>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</si>
  <si>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</si>
  <si>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</si>
  <si>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</si>
  <si>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</si>
  <si>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</si>
  <si>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</si>
  <si>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</si>
  <si>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</si>
  <si>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</si>
  <si>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</si>
  <si>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</si>
  <si>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</si>
  <si>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</si>
  <si>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</si>
  <si>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</si>
  <si>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</si>
  <si>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</si>
  <si>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</si>
  <si>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</si>
  <si>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</si>
  <si>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</si>
  <si>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</si>
  <si>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</si>
  <si>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</si>
  <si>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</si>
  <si>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</si>
  <si>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</si>
  <si>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</si>
  <si>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</si>
  <si>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</si>
  <si>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</si>
  <si>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</si>
  <si>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</si>
  <si>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</si>
  <si>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</si>
  <si>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</si>
  <si>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</si>
  <si>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</si>
  <si>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</si>
  <si>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</si>
  <si>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</si>
  <si>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</si>
  <si>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</si>
  <si>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</si>
  <si>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</si>
  <si>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</si>
  <si>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</si>
  <si>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</si>
  <si>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</si>
  <si>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</si>
  <si>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</si>
  <si>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</si>
  <si>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</si>
  <si>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</si>
  <si>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</si>
  <si>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</si>
  <si>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</si>
  <si>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</si>
  <si>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</si>
  <si>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</si>
  <si>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</si>
  <si>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</si>
  <si>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</si>
  <si>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</si>
  <si>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</si>
  <si>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</si>
  <si>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</si>
  <si>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</si>
  <si>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</si>
  <si>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</si>
  <si>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</si>
  <si>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</si>
  <si>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</si>
  <si>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</si>
  <si>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</si>
  <si>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</si>
  <si>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</si>
  <si>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</si>
  <si>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</si>
  <si>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</si>
  <si>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</si>
  <si>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</si>
  <si>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</si>
  <si>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</si>
  <si>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</si>
  <si>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</si>
  <si>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</si>
  <si>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</si>
  <si>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</si>
  <si>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</si>
  <si>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</si>
  <si>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</si>
  <si>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</si>
  <si>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</si>
  <si>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</si>
  <si>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</si>
  <si>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</si>
  <si>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</si>
  <si>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</si>
  <si>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</si>
  <si>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</si>
  <si>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</si>
  <si>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</si>
  <si>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</si>
  <si>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</si>
  <si>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</si>
  <si>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</si>
  <si>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</si>
  <si>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</si>
  <si>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</si>
  <si>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</si>
  <si>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</si>
  <si>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</si>
  <si>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</si>
  <si>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</si>
  <si>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</si>
  <si>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</si>
  <si>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</si>
  <si>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</si>
  <si>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</si>
  <si>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</si>
  <si>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</si>
  <si>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</si>
  <si>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</si>
  <si>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</si>
  <si>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</si>
  <si>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</si>
  <si>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</si>
  <si>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</si>
  <si>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</si>
  <si>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</si>
  <si>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</si>
  <si>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</si>
  <si>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</si>
  <si>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</si>
  <si>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</si>
  <si>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</si>
  <si>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</si>
  <si>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</si>
  <si>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</si>
  <si>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</si>
  <si>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</si>
  <si>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</si>
  <si>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</si>
  <si>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</si>
  <si>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</si>
  <si>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</si>
  <si>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</si>
  <si>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</si>
  <si>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</si>
  <si>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</si>
  <si>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</si>
  <si>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</si>
  <si>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</si>
  <si>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</si>
  <si>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</si>
  <si>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</si>
  <si>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</si>
  <si>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</si>
  <si>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</si>
  <si>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</si>
  <si>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</si>
  <si>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</si>
  <si>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</si>
  <si>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</si>
  <si>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</si>
  <si>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</si>
  <si>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</si>
  <si>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</si>
  <si>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</si>
  <si>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</si>
  <si>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</si>
  <si>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</si>
  <si>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</si>
  <si>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</si>
  <si>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</si>
  <si>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</si>
  <si>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</si>
  <si>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</si>
  <si>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</si>
  <si>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</si>
  <si>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</si>
  <si>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</si>
  <si>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</si>
  <si>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</si>
  <si>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</si>
  <si>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</si>
  <si>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</si>
  <si>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</si>
  <si>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</si>
  <si>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</si>
  <si>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</si>
  <si>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</si>
  <si>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</si>
  <si>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</si>
  <si>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</si>
  <si>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</si>
  <si>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</si>
  <si>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</si>
  <si>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</si>
  <si>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</si>
  <si>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</si>
  <si>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</si>
  <si>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</si>
  <si>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</si>
  <si>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</si>
  <si>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</si>
  <si>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</si>
  <si>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</si>
  <si>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</si>
  <si>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</si>
  <si>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</si>
  <si>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</si>
  <si>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</si>
  <si>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</si>
  <si>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</si>
  <si>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</si>
  <si>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</si>
  <si>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</si>
  <si>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</si>
  <si>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</si>
  <si>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</si>
  <si>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</si>
  <si>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</si>
  <si>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</si>
  <si>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</si>
  <si>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</si>
  <si>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</si>
  <si>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</si>
  <si>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</si>
  <si>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</si>
  <si>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</si>
  <si>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</si>
  <si>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</si>
  <si>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</si>
  <si>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</si>
  <si>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</si>
  <si>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</si>
  <si>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</si>
  <si>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</si>
  <si>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</si>
  <si>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</si>
  <si>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</si>
  <si>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</si>
  <si>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</si>
  <si>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</si>
  <si>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</si>
  <si>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</si>
  <si>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</si>
  <si>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</si>
  <si>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</si>
  <si>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</si>
  <si>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</si>
  <si>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</si>
  <si>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</si>
  <si>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</si>
  <si>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</si>
  <si>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</si>
  <si>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</si>
  <si>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</si>
  <si>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</si>
  <si>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</si>
  <si>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</si>
  <si>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</si>
  <si>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</si>
  <si>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</si>
  <si>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</si>
  <si>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</si>
  <si>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</si>
  <si>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</si>
  <si>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</si>
  <si>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</si>
  <si>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</si>
  <si>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</si>
  <si>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</si>
  <si>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</si>
  <si>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</si>
  <si>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</si>
  <si>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</si>
  <si>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</si>
  <si>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</si>
  <si>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</si>
  <si>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</si>
  <si>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</si>
  <si>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</si>
  <si>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</si>
  <si>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</si>
  <si>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</si>
  <si>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</si>
  <si>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</si>
  <si>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</si>
  <si>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</si>
  <si>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</si>
  <si>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</si>
  <si>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</si>
  <si>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</si>
  <si>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</si>
  <si>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</si>
  <si>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</si>
  <si>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</si>
  <si>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</si>
  <si>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</si>
  <si>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</si>
  <si>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</si>
  <si>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</si>
  <si>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</si>
  <si>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</si>
  <si>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</si>
  <si>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</si>
  <si>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</si>
  <si>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</si>
  <si>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</si>
  <si>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</si>
  <si>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</si>
  <si>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</si>
  <si>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</si>
  <si>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</si>
  <si>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</si>
  <si>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</si>
  <si>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</si>
  <si>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</si>
  <si>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</si>
  <si>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</si>
  <si>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</si>
  <si>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</si>
  <si>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</si>
  <si>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</si>
  <si>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</si>
  <si>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</si>
  <si>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</si>
  <si>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</si>
  <si>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</si>
  <si>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</si>
  <si>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</si>
  <si>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</si>
  <si>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</si>
  <si>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</si>
  <si>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</si>
  <si>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</si>
  <si>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</si>
  <si>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</si>
  <si>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</si>
  <si>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</si>
  <si>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</si>
  <si>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</si>
  <si>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</si>
  <si>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</si>
  <si>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</si>
  <si>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</si>
  <si>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</si>
  <si>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</si>
  <si>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</si>
  <si>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</si>
  <si>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</si>
  <si>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</si>
  <si>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</si>
  <si>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</si>
  <si>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</si>
  <si>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</si>
  <si>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</si>
  <si>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</si>
  <si>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</si>
  <si>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</si>
  <si>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</si>
  <si>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</si>
  <si>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</si>
  <si>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</si>
  <si>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</si>
  <si>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</si>
  <si>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</si>
  <si>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</si>
  <si>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</si>
  <si>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</si>
  <si>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</si>
  <si>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</si>
  <si>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</si>
  <si>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</si>
  <si>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</si>
  <si>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</si>
  <si>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</si>
  <si>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</si>
  <si>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</si>
  <si>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</si>
  <si>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</si>
  <si>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</si>
  <si>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</si>
  <si>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</si>
  <si>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</si>
  <si>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</si>
  <si>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</si>
  <si>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</si>
  <si>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</si>
  <si>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</si>
  <si>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</si>
  <si>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</si>
  <si>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</si>
  <si>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</si>
  <si>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</si>
  <si>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</si>
  <si>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</si>
  <si>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</si>
  <si>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</si>
  <si>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</si>
  <si>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</si>
  <si>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</si>
  <si>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</si>
  <si>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</si>
  <si>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</si>
  <si>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</si>
  <si>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</si>
  <si>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</si>
  <si>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</si>
  <si>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</si>
  <si>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</si>
  <si>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</si>
  <si>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</si>
  <si>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</si>
  <si>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</si>
  <si>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</si>
  <si>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</si>
  <si>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</si>
  <si>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</si>
  <si>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</si>
  <si>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</si>
  <si>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</si>
  <si>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</si>
  <si>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</si>
  <si>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</si>
  <si>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</si>
  <si>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</si>
  <si>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</si>
  <si>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</si>
  <si>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</si>
  <si>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</si>
  <si>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</si>
  <si>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</si>
  <si>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</si>
  <si>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</si>
  <si>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</si>
  <si>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</si>
  <si>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</si>
  <si>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</si>
  <si>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</si>
  <si>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</si>
  <si>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</si>
  <si>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</si>
  <si>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</si>
  <si>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</si>
  <si>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</si>
  <si>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</si>
  <si>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</si>
  <si>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</si>
  <si>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</si>
  <si>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</si>
  <si>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</si>
  <si>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</si>
  <si>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</si>
  <si>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</si>
  <si>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</si>
  <si>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</si>
  <si>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</si>
  <si>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</si>
  <si>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</si>
  <si>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</si>
  <si>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</si>
  <si>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</si>
  <si>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</si>
  <si>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</si>
  <si>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</si>
  <si>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</si>
  <si>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</si>
  <si>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</si>
  <si>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</si>
  <si>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</si>
  <si>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</si>
  <si>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</si>
  <si>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</si>
  <si>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</si>
  <si>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</si>
  <si>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</si>
  <si>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</si>
  <si>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</si>
  <si>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</si>
  <si>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</si>
  <si>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</si>
  <si>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</si>
  <si>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</si>
  <si>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</si>
  <si>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</si>
  <si>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</si>
  <si>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</si>
  <si>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</si>
  <si>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</si>
  <si>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</si>
  <si>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</si>
  <si>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</si>
  <si>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</si>
  <si>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</si>
  <si>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</si>
  <si>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</si>
  <si>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</si>
  <si>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</si>
  <si>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</si>
  <si>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</si>
  <si>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</si>
  <si>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</si>
  <si>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</si>
  <si>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</si>
  <si>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</si>
  <si>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</si>
  <si>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</si>
  <si>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</si>
  <si>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</si>
  <si>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</si>
  <si>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</si>
  <si>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</si>
  <si>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</si>
  <si>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</si>
  <si>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</si>
  <si>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</si>
  <si>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</si>
  <si>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</si>
  <si>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</si>
  <si>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</si>
  <si>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</si>
  <si>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</si>
  <si>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</si>
  <si>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</si>
  <si>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</si>
  <si>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</si>
  <si>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</si>
  <si>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</si>
  <si>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</si>
  <si>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</si>
  <si>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</si>
  <si>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</si>
  <si>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</si>
  <si>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</si>
  <si>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</si>
  <si>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</si>
  <si>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</si>
  <si>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</si>
  <si>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</si>
  <si>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</si>
  <si>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</si>
  <si>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</si>
  <si>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</si>
  <si>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</si>
  <si>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</si>
  <si>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</si>
  <si>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</si>
  <si>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</si>
  <si>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</si>
  <si>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</si>
  <si>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</si>
  <si>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</si>
  <si>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</si>
  <si>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</si>
  <si>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</si>
  <si>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</si>
  <si>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</si>
  <si>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</si>
  <si>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</si>
  <si>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</si>
  <si>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</si>
  <si>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</si>
  <si>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</si>
  <si>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</si>
  <si>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</si>
  <si>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</si>
  <si>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</si>
  <si>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</si>
  <si>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</si>
  <si>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</si>
  <si>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</si>
  <si>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</si>
  <si>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</si>
  <si>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</si>
  <si>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</si>
  <si>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</si>
  <si>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</si>
  <si>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</si>
  <si>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</si>
  <si>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</si>
  <si>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</si>
  <si>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</si>
  <si>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</si>
  <si>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</si>
  <si>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</si>
  <si>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</si>
  <si>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</si>
  <si>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</si>
  <si>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</si>
  <si>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</si>
  <si>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</si>
  <si>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</si>
  <si>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</si>
  <si>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</si>
  <si>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</si>
  <si>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</si>
  <si>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</si>
  <si>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</si>
  <si>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</si>
  <si>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</si>
  <si>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</si>
  <si>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</si>
  <si>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</si>
  <si>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</si>
  <si>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</si>
  <si>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</si>
  <si>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</si>
  <si>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</si>
  <si>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</si>
  <si>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</si>
  <si>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</si>
  <si>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</si>
  <si>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</si>
  <si>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</si>
  <si>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</si>
  <si>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</si>
  <si>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</si>
  <si>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</si>
  <si>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</si>
  <si>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</si>
  <si>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</si>
  <si>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</si>
  <si>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</si>
  <si>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</si>
  <si>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</si>
  <si>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</si>
  <si>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</si>
  <si>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</si>
  <si>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</si>
  <si>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</si>
  <si>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</si>
  <si>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</si>
  <si>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</si>
  <si>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</si>
  <si>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</si>
  <si>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</si>
  <si>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</si>
  <si>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</si>
  <si>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</si>
  <si>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</si>
  <si>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</si>
  <si>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</si>
  <si>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</si>
  <si>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</si>
  <si>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</si>
  <si>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</si>
  <si>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</si>
  <si>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</si>
  <si>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</si>
  <si>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</si>
  <si>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</si>
  <si>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</si>
  <si>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</si>
  <si>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</si>
  <si>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</si>
  <si>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</si>
  <si>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</si>
  <si>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</si>
  <si>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</si>
  <si>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</si>
  <si>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</si>
  <si>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</si>
  <si>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</si>
  <si>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</si>
  <si>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</si>
  <si>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</si>
  <si>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</si>
  <si>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</si>
  <si>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</si>
  <si>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</si>
  <si>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</si>
  <si>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</si>
  <si>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</si>
  <si>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</si>
  <si>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</si>
  <si>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</si>
  <si>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</si>
  <si>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</si>
  <si>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</si>
  <si>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</si>
  <si>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</si>
  <si>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</si>
  <si>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</si>
  <si>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</si>
  <si>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</si>
  <si>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</si>
  <si>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</si>
  <si>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</si>
  <si>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</si>
  <si>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</si>
  <si>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</si>
  <si>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</si>
  <si>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</si>
  <si>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</si>
  <si>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</si>
  <si>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</si>
  <si>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</si>
  <si>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</si>
  <si>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</si>
  <si>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</si>
  <si>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</si>
  <si>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</si>
  <si>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</si>
  <si>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</si>
  <si>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</si>
  <si>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</si>
  <si>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</si>
  <si>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</si>
  <si>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</si>
  <si>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</si>
  <si>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</si>
  <si>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</si>
  <si>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</si>
  <si>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</si>
  <si>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</si>
  <si>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</si>
  <si>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</si>
  <si>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</si>
  <si>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</si>
  <si>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</si>
  <si>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</si>
  <si>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</si>
  <si>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</si>
  <si>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</si>
  <si>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</si>
  <si>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</si>
  <si>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</si>
  <si>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</si>
  <si>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</si>
  <si>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</si>
  <si>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</si>
  <si>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</si>
  <si>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</si>
  <si>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</si>
  <si>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</si>
  <si>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</si>
  <si>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</si>
  <si>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</si>
  <si>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</si>
  <si>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</si>
  <si>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</si>
  <si>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</si>
  <si>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</si>
  <si>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</si>
  <si>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</si>
  <si>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</si>
  <si>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</si>
  <si>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</si>
  <si>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</si>
  <si>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</si>
  <si>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</si>
  <si>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</si>
  <si>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</si>
  <si>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</si>
  <si>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</si>
  <si>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</si>
  <si>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</si>
  <si>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</si>
  <si>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</si>
  <si>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</si>
  <si>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</si>
  <si>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</si>
  <si>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</si>
  <si>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</si>
  <si>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</si>
  <si>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</si>
  <si>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</si>
  <si>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</si>
  <si>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</si>
  <si>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</si>
  <si>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</si>
  <si>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</si>
  <si>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</si>
  <si>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</si>
  <si>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</si>
  <si>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</si>
  <si>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</si>
  <si>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</si>
  <si>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</si>
  <si>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</si>
  <si>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</si>
  <si>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</si>
  <si>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</si>
  <si>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</si>
  <si>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</si>
  <si>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</si>
  <si>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</si>
  <si>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</si>
  <si>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</si>
  <si>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</si>
  <si>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</si>
  <si>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</si>
  <si>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</si>
  <si>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</si>
  <si>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</si>
  <si>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</si>
  <si>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</si>
  <si>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</si>
  <si>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</si>
  <si>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</si>
  <si>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</si>
  <si>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</si>
  <si>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</si>
  <si>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</si>
  <si>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</si>
  <si>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</si>
  <si>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</si>
  <si>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</si>
  <si>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</si>
  <si>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</si>
  <si>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</si>
  <si>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</si>
  <si>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</si>
  <si>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</si>
  <si>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</si>
  <si>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</si>
  <si>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</si>
  <si>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</si>
  <si>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</si>
  <si>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</si>
  <si>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</si>
  <si>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</si>
  <si>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</si>
  <si>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</si>
  <si>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</si>
  <si>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</si>
  <si>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</si>
  <si>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</si>
  <si>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</si>
  <si>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</si>
  <si>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</si>
  <si>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</si>
  <si>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</si>
  <si>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</si>
  <si>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</si>
  <si>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</si>
  <si>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</si>
  <si>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</si>
  <si>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</si>
  <si>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</si>
  <si>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</si>
  <si>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</si>
  <si>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</si>
  <si>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</si>
  <si>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</si>
  <si>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</si>
  <si>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</si>
  <si>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</si>
  <si>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</si>
  <si>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</si>
  <si>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</si>
  <si>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</si>
  <si>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</si>
  <si>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</si>
  <si>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</si>
  <si>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</si>
  <si>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</si>
  <si>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</si>
  <si>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</si>
  <si>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</si>
  <si>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</si>
  <si>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</si>
  <si>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</si>
  <si>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</si>
  <si>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</si>
  <si>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</si>
  <si>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</si>
  <si>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</si>
  <si>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</si>
  <si>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</si>
  <si>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</si>
  <si>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</si>
  <si>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</si>
  <si>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</si>
  <si>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</si>
  <si>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</si>
  <si>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</si>
  <si>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</si>
  <si>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</si>
  <si>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</si>
  <si>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</si>
  <si>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</si>
  <si>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</si>
  <si>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</si>
  <si>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</si>
  <si>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</si>
  <si>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</si>
  <si>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</si>
  <si>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</si>
  <si>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</si>
  <si>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</si>
  <si>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</si>
  <si>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</si>
  <si>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</si>
  <si>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</si>
  <si>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</si>
  <si>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</si>
  <si>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</si>
  <si>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</si>
  <si>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</si>
  <si>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</si>
  <si>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</si>
  <si>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</si>
  <si>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</si>
  <si>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</si>
  <si>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</si>
  <si>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</si>
  <si>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</si>
  <si>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</si>
  <si>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</si>
  <si>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</si>
  <si>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</si>
  <si>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</si>
  <si>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</si>
  <si>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</si>
  <si>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</si>
  <si>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</si>
  <si>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</si>
  <si>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</si>
  <si>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</si>
  <si>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</si>
  <si>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</si>
  <si>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</si>
  <si>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</si>
  <si>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</si>
  <si>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</si>
  <si>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</si>
  <si>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</si>
  <si>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</si>
  <si>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</si>
  <si>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</si>
  <si>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</si>
  <si>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</si>
  <si>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</si>
  <si>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</si>
  <si>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</si>
  <si>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</si>
  <si>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</si>
  <si>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</si>
  <si>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</si>
  <si>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</si>
  <si>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</si>
  <si>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</si>
  <si>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</si>
  <si>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</si>
  <si>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</si>
  <si>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</si>
  <si>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</si>
  <si>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</si>
  <si>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</si>
  <si>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</si>
  <si>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</si>
  <si>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</si>
  <si>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</si>
  <si>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</si>
  <si>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</si>
  <si>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</si>
  <si>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</si>
  <si>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</si>
  <si>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</si>
  <si>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</si>
  <si>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</si>
  <si>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</si>
  <si>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</si>
  <si>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</si>
  <si>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</si>
  <si>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</si>
  <si>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</si>
  <si>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</si>
  <si>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</si>
  <si>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</si>
  <si>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</si>
  <si>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</si>
  <si>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</si>
  <si>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</si>
  <si>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</si>
  <si>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</si>
  <si>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</si>
  <si>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</si>
  <si>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</si>
  <si>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</si>
  <si>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</si>
  <si>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</si>
  <si>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</si>
  <si>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</si>
  <si>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</si>
  <si>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</si>
  <si>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</si>
  <si>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</si>
  <si>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</si>
  <si>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</si>
  <si>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</si>
  <si>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</si>
  <si>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</si>
  <si>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</si>
  <si>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</si>
  <si>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</si>
  <si>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</si>
  <si>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</si>
  <si>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</si>
  <si>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</si>
  <si>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</si>
  <si>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</si>
  <si>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</si>
  <si>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</si>
  <si>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</si>
  <si>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</si>
  <si>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</si>
  <si>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</si>
  <si>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</si>
  <si>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</si>
  <si>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</si>
  <si>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</si>
  <si>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</si>
  <si>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</si>
  <si>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</si>
  <si>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</si>
  <si>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</si>
  <si>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</si>
  <si>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</si>
  <si>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</si>
  <si>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</si>
  <si>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</si>
  <si>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</si>
  <si>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</si>
  <si>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</si>
  <si>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</si>
  <si>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</si>
  <si>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</si>
  <si>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</si>
  <si>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</si>
  <si>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</si>
  <si>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</si>
  <si>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</si>
  <si>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</si>
  <si>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</si>
  <si>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</si>
  <si>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</si>
  <si>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</si>
  <si>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</si>
  <si>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</si>
  <si>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</si>
  <si>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</si>
  <si>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</si>
  <si>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</si>
  <si>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</si>
  <si>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</si>
  <si>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</si>
  <si>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</si>
  <si>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</si>
  <si>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</si>
  <si>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</si>
  <si>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</si>
  <si>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</si>
  <si>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</si>
  <si>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</si>
  <si>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</si>
  <si>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</si>
  <si>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</si>
  <si>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</si>
  <si>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</si>
  <si>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</si>
  <si>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</si>
  <si>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</si>
  <si>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</si>
  <si>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</si>
  <si>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</si>
  <si>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</si>
  <si>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</si>
  <si>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</si>
  <si>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</si>
  <si>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</si>
  <si>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</si>
  <si>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</si>
  <si>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</si>
  <si>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</si>
  <si>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</si>
  <si>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</si>
  <si>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</si>
  <si>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</si>
  <si>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</si>
  <si>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</si>
  <si>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</si>
  <si>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</si>
  <si>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</si>
  <si>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</si>
  <si>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</si>
  <si>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</si>
  <si>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</si>
  <si>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</si>
  <si>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</si>
  <si>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</si>
  <si>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</si>
  <si>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</si>
  <si>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</si>
  <si>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</si>
  <si>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</si>
  <si>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</si>
  <si>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</si>
  <si>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</si>
  <si>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</si>
  <si>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</si>
  <si>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</si>
  <si>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</si>
  <si>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</si>
  <si>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</si>
  <si>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</si>
  <si>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</si>
  <si>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</si>
  <si>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</si>
  <si>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</si>
  <si>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</si>
  <si>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</si>
  <si>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</si>
  <si>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</si>
  <si>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</si>
  <si>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</si>
  <si>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</si>
  <si>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</si>
  <si>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</si>
  <si>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</si>
  <si>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</si>
  <si>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</si>
  <si>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</si>
  <si>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</si>
  <si>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</si>
  <si>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</si>
  <si>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</si>
  <si>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</si>
  <si>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</si>
  <si>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</si>
  <si>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</si>
  <si>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</si>
  <si>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</si>
  <si>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</si>
  <si>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</si>
  <si>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</si>
  <si>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</si>
  <si>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</si>
  <si>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</si>
  <si>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</si>
  <si>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</si>
  <si>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</si>
  <si>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</si>
  <si>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</si>
  <si>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</si>
  <si>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</si>
  <si>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</si>
  <si>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</si>
  <si>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</si>
  <si>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</si>
  <si>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</si>
  <si>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</si>
  <si>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</si>
  <si>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</si>
  <si>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</si>
  <si>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</si>
  <si>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</si>
  <si>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</si>
  <si>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</si>
  <si>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</si>
  <si>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</si>
  <si>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</si>
  <si>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</si>
  <si>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</si>
  <si>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</si>
  <si>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</si>
  <si>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</si>
  <si>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</si>
  <si>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</si>
  <si>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</si>
  <si>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</si>
  <si>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</si>
  <si>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</si>
  <si>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</si>
  <si>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</si>
  <si>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</si>
  <si>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</si>
  <si>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</si>
  <si>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</si>
  <si>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</si>
  <si>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</si>
  <si>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</si>
  <si>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</si>
  <si>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</si>
  <si>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</si>
  <si>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</si>
  <si>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</si>
  <si>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</si>
  <si>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</si>
  <si>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</si>
  <si>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</si>
  <si>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</si>
  <si>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</si>
  <si>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</si>
  <si>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</si>
  <si>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</si>
  <si>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</si>
  <si>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</si>
  <si>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</si>
  <si>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</si>
  <si>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</si>
  <si>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</si>
  <si>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</si>
  <si>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</si>
  <si>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</si>
  <si>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</si>
  <si>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</si>
  <si>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</si>
  <si>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</si>
  <si>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</si>
  <si>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</si>
  <si>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</si>
  <si>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</si>
  <si>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</si>
  <si>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</si>
  <si>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</si>
  <si>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</si>
  <si>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</si>
  <si>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</si>
  <si>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</si>
  <si>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</si>
  <si>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</si>
  <si>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</si>
  <si>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</si>
  <si>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</si>
  <si>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</si>
  <si>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</si>
  <si>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</si>
  <si>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</si>
  <si>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</si>
  <si>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</si>
  <si>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</si>
  <si>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</si>
  <si>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</si>
  <si>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</si>
  <si>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</si>
  <si>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</si>
  <si>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</si>
  <si>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</si>
  <si>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</si>
  <si>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</si>
  <si>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</si>
  <si>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</si>
  <si>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</si>
  <si>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</si>
  <si>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</si>
  <si>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</si>
  <si>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</si>
  <si>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</si>
  <si>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</si>
  <si>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</si>
  <si>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</si>
  <si>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</si>
  <si>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</si>
  <si>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</si>
  <si>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</si>
  <si>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</si>
  <si>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</si>
  <si>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</si>
  <si>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</si>
  <si>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</si>
  <si>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</si>
  <si>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</si>
  <si>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</si>
  <si>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</si>
  <si>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</si>
  <si>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</si>
  <si>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</si>
  <si>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</si>
  <si>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</si>
  <si>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</si>
  <si>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</si>
  <si>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</si>
  <si>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</si>
  <si>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</si>
  <si>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</si>
  <si>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</si>
  <si>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</si>
  <si>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</si>
  <si>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</si>
  <si>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</si>
  <si>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</si>
  <si>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</si>
  <si>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</si>
  <si>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</si>
  <si>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</si>
  <si>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</si>
  <si>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</si>
  <si>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</si>
  <si>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</si>
  <si>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</si>
  <si>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</si>
  <si>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</si>
  <si>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</si>
  <si>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</si>
  <si>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</si>
  <si>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</si>
  <si>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</si>
  <si>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</si>
  <si>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</si>
  <si>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</si>
  <si>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</si>
  <si>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</si>
  <si>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</si>
  <si>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</si>
  <si>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</si>
  <si>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</si>
  <si>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</si>
  <si>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</si>
  <si>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</si>
  <si>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</si>
  <si>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</si>
  <si>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</si>
  <si>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</si>
  <si>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</si>
  <si>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</si>
  <si>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</si>
  <si>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</si>
  <si>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</si>
  <si>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</si>
  <si>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</si>
  <si>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</si>
  <si>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</si>
  <si>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</si>
  <si>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</si>
  <si>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</si>
  <si>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</si>
  <si>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</si>
  <si>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</si>
  <si>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</si>
  <si>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</si>
  <si>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</si>
  <si>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</si>
  <si>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</si>
  <si>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</si>
  <si>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</si>
  <si>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</si>
  <si>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</si>
  <si>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</si>
  <si>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</si>
  <si>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</si>
  <si>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</si>
  <si>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</si>
  <si>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</si>
  <si>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</si>
  <si>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</si>
  <si>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</si>
  <si>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</si>
  <si>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</si>
  <si>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</si>
  <si>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</si>
  <si>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</si>
  <si>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</si>
  <si>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</si>
  <si>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</si>
  <si>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</si>
  <si>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</si>
  <si>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</si>
  <si>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</si>
  <si>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</si>
  <si>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</si>
  <si>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</si>
  <si>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</si>
  <si>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</si>
  <si>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</si>
  <si>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</si>
  <si>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</si>
  <si>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</si>
  <si>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</si>
  <si>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</si>
  <si>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</si>
  <si>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</si>
  <si>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</si>
  <si>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</si>
  <si>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</si>
  <si>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</si>
  <si>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</si>
  <si>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</si>
  <si>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</si>
  <si>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</si>
  <si>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</si>
  <si>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</si>
  <si>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</si>
  <si>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</si>
  <si>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</si>
  <si>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</si>
  <si>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</si>
  <si>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</si>
  <si>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</si>
  <si>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</si>
  <si>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</si>
  <si>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</si>
  <si>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</si>
  <si>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</si>
  <si>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</si>
  <si>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</si>
  <si>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</si>
  <si>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</si>
  <si>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</si>
  <si>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</si>
  <si>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</si>
  <si>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</si>
  <si>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</si>
  <si>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</si>
  <si>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</si>
  <si>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</si>
  <si>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</si>
  <si>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</si>
  <si>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</si>
  <si>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</si>
  <si>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</si>
  <si>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</si>
  <si>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</si>
  <si>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</si>
  <si>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</si>
  <si>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</si>
  <si>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</si>
  <si>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</si>
  <si>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</si>
  <si>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</si>
  <si>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</si>
  <si>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</si>
  <si>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</si>
  <si>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</si>
  <si>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</si>
  <si>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</si>
  <si>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</si>
  <si>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</si>
  <si>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</si>
  <si>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</si>
  <si>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</si>
  <si>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</si>
  <si>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</si>
  <si>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</si>
  <si>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</si>
  <si>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</si>
  <si>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</si>
  <si>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</si>
  <si>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</si>
  <si>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</si>
  <si>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</si>
  <si>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</si>
  <si>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</si>
  <si>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</si>
  <si>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</si>
  <si>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</si>
  <si>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</si>
  <si>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</si>
  <si>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</si>
  <si>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</si>
  <si>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</si>
  <si>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</si>
  <si>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</si>
  <si>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</si>
  <si>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</si>
  <si>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</si>
  <si>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</si>
  <si>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</si>
  <si>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</si>
  <si>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</si>
  <si>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</si>
  <si>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</si>
  <si>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</si>
  <si>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</si>
  <si>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</si>
  <si>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</si>
  <si>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</si>
  <si>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</si>
  <si>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</si>
  <si>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</si>
  <si>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</si>
  <si>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</si>
  <si>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</si>
  <si>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</si>
  <si>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</si>
  <si>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</si>
  <si>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</si>
  <si>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</si>
  <si>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</si>
  <si>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</si>
  <si>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</si>
  <si>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</si>
  <si>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</si>
  <si>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</si>
  <si>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</si>
  <si>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</si>
  <si>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</si>
  <si>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</si>
  <si>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</si>
  <si>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</si>
  <si>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</si>
  <si>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</si>
  <si>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</si>
  <si>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</si>
  <si>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</si>
  <si>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</si>
  <si>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</si>
  <si>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</si>
  <si>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</si>
  <si>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</si>
  <si>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</si>
  <si>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</si>
  <si>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</si>
  <si>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</si>
  <si>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</si>
  <si>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</si>
  <si>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</si>
  <si>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</si>
  <si>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</si>
  <si>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</si>
  <si>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</si>
  <si>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</si>
  <si>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</si>
  <si>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</si>
  <si>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</si>
  <si>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</si>
  <si>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</si>
  <si>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</si>
  <si>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</si>
  <si>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</si>
  <si>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</si>
  <si>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</si>
  <si>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</si>
  <si>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</si>
  <si>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</si>
  <si>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</si>
  <si>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</si>
  <si>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</si>
  <si>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</si>
  <si>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</si>
  <si>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</si>
  <si>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</si>
  <si>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</si>
  <si>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</si>
  <si>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</si>
  <si>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</si>
  <si>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</si>
  <si>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</si>
  <si>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</si>
  <si>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</si>
  <si>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</si>
  <si>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</si>
  <si>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</si>
  <si>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</si>
  <si>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</si>
  <si>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</si>
  <si>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</si>
  <si>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</si>
  <si>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</si>
  <si>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</si>
  <si>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</si>
  <si>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</si>
  <si>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</si>
  <si>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</si>
  <si>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</si>
  <si>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</si>
  <si>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</si>
  <si>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</si>
  <si>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</si>
  <si>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</si>
  <si>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</si>
  <si>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</si>
  <si>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</si>
  <si>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</si>
  <si>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</si>
  <si>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</si>
  <si>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</si>
  <si>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</si>
  <si>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</si>
  <si>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</si>
  <si>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</si>
  <si>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</si>
  <si>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</si>
  <si>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</si>
  <si>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</si>
  <si>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</si>
  <si>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</si>
  <si>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</si>
  <si>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</si>
  <si>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</si>
  <si>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</si>
  <si>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</si>
  <si>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</si>
  <si>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</si>
  <si>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</si>
  <si>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</si>
  <si>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</si>
  <si>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</si>
  <si>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</si>
  <si>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</si>
  <si>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</si>
  <si>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</si>
  <si>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</si>
  <si>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</si>
  <si>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</si>
  <si>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</si>
  <si>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</si>
  <si>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</si>
  <si>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</si>
  <si>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</si>
  <si>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</si>
  <si>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</si>
  <si>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</si>
  <si>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</si>
  <si>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</si>
  <si>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</si>
  <si>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</si>
  <si>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</si>
  <si>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</si>
  <si>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</si>
  <si>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</si>
  <si>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</si>
  <si>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</si>
  <si>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</si>
  <si>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</si>
  <si>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</si>
  <si>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</si>
  <si>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</si>
  <si>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</si>
  <si>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</si>
  <si>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</si>
  <si>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</si>
  <si>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</si>
  <si>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</si>
  <si>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</si>
  <si>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</si>
  <si>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</si>
  <si>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</si>
  <si>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</si>
  <si>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</si>
  <si>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</si>
  <si>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</si>
  <si>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</si>
  <si>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</si>
  <si>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</si>
  <si>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</si>
  <si>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</si>
  <si>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</si>
  <si>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</si>
  <si>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</si>
  <si>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</si>
  <si>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</si>
  <si>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</si>
  <si>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</si>
  <si>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</si>
  <si>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</si>
  <si>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</si>
  <si>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</si>
  <si>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</si>
  <si>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</si>
  <si>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</si>
  <si>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</si>
  <si>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</si>
  <si>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</si>
  <si>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</si>
  <si>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</si>
  <si>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</si>
  <si>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</si>
  <si>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</si>
  <si>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</si>
  <si>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</si>
  <si>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</si>
  <si>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</si>
  <si>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</si>
  <si>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</si>
  <si>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</si>
  <si>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</si>
  <si>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</si>
  <si>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</si>
  <si>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</si>
  <si>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</si>
  <si>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</si>
  <si>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</si>
  <si>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</si>
  <si>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</si>
  <si>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</si>
  <si>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</si>
  <si>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</si>
  <si>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</si>
  <si>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</si>
  <si>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</si>
  <si>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</si>
  <si>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</si>
  <si>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</si>
  <si>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</si>
  <si>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</si>
  <si>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</si>
  <si>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</si>
  <si>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</si>
  <si>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</si>
  <si>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</si>
  <si>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</si>
  <si>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</si>
  <si>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</si>
  <si>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</si>
  <si>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</si>
  <si>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</si>
  <si>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</si>
  <si>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</si>
  <si>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</si>
  <si>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</si>
  <si>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</si>
  <si>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</si>
  <si>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</si>
  <si>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</si>
  <si>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</si>
  <si>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</si>
  <si>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</si>
  <si>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</si>
  <si>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</si>
  <si>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</si>
  <si>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</si>
  <si>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</si>
  <si>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</si>
  <si>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</si>
  <si>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</si>
  <si>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</si>
  <si>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</si>
  <si>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</si>
  <si>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</si>
  <si>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</si>
  <si>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</si>
  <si>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</si>
  <si>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</si>
  <si>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</si>
  <si>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</si>
  <si>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</si>
  <si>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</si>
  <si>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</si>
  <si>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</si>
  <si>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</si>
  <si>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</si>
  <si>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</si>
  <si>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</si>
  <si>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</si>
  <si>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</si>
  <si>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</si>
  <si>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</si>
  <si>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</si>
  <si>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</si>
  <si>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</si>
  <si>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</si>
  <si>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</si>
  <si>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</si>
  <si>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</si>
  <si>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</si>
  <si>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</si>
  <si>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</si>
  <si>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</si>
  <si>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</si>
  <si>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</si>
  <si>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</si>
  <si>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</si>
  <si>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</si>
  <si>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</si>
  <si>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</si>
  <si>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</si>
  <si>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</si>
  <si>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</si>
  <si>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</si>
  <si>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</si>
  <si>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</si>
  <si>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</si>
  <si>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</si>
  <si>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</si>
  <si>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</si>
  <si>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</si>
  <si>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</si>
  <si>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</si>
  <si>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</si>
  <si>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</si>
  <si>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</si>
  <si>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</si>
  <si>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</si>
  <si>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</si>
  <si>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</si>
  <si>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</si>
  <si>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</si>
  <si>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</si>
  <si>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</si>
  <si>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</si>
  <si>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</si>
  <si>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</si>
  <si>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</si>
  <si>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</si>
  <si>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</si>
  <si>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</si>
  <si>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</si>
  <si>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</si>
  <si>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</si>
  <si>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</si>
  <si>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</si>
  <si>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</si>
  <si>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</si>
  <si>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</si>
  <si>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</si>
  <si>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</si>
  <si>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</si>
  <si>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</si>
  <si>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</si>
  <si>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</si>
  <si>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</si>
  <si>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</si>
  <si>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</si>
  <si>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</si>
  <si>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</si>
  <si>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</si>
  <si>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</si>
  <si>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</si>
  <si>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</si>
  <si>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</si>
  <si>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</si>
  <si>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</si>
  <si>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</si>
  <si>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</si>
  <si>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</si>
  <si>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</si>
  <si>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</si>
  <si>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</si>
  <si>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</si>
  <si>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</si>
  <si>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</si>
  <si>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</si>
  <si>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</si>
  <si>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</si>
  <si>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</si>
  <si>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</si>
  <si>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</si>
  <si>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</si>
  <si>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</si>
  <si>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</si>
  <si>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</si>
  <si>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</si>
  <si>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</si>
  <si>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</si>
  <si>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</si>
  <si>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</si>
  <si>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</si>
  <si>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</si>
  <si>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</si>
  <si>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</si>
  <si>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</si>
  <si>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</si>
  <si>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</si>
  <si>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</si>
  <si>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</si>
  <si>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</si>
  <si>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</si>
  <si>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</si>
  <si>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</si>
  <si>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</si>
  <si>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</si>
  <si>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</si>
  <si>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</si>
  <si>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</si>
  <si>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</si>
  <si>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</si>
  <si>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</si>
  <si>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</si>
  <si>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</si>
  <si>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</si>
  <si>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</si>
  <si>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</si>
  <si>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</si>
  <si>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</si>
  <si>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</si>
  <si>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</si>
  <si>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</si>
  <si>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</si>
  <si>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</si>
  <si>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</si>
  <si>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</si>
  <si>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</si>
  <si>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</si>
  <si>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</si>
  <si>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</si>
  <si>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</si>
  <si>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</si>
  <si>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</si>
  <si>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</si>
  <si>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</si>
  <si>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</si>
  <si>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</si>
  <si>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</si>
  <si>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</si>
  <si>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</si>
  <si>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</si>
  <si>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</si>
  <si>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</si>
  <si>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</si>
  <si>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</si>
  <si>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</si>
  <si>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</si>
  <si>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</si>
  <si>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</si>
  <si>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</si>
  <si>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</si>
  <si>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</si>
  <si>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</si>
  <si>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</si>
  <si>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</si>
  <si>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</si>
  <si>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</si>
  <si>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</si>
  <si>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</si>
  <si>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</si>
  <si>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</si>
  <si>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</si>
  <si>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</si>
  <si>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</si>
  <si>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</si>
  <si>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</si>
  <si>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</si>
  <si>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</si>
  <si>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</si>
  <si>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</si>
  <si>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</si>
  <si>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</si>
  <si>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</si>
  <si>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</si>
  <si>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</si>
  <si>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</si>
  <si>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</si>
  <si>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</si>
  <si>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</si>
  <si>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</si>
  <si>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</si>
  <si>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</si>
  <si>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</si>
  <si>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</si>
  <si>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</si>
  <si>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</si>
  <si>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</si>
  <si>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</si>
  <si>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</si>
  <si>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</si>
  <si>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</si>
  <si>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</si>
  <si>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</si>
  <si>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</si>
  <si>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</si>
  <si>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</si>
  <si>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</si>
  <si>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</si>
  <si>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</si>
  <si>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</si>
  <si>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</si>
  <si>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</si>
  <si>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</si>
  <si>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</si>
  <si>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</si>
  <si>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</si>
  <si>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</si>
  <si>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</si>
  <si>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</si>
  <si>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</si>
  <si>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</si>
  <si>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</si>
  <si>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</si>
  <si>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</si>
  <si>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</si>
  <si>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</si>
  <si>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</si>
  <si>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</si>
  <si>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</si>
  <si>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</si>
  <si>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</si>
  <si>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</si>
  <si>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</si>
  <si>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</si>
  <si>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</si>
  <si>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</si>
  <si>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</si>
  <si>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</si>
  <si>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</si>
  <si>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</si>
  <si>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</si>
  <si>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</si>
  <si>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</si>
  <si>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</si>
  <si>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</si>
  <si>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</si>
  <si>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</si>
  <si>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</si>
  <si>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</si>
  <si>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</si>
  <si>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</si>
  <si>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</si>
  <si>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</si>
  <si>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</si>
  <si>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</si>
  <si>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</si>
  <si>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</si>
  <si>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</si>
  <si>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</si>
  <si>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</si>
  <si>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</si>
  <si>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</si>
  <si>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</si>
  <si>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</si>
  <si>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</si>
  <si>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</si>
  <si>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</si>
  <si>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</si>
  <si>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</si>
  <si>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</si>
  <si>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</si>
  <si>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</si>
  <si>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</si>
  <si>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</si>
  <si>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</si>
  <si>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</si>
  <si>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</si>
  <si>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</si>
  <si>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</si>
  <si>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</si>
  <si>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</si>
  <si>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</si>
  <si>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</si>
  <si>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</si>
  <si>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</si>
  <si>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</si>
  <si>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</si>
  <si>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</si>
  <si>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</si>
  <si>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</si>
  <si>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</si>
  <si>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</si>
  <si>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</si>
  <si>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</si>
  <si>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</si>
  <si>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</si>
  <si>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</si>
  <si>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</si>
  <si>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</si>
  <si>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</si>
  <si>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</si>
  <si>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</si>
  <si>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</si>
  <si>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</si>
  <si>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</si>
  <si>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</si>
  <si>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</si>
  <si>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</si>
  <si>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</si>
  <si>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</si>
  <si>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</si>
  <si>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</si>
  <si>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</si>
  <si>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</si>
  <si>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</si>
  <si>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</si>
  <si>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</si>
  <si>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</si>
  <si>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</si>
  <si>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</si>
  <si>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</si>
  <si>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</si>
  <si>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</si>
  <si>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</si>
  <si>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</si>
  <si>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</si>
  <si>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</si>
  <si>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</si>
  <si>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</si>
  <si>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</si>
  <si>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</si>
  <si>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</si>
  <si>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</si>
  <si>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</si>
  <si>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</si>
  <si>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</si>
  <si>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</si>
  <si>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</si>
  <si>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</si>
  <si>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</si>
  <si>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</si>
  <si>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</si>
  <si>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</si>
  <si>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</si>
  <si>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</si>
  <si>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</si>
  <si>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</si>
  <si>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</si>
  <si>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</si>
  <si>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</si>
  <si>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</si>
  <si>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</si>
  <si>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</si>
  <si>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</si>
  <si>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</si>
  <si>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</si>
  <si>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</si>
  <si>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</si>
  <si>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</si>
  <si>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</si>
  <si>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</si>
  <si>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</si>
  <si>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</si>
  <si>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</si>
  <si>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</si>
  <si>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</si>
  <si>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</si>
  <si>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</si>
  <si>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</si>
  <si>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</si>
  <si>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</si>
  <si>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</si>
  <si>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</si>
  <si>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</si>
  <si>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</si>
  <si>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</si>
  <si>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</si>
  <si>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</si>
  <si>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</si>
  <si>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</si>
  <si>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</si>
  <si>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</si>
  <si>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</si>
  <si>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</si>
  <si>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</si>
  <si>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</si>
  <si>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</si>
  <si>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</si>
  <si>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</si>
  <si>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</si>
  <si>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</si>
  <si>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</si>
  <si>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</si>
  <si>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</si>
  <si>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</si>
  <si>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</si>
  <si>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</si>
  <si>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</si>
  <si>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</si>
  <si>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</si>
  <si>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</si>
  <si>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</si>
  <si>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</si>
  <si>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</si>
  <si>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</si>
  <si>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</si>
  <si>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</si>
  <si>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</si>
  <si>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</si>
  <si>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</si>
  <si>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</si>
  <si>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</si>
  <si>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</si>
  <si>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</si>
  <si>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</si>
  <si>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</si>
  <si>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</si>
  <si>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</si>
  <si>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</si>
  <si>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</si>
  <si>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</si>
  <si>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</si>
  <si>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</si>
  <si>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</si>
  <si>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</si>
  <si>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</si>
  <si>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</si>
  <si>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</si>
  <si>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</si>
  <si>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</si>
  <si>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</si>
  <si>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</si>
  <si>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</si>
  <si>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</si>
  <si>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</si>
  <si>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</si>
  <si>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</si>
  <si>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</si>
  <si>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</si>
  <si>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</si>
  <si>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</si>
  <si>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</si>
  <si>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</si>
  <si>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</si>
  <si>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</si>
  <si>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</si>
  <si>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</si>
  <si>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</si>
  <si>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</si>
  <si>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</si>
  <si>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</si>
  <si>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</si>
  <si>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</si>
  <si>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</si>
  <si>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</si>
  <si>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</si>
  <si>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</si>
  <si>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</si>
  <si>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</si>
  <si>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</si>
  <si>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</si>
  <si>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</si>
  <si>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</si>
  <si>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</si>
  <si>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</si>
  <si>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</si>
  <si>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</si>
  <si>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</si>
  <si>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</si>
  <si>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</si>
  <si>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</si>
  <si>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</si>
  <si>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</si>
  <si>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</si>
  <si>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</si>
  <si>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</si>
  <si>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</si>
  <si>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</si>
  <si>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</si>
  <si>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</si>
  <si>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</si>
  <si>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</si>
  <si>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</si>
  <si>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</si>
  <si>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</si>
  <si>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</si>
  <si>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</si>
  <si>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</si>
  <si>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</si>
  <si>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</si>
  <si>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</si>
  <si>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</si>
  <si>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</si>
  <si>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</si>
  <si>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</si>
  <si>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</si>
  <si>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</si>
  <si>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</si>
  <si>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</si>
  <si>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</si>
  <si>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</si>
  <si>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</si>
  <si>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</si>
  <si>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</si>
  <si>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</si>
  <si>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</si>
  <si>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</si>
  <si>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</si>
  <si>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</si>
  <si>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</si>
  <si>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</si>
  <si>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</si>
  <si>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</si>
  <si>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</si>
  <si>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</si>
  <si>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</si>
  <si>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</si>
  <si>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</si>
  <si>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</si>
  <si>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</si>
  <si>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</si>
  <si>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</si>
  <si>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</si>
  <si>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</si>
  <si>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</si>
  <si>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</si>
  <si>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</si>
  <si>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</si>
  <si>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</si>
  <si>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</si>
  <si>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</si>
  <si>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</si>
  <si>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</si>
  <si>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</si>
  <si>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</si>
  <si>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</si>
  <si>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</si>
  <si>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</si>
  <si>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</si>
  <si>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</si>
  <si>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</si>
  <si>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</si>
  <si>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</si>
  <si>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</si>
  <si>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</si>
  <si>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</si>
  <si>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</si>
  <si>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</si>
  <si>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</si>
  <si>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</si>
  <si>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</si>
  <si>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</si>
  <si>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</si>
  <si>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</si>
  <si>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</si>
  <si>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</si>
  <si>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</si>
  <si>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</si>
  <si>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</si>
  <si>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</si>
  <si>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</si>
  <si>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</si>
  <si>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</si>
  <si>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</si>
  <si>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</si>
  <si>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</si>
  <si>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</si>
  <si>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</si>
  <si>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</si>
  <si>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</si>
  <si>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</si>
  <si>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</si>
  <si>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</si>
  <si>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</si>
  <si>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</si>
  <si>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</si>
  <si>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</si>
  <si>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</si>
  <si>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</si>
  <si>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</si>
  <si>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</si>
  <si>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</si>
  <si>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</si>
  <si>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</si>
  <si>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</si>
  <si>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</si>
  <si>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</si>
  <si>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</si>
  <si>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</si>
  <si>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</si>
  <si>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</si>
  <si>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</si>
  <si>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</si>
  <si>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</si>
  <si>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</si>
  <si>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</si>
  <si>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</si>
  <si>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</si>
  <si>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</si>
  <si>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</si>
  <si>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</si>
  <si>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</si>
  <si>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</si>
  <si>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</si>
  <si>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</si>
  <si>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</si>
  <si>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</si>
  <si>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</si>
  <si>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</si>
  <si>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</si>
  <si>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</si>
  <si>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</si>
  <si>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</si>
  <si>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</si>
  <si>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</si>
  <si>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</si>
  <si>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</si>
  <si>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</si>
  <si>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</si>
  <si>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</si>
  <si>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</si>
  <si>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</si>
  <si>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</si>
  <si>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</si>
  <si>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</si>
  <si>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</si>
  <si>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</si>
  <si>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</si>
  <si>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</si>
  <si>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</si>
  <si>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</si>
  <si>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</si>
  <si>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</si>
  <si>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</si>
  <si>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</si>
  <si>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</si>
  <si>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</si>
  <si>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</si>
  <si>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</si>
  <si>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</si>
  <si>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</si>
  <si>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</si>
  <si>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</si>
  <si>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</si>
  <si>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</si>
  <si>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</si>
  <si>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</si>
  <si>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</si>
  <si>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</si>
  <si>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</si>
  <si>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</si>
  <si>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</si>
  <si>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</si>
  <si>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</si>
  <si>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</si>
  <si>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</si>
  <si>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</si>
  <si>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</si>
  <si>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</si>
  <si>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</si>
  <si>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</si>
  <si>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</si>
  <si>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</si>
  <si>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</si>
  <si>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</si>
  <si>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</si>
  <si>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</si>
  <si>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</si>
  <si>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</si>
  <si>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</si>
  <si>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</si>
  <si>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</si>
  <si>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</si>
  <si>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</si>
  <si>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</si>
  <si>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</si>
  <si>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</si>
  <si>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</si>
  <si>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</si>
  <si>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</si>
  <si>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</si>
  <si>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</si>
  <si>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</si>
  <si>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</si>
  <si>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</si>
  <si>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</si>
  <si>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</si>
  <si>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</si>
  <si>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</si>
  <si>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</si>
  <si>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</si>
  <si>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</si>
  <si>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</si>
  <si>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</si>
  <si>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</si>
  <si>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</si>
  <si>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</si>
  <si>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</si>
  <si>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</si>
  <si>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</si>
  <si>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</si>
  <si>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</si>
  <si>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</si>
  <si>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</si>
  <si>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</si>
  <si>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</si>
  <si>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</si>
  <si>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</si>
  <si>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</si>
  <si>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</si>
  <si>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</si>
  <si>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</si>
  <si>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</si>
  <si>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</si>
  <si>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</si>
  <si>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</si>
  <si>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</si>
  <si>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</si>
  <si>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</si>
  <si>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</si>
  <si>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</si>
  <si>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</si>
  <si>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</si>
  <si>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</si>
  <si>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</si>
  <si>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</si>
  <si>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</si>
  <si>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</si>
  <si>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</si>
  <si>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</si>
  <si>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</si>
  <si>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</si>
  <si>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</si>
  <si>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</si>
  <si>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</si>
  <si>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</si>
  <si>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</si>
  <si>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</si>
  <si>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</si>
  <si>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</si>
  <si>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</si>
  <si>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</si>
  <si>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</si>
  <si>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</si>
  <si>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</si>
  <si>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</si>
  <si>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</si>
  <si>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</si>
  <si>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</si>
  <si>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</si>
  <si>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</si>
  <si>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</si>
  <si>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</si>
  <si>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</si>
  <si>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</si>
  <si>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</si>
  <si>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</si>
  <si>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</si>
  <si>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</si>
  <si>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</si>
  <si>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</si>
  <si>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</si>
  <si>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</si>
  <si>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</si>
  <si>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</si>
  <si>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</si>
  <si>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</si>
  <si>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</si>
  <si>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</si>
  <si>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</si>
  <si>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</si>
  <si>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</si>
  <si>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</si>
  <si>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</si>
  <si>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</si>
  <si>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</si>
  <si>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</si>
  <si>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</si>
  <si>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</si>
  <si>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</si>
  <si>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</si>
  <si>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</si>
  <si>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</si>
  <si>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</si>
  <si>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</si>
  <si>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</si>
  <si>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</si>
  <si>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</si>
  <si>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</si>
  <si>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</si>
  <si>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</si>
  <si>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</si>
  <si>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</si>
  <si>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</si>
  <si>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</si>
  <si>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</si>
  <si>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</si>
  <si>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</si>
  <si>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</si>
  <si>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</si>
  <si>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</si>
  <si>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</si>
  <si>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</si>
  <si>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</si>
  <si>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</si>
  <si>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</si>
  <si>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</si>
  <si>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</si>
  <si>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</si>
  <si>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</si>
  <si>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</si>
  <si>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</si>
  <si>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</si>
  <si>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</si>
  <si>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</si>
  <si>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</si>
  <si>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</si>
  <si>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</si>
  <si>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</si>
  <si>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</si>
  <si>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</si>
  <si>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</si>
  <si>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</si>
  <si>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</si>
  <si>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</si>
  <si>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</si>
  <si>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</si>
  <si>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</si>
  <si>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</si>
  <si>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</si>
  <si>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</si>
  <si>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</si>
  <si>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</si>
  <si>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</si>
  <si>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</si>
  <si>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</si>
  <si>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</si>
  <si>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</si>
  <si>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</si>
  <si>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</si>
  <si>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</si>
  <si>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</si>
  <si>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</si>
  <si>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</si>
  <si>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</si>
  <si>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</si>
  <si>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</si>
  <si>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</si>
  <si>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</si>
  <si>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</si>
  <si>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</si>
  <si>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</si>
  <si>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</si>
  <si>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</si>
  <si>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</si>
  <si>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</si>
  <si>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</si>
  <si>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</si>
  <si>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</si>
  <si>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</si>
  <si>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</si>
  <si>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</si>
  <si>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</si>
  <si>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</si>
  <si>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</si>
  <si>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</si>
  <si>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</si>
  <si>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</si>
  <si>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</si>
  <si>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</si>
  <si>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</si>
  <si>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</si>
  <si>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</si>
  <si>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</si>
  <si>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</si>
  <si>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</si>
  <si>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</si>
  <si>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</si>
  <si>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</si>
  <si>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</si>
  <si>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</si>
  <si>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</si>
  <si>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</si>
  <si>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</si>
  <si>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</si>
  <si>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</si>
  <si>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</si>
  <si>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</si>
  <si>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</si>
  <si>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</si>
  <si>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</si>
  <si>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</si>
  <si>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</si>
  <si>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</si>
  <si>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</si>
  <si>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</si>
  <si>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</si>
  <si>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</si>
  <si>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</si>
  <si>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</si>
  <si>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</si>
  <si>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</si>
  <si>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</si>
  <si>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</si>
  <si>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</si>
  <si>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</si>
  <si>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</si>
  <si>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</si>
  <si>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</si>
  <si>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</si>
  <si>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</si>
  <si>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</si>
  <si>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</si>
  <si>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</si>
  <si>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</si>
  <si>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</si>
  <si>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</si>
  <si>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</si>
  <si>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</si>
  <si>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</si>
  <si>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</si>
  <si>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</si>
  <si>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</si>
  <si>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</si>
  <si>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</si>
  <si>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</si>
  <si>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</si>
  <si>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</si>
  <si>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</si>
  <si>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</si>
  <si>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</si>
  <si>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</si>
  <si>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</si>
  <si>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</si>
  <si>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</si>
  <si>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</si>
  <si>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</si>
  <si>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</si>
  <si>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</si>
  <si>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</si>
  <si>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</si>
  <si>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</si>
  <si>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</si>
  <si>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</si>
  <si>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</si>
  <si>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</si>
  <si>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</si>
  <si>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</si>
  <si>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</si>
  <si>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</si>
  <si>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</si>
  <si>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</si>
  <si>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</si>
  <si>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</si>
  <si>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</si>
  <si>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</si>
  <si>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</si>
  <si>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</si>
  <si>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</si>
  <si>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</si>
  <si>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</si>
  <si>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</si>
  <si>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</si>
  <si>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</si>
  <si>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</si>
  <si>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</si>
  <si>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</si>
  <si>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</si>
  <si>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</si>
  <si>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</si>
  <si>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</si>
  <si>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</si>
  <si>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</si>
  <si>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</si>
  <si>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</si>
  <si>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</si>
  <si>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</si>
  <si>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</si>
  <si>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</si>
  <si>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</si>
  <si>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</si>
  <si>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</si>
  <si>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</si>
  <si>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</si>
  <si>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</si>
  <si>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</si>
  <si>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</si>
  <si>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</si>
  <si>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</si>
  <si>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</si>
  <si>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</si>
  <si>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</si>
  <si>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</si>
  <si>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</si>
  <si>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</si>
  <si>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</si>
  <si>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</si>
  <si>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</si>
  <si>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</si>
  <si>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</si>
  <si>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</si>
  <si>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</si>
  <si>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</si>
  <si>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</si>
  <si>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</si>
  <si>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</si>
  <si>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</si>
  <si>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</si>
  <si>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</si>
  <si>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</si>
  <si>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</si>
  <si>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</si>
  <si>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</si>
  <si>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</si>
  <si>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</si>
  <si>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</si>
  <si>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</si>
  <si>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</si>
  <si>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</si>
  <si>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</si>
  <si>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</si>
  <si>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</si>
  <si>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</si>
  <si>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</si>
  <si>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</si>
  <si>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</si>
  <si>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</si>
  <si>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</si>
  <si>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</si>
  <si>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</si>
  <si>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</si>
  <si>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</si>
  <si>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</si>
  <si>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</si>
  <si>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</si>
  <si>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</si>
  <si>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</si>
  <si>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</si>
  <si>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</si>
  <si>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</si>
  <si>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</si>
  <si>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</si>
  <si>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</si>
  <si>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</si>
  <si>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</si>
  <si>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</si>
  <si>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</si>
  <si>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</si>
  <si>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</si>
  <si>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</si>
  <si>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</si>
  <si>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</si>
  <si>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</si>
  <si>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</si>
  <si>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</si>
  <si>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</si>
  <si>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</si>
  <si>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</si>
  <si>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</si>
  <si>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</si>
  <si>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</si>
  <si>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</si>
  <si>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</si>
  <si>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</si>
  <si>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</si>
  <si>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</si>
  <si>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</si>
  <si>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</si>
  <si>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</si>
  <si>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</si>
  <si>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</si>
  <si>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</si>
  <si>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</si>
  <si>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</si>
  <si>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</si>
  <si>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</si>
  <si>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</si>
  <si>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</si>
  <si>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</si>
  <si>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</si>
  <si>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</si>
  <si>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</si>
  <si>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</si>
  <si>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</si>
  <si>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</si>
  <si>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</si>
  <si>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</si>
  <si>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</si>
  <si>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</si>
  <si>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</si>
  <si>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</si>
  <si>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</si>
  <si>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</si>
  <si>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</si>
  <si>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</si>
  <si>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</si>
  <si>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</si>
  <si>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</si>
  <si>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</si>
  <si>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</si>
  <si>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</si>
  <si>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</si>
  <si>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</si>
  <si>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</si>
  <si>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</si>
  <si>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</si>
  <si>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</si>
  <si>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</si>
  <si>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</si>
  <si>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</si>
  <si>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</si>
  <si>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</si>
  <si>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</si>
  <si>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</si>
  <si>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</si>
  <si>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</si>
  <si>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</si>
  <si>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</si>
  <si>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</si>
  <si>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</si>
  <si>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</si>
  <si>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</si>
  <si>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</si>
  <si>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</si>
  <si>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</si>
  <si>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</si>
  <si>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</si>
  <si>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</si>
  <si>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</si>
  <si>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</si>
  <si>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</si>
  <si>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</si>
  <si>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</si>
  <si>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</si>
  <si>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</si>
  <si>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</si>
  <si>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</si>
  <si>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</si>
  <si>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</si>
  <si>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</si>
  <si>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</si>
  <si>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</si>
  <si>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</si>
  <si>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</si>
  <si>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</si>
  <si>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</si>
  <si>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</si>
  <si>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</si>
  <si>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</si>
  <si>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</si>
  <si>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</si>
  <si>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</si>
  <si>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</si>
  <si>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</si>
  <si>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</si>
  <si>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</si>
  <si>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</si>
  <si>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</si>
  <si>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</si>
  <si>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</si>
  <si>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</si>
  <si>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</si>
  <si>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</si>
  <si>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</si>
  <si>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</si>
  <si>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</si>
  <si>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</si>
  <si>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</si>
  <si>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</si>
  <si>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</si>
  <si>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</si>
  <si>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</si>
  <si>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</si>
  <si>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</si>
  <si>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</si>
  <si>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</si>
  <si>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</si>
  <si>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</si>
  <si>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</si>
  <si>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</si>
  <si>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</si>
  <si>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</si>
  <si>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</si>
  <si>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</si>
  <si>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</si>
  <si>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</si>
  <si>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</si>
  <si>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</si>
  <si>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</si>
  <si>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</si>
  <si>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</si>
  <si>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</si>
  <si>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</si>
  <si>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</si>
  <si>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</si>
  <si>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</si>
  <si>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</si>
  <si>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</si>
  <si>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</si>
  <si>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</si>
  <si>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</si>
  <si>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</si>
  <si>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</si>
  <si>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</si>
  <si>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</si>
  <si>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</si>
  <si>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</si>
  <si>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</si>
  <si>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</si>
  <si>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</si>
  <si>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</si>
  <si>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</si>
  <si>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</si>
  <si>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</si>
  <si>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</si>
  <si>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</si>
  <si>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</si>
  <si>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</si>
  <si>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</si>
  <si>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</si>
  <si>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</si>
  <si>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</si>
  <si>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</si>
  <si>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</si>
  <si>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</si>
  <si>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</si>
  <si>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</si>
  <si>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</si>
  <si>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</si>
  <si>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</si>
  <si>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</si>
  <si>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</si>
  <si>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</si>
  <si>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</si>
  <si>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</si>
  <si>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</si>
  <si>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</si>
  <si>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</si>
  <si>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</si>
  <si>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</si>
  <si>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</si>
  <si>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</si>
  <si>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</si>
  <si>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</si>
  <si>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</si>
  <si>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</si>
  <si>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</si>
  <si>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</si>
  <si>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</si>
  <si>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</si>
  <si>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</si>
  <si>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</si>
  <si>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</si>
  <si>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</si>
  <si>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</si>
  <si>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</si>
  <si>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</si>
  <si>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</si>
  <si>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</si>
  <si>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</si>
  <si>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</si>
  <si>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</si>
  <si>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</si>
  <si>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</si>
  <si>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</si>
  <si>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</si>
  <si>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</si>
  <si>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</si>
  <si>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</si>
  <si>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</si>
  <si>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</si>
  <si>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</si>
  <si>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</si>
  <si>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</si>
  <si>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</si>
  <si>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</si>
  <si>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</si>
  <si>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</si>
  <si>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</si>
  <si>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</si>
  <si>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</si>
  <si>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</si>
  <si>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</si>
  <si>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</si>
  <si>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</si>
  <si>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</si>
  <si>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</si>
  <si>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</si>
  <si>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</si>
  <si>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</si>
  <si>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</si>
  <si>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</si>
  <si>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</si>
  <si>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</si>
  <si>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</si>
  <si>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</si>
  <si>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</si>
  <si>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</si>
  <si>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</si>
  <si>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</si>
  <si>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</si>
  <si>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</si>
  <si>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</si>
  <si>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</si>
  <si>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</si>
  <si>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</si>
  <si>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</si>
  <si>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</si>
  <si>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</si>
  <si>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</si>
  <si>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</si>
  <si>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</si>
  <si>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</si>
  <si>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</si>
  <si>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</si>
  <si>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</si>
  <si>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</si>
  <si>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</si>
  <si>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</si>
  <si>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</si>
  <si>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</si>
  <si>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</si>
  <si>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</si>
  <si>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</si>
  <si>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</si>
  <si>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</si>
  <si>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</si>
  <si>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</si>
  <si>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</si>
  <si>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</si>
  <si>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</si>
  <si>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</si>
  <si>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</si>
  <si>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</si>
  <si>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</si>
  <si>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</si>
  <si>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</si>
  <si>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</si>
  <si>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</si>
  <si>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</si>
  <si>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</si>
  <si>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</si>
  <si>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</si>
  <si>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</si>
  <si>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</si>
  <si>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</si>
  <si>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</si>
  <si>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</si>
  <si>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</si>
  <si>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</si>
  <si>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</si>
  <si>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</si>
  <si>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</si>
  <si>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</si>
  <si>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</si>
  <si>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</si>
  <si>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</si>
  <si>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</si>
  <si>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</si>
  <si>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</si>
  <si>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</si>
  <si>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</si>
  <si>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</si>
  <si>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</si>
  <si>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</si>
  <si>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</si>
  <si>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</si>
  <si>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</si>
  <si>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</si>
  <si>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</si>
  <si>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</si>
  <si>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</si>
  <si>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</si>
  <si>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</si>
  <si>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</si>
  <si>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</si>
  <si>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</si>
  <si>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</si>
  <si>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</si>
  <si>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</si>
  <si>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</si>
  <si>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</si>
  <si>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</si>
  <si>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</si>
  <si>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</si>
  <si>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</si>
  <si>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</si>
  <si>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</si>
  <si>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</si>
  <si>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</si>
  <si>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</si>
  <si>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</si>
  <si>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</si>
  <si>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</si>
  <si>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</si>
  <si>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</si>
  <si>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</si>
  <si>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</si>
  <si>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</si>
  <si>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</si>
  <si>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</si>
  <si>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</si>
  <si>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</si>
  <si>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</si>
  <si>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</si>
  <si>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</si>
  <si>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</si>
  <si>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</si>
  <si>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</si>
  <si>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</si>
  <si>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</si>
  <si>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</si>
  <si>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</si>
  <si>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</si>
  <si>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</si>
  <si>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</si>
  <si>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</si>
  <si>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</si>
  <si>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</si>
  <si>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</si>
  <si>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</si>
  <si>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</si>
  <si>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</si>
  <si>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</si>
  <si>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</si>
  <si>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</si>
  <si>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</si>
  <si>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</si>
  <si>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</si>
  <si>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</si>
  <si>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</si>
  <si>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</si>
  <si>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</si>
  <si>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</si>
  <si>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</si>
  <si>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</si>
  <si>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</si>
  <si>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</si>
  <si>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</si>
  <si>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</si>
  <si>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</si>
  <si>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</si>
  <si>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</si>
  <si>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</si>
  <si>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</si>
  <si>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</si>
  <si>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</si>
  <si>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</si>
  <si>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</si>
  <si>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</si>
  <si>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</si>
  <si>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</si>
  <si>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</si>
  <si>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</si>
  <si>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</si>
  <si>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</si>
  <si>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</si>
  <si>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</si>
  <si>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</si>
  <si>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</si>
  <si>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</si>
  <si>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</si>
  <si>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</si>
  <si>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</si>
  <si>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</si>
  <si>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</si>
  <si>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</si>
  <si>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</si>
  <si>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</si>
  <si>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</si>
  <si>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</si>
  <si>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</si>
  <si>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</si>
  <si>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</si>
  <si>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</si>
  <si>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</si>
  <si>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</si>
  <si>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</si>
  <si>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</si>
  <si>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</si>
  <si>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</si>
  <si>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</si>
  <si>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</si>
  <si>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</si>
  <si>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</si>
  <si>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</si>
  <si>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</si>
  <si>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</si>
  <si>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</si>
  <si>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</si>
  <si>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</si>
  <si>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</si>
  <si>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</si>
  <si>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</si>
  <si>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</si>
  <si>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</si>
  <si>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</si>
  <si>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</si>
  <si>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</si>
  <si>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</si>
  <si>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</si>
  <si>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</si>
  <si>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</si>
  <si>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</si>
  <si>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</si>
  <si>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</si>
  <si>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</si>
  <si>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</si>
  <si>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</si>
  <si>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</si>
  <si>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</si>
  <si>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</si>
  <si>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</si>
  <si>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</si>
  <si>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</si>
  <si>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</si>
  <si>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</si>
  <si>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</si>
  <si>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</si>
  <si>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</si>
  <si>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</si>
  <si>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</si>
  <si>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</si>
  <si>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</si>
  <si>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</si>
  <si>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</si>
  <si>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</si>
  <si>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</si>
  <si>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</si>
  <si>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</si>
  <si>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</si>
  <si>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</si>
  <si>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</si>
  <si>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</si>
  <si>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</si>
  <si>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</si>
  <si>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</si>
  <si>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</si>
  <si>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</si>
  <si>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</si>
  <si>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</si>
  <si>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</si>
  <si>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</si>
  <si>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</si>
  <si>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</si>
  <si>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</si>
  <si>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</si>
  <si>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</si>
  <si>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</si>
  <si>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</si>
  <si>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</si>
  <si>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</si>
  <si>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</si>
  <si>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</si>
  <si>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</si>
  <si>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</si>
  <si>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</si>
  <si>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</si>
  <si>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</si>
  <si>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</si>
  <si>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</si>
  <si>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</si>
  <si>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</si>
  <si>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</si>
  <si>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</si>
  <si>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</si>
  <si>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</si>
  <si>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</si>
  <si>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</si>
  <si>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</si>
  <si>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</si>
  <si>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</si>
  <si>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</si>
  <si>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</si>
  <si>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</si>
  <si>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</si>
  <si>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</si>
  <si>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</si>
  <si>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</si>
  <si>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</si>
  <si>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</si>
  <si>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</si>
  <si>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</si>
  <si>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</si>
  <si>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</si>
  <si>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</si>
  <si>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</si>
  <si>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</si>
  <si>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</si>
  <si>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</si>
  <si>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</si>
  <si>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</si>
  <si>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</si>
  <si>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</si>
  <si>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</si>
  <si>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</si>
  <si>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</si>
  <si>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</si>
  <si>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</si>
  <si>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</si>
  <si>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</si>
  <si>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</si>
  <si>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</si>
  <si>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</si>
  <si>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</si>
  <si>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</si>
  <si>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</si>
  <si>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</si>
  <si>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</si>
  <si>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</si>
  <si>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</si>
  <si>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</si>
  <si>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</si>
  <si>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</si>
  <si>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</si>
  <si>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</si>
  <si>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</si>
  <si>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</si>
  <si>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</si>
  <si>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</si>
  <si>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</si>
  <si>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</si>
  <si>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</si>
  <si>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</si>
  <si>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</si>
  <si>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</si>
  <si>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</si>
  <si>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</si>
  <si>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</si>
  <si>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</si>
  <si>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</si>
  <si>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</si>
  <si>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</si>
  <si>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</si>
  <si>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</si>
  <si>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</si>
  <si>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</si>
  <si>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</si>
  <si>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</si>
  <si>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</si>
  <si>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</si>
  <si>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</si>
  <si>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</si>
  <si>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</si>
  <si>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</si>
  <si>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</si>
  <si>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</si>
  <si>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</si>
  <si>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</si>
  <si>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</si>
  <si>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</si>
  <si>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</si>
  <si>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</si>
  <si>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</si>
  <si>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</si>
  <si>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</si>
  <si>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</si>
  <si>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</si>
  <si>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</si>
  <si>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</si>
  <si>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</si>
  <si>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</si>
  <si>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</si>
  <si>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</si>
  <si>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</si>
  <si>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</si>
  <si>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</si>
  <si>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</si>
  <si>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</si>
  <si>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</si>
  <si>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</si>
  <si>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</si>
  <si>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</si>
  <si>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</si>
  <si>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</si>
  <si>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</si>
  <si>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</si>
  <si>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</si>
  <si>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</si>
  <si>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</si>
  <si>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</si>
  <si>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</si>
  <si>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</si>
  <si>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</si>
  <si>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</si>
  <si>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</si>
  <si>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</si>
  <si>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</si>
  <si>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</si>
  <si>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</si>
  <si>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</si>
  <si>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</si>
  <si>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</si>
  <si>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</si>
  <si>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</si>
  <si>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</si>
  <si>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</si>
  <si>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</si>
  <si>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</si>
  <si>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</si>
  <si>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</si>
  <si>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</si>
  <si>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</si>
  <si>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</si>
  <si>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</si>
  <si>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</si>
  <si>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</si>
  <si>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</si>
  <si>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</si>
  <si>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</si>
  <si>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</si>
  <si>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</si>
  <si>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</si>
  <si>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</si>
  <si>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</si>
  <si>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</si>
  <si>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</si>
  <si>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</si>
  <si>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</si>
  <si>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</si>
  <si>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</si>
  <si>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</si>
  <si>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</si>
  <si>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</si>
  <si>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</si>
  <si>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</si>
  <si>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</si>
  <si>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</si>
  <si>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</si>
  <si>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</si>
  <si>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</si>
  <si>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</si>
  <si>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</si>
  <si>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</si>
  <si>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</si>
  <si>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</si>
  <si>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</si>
  <si>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</si>
  <si>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</si>
  <si>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</si>
  <si>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</si>
  <si>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</si>
  <si>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</si>
  <si>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</si>
  <si>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</si>
  <si>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</si>
  <si>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</si>
  <si>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</si>
  <si>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</si>
  <si>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</si>
  <si>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</si>
  <si>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</si>
  <si>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</si>
  <si>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</si>
  <si>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</si>
  <si>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</si>
  <si>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</si>
  <si>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</si>
  <si>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</si>
  <si>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</si>
  <si>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</si>
  <si>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</si>
  <si>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</si>
  <si>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</si>
  <si>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</si>
  <si>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</si>
  <si>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</si>
  <si>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</si>
  <si>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</si>
  <si>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</si>
  <si>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</si>
  <si>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</si>
  <si>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</si>
  <si>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</si>
  <si>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</si>
  <si>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</si>
  <si>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</si>
  <si>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</si>
  <si>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</si>
  <si>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</si>
  <si>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</si>
  <si>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</si>
  <si>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</si>
  <si>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</si>
  <si>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</si>
  <si>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</si>
  <si>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</si>
  <si>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</si>
  <si>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</si>
  <si>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</si>
  <si>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</si>
  <si>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</si>
  <si>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</si>
  <si>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</si>
  <si>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</si>
  <si>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</si>
  <si>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</si>
  <si>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</si>
  <si>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</si>
  <si>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</si>
  <si>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</si>
  <si>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</si>
  <si>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</si>
  <si>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</si>
  <si>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</si>
  <si>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</si>
  <si>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</si>
  <si>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</si>
  <si>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</si>
  <si>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</si>
  <si>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</si>
  <si>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</si>
  <si>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</si>
  <si>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</si>
  <si>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</si>
  <si>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</si>
  <si>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</si>
  <si>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</si>
  <si>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</si>
  <si>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</si>
  <si>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</si>
  <si>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</si>
  <si>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</si>
  <si>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</si>
  <si>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</si>
  <si>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</si>
  <si>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</si>
  <si>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</si>
  <si>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</si>
  <si>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</si>
  <si>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</si>
  <si>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</si>
  <si>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</si>
  <si>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</si>
  <si>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</si>
  <si>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</si>
  <si>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</si>
  <si>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</si>
  <si>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</si>
  <si>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</si>
  <si>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</si>
  <si>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</si>
  <si>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</si>
  <si>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</si>
  <si>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</si>
  <si>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</si>
  <si>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</si>
  <si>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</si>
  <si>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</si>
  <si>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</si>
  <si>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</si>
  <si>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</si>
  <si>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</si>
  <si>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</si>
  <si>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</si>
  <si>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</si>
  <si>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</si>
  <si>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</si>
  <si>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</si>
  <si>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</si>
  <si>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</si>
  <si>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</si>
  <si>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</si>
  <si>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</si>
  <si>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</si>
  <si>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</si>
  <si>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</si>
  <si>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</si>
  <si>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</si>
  <si>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</si>
  <si>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</si>
  <si>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</si>
  <si>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</si>
  <si>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</si>
  <si>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</si>
  <si>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</si>
  <si>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</si>
  <si>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</si>
  <si>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</si>
  <si>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</si>
  <si>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</si>
  <si>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</si>
  <si>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</si>
  <si>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</si>
  <si>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</si>
  <si>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</si>
  <si>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</si>
  <si>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</si>
  <si>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</si>
  <si>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</si>
  <si>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</si>
  <si>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</si>
  <si>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</si>
  <si>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</si>
  <si>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</si>
  <si>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</si>
  <si>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</si>
  <si>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</si>
  <si>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</si>
  <si>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</si>
  <si>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</si>
  <si>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</si>
  <si>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</si>
  <si>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</si>
  <si>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</si>
  <si>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</si>
  <si>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</si>
  <si>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</si>
  <si>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</si>
  <si>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</si>
  <si>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</si>
  <si>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</si>
  <si>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</si>
  <si>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</si>
  <si>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</si>
  <si>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</si>
  <si>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</si>
  <si>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</si>
  <si>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</si>
  <si>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</si>
  <si>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</si>
  <si>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</si>
  <si>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</si>
  <si>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</si>
  <si>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</si>
  <si>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</si>
  <si>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</si>
  <si>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</si>
  <si>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</si>
  <si>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</si>
  <si>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</si>
  <si>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</si>
  <si>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</si>
  <si>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</si>
  <si>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</si>
  <si>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</si>
  <si>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</si>
  <si>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</si>
  <si>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</si>
  <si>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</si>
  <si>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</si>
  <si>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</si>
  <si>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</si>
  <si>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</si>
  <si>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</si>
  <si>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</si>
  <si>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</si>
  <si>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</si>
  <si>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</si>
  <si>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</si>
  <si>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</si>
  <si>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</si>
  <si>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</si>
  <si>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</si>
  <si>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</si>
  <si>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</si>
  <si>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</si>
  <si>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</si>
  <si>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</si>
  <si>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</si>
  <si>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</si>
  <si>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</si>
  <si>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</si>
  <si>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</si>
  <si>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</si>
  <si>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</si>
  <si>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</si>
  <si>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</si>
  <si>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</si>
  <si>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</si>
  <si>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</si>
  <si>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</si>
  <si>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</si>
  <si>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</si>
  <si>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</si>
  <si>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</si>
  <si>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</si>
  <si>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</si>
  <si>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</si>
  <si>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</si>
  <si>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</si>
  <si>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</si>
  <si>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</si>
  <si>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</si>
  <si>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</si>
  <si>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</si>
  <si>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</si>
  <si>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</si>
  <si>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</si>
  <si>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</si>
  <si>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</si>
  <si>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</si>
  <si>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</si>
  <si>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</si>
  <si>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</si>
  <si>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</si>
  <si>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</si>
  <si>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</si>
  <si>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</si>
  <si>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</si>
  <si>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</si>
  <si>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</si>
  <si>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</si>
  <si>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</si>
  <si>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</si>
  <si>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</si>
  <si>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</si>
  <si>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</si>
  <si>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</si>
  <si>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</si>
  <si>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</si>
  <si>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</si>
  <si>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</si>
  <si>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</si>
  <si>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</si>
  <si>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</si>
  <si>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</si>
  <si>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</si>
  <si>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</si>
  <si>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</si>
  <si>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</si>
  <si>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</si>
  <si>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</si>
  <si>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</si>
  <si>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</si>
  <si>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</si>
  <si>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</si>
  <si>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</si>
  <si>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</si>
  <si>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</si>
  <si>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</si>
  <si>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</si>
  <si>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</si>
  <si>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</si>
  <si>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</si>
  <si>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</si>
  <si>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</si>
  <si>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</si>
  <si>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</si>
  <si>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</si>
  <si>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</si>
  <si>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</si>
  <si>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</si>
  <si>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</si>
  <si>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</si>
  <si>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</si>
  <si>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</si>
  <si>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</si>
  <si>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</si>
  <si>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</si>
  <si>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</si>
  <si>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</si>
  <si>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</si>
  <si>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</si>
  <si>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</si>
  <si>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</si>
  <si>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</si>
  <si>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</si>
  <si>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</si>
  <si>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</si>
  <si>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</si>
  <si>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</si>
  <si>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</si>
  <si>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</si>
  <si>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</si>
  <si>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</si>
  <si>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</si>
  <si>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</si>
  <si>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</si>
  <si>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</si>
  <si>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</si>
  <si>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</si>
  <si>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</si>
  <si>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</si>
  <si>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</si>
  <si>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</si>
  <si>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</si>
  <si>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</si>
  <si>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</si>
  <si>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</si>
  <si>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</si>
  <si>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</si>
  <si>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</si>
  <si>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</si>
  <si>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</si>
  <si>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</si>
  <si>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</si>
  <si>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</si>
  <si>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</si>
  <si>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</si>
  <si>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</si>
  <si>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</si>
  <si>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</si>
  <si>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</si>
  <si>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</si>
  <si>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</si>
  <si>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</si>
  <si>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</si>
  <si>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</si>
  <si>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</si>
  <si>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</si>
  <si>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</si>
  <si>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</si>
  <si>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</si>
  <si>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</si>
  <si>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</si>
  <si>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</si>
  <si>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</si>
  <si>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</si>
  <si>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</si>
  <si>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</si>
  <si>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</si>
  <si>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</si>
  <si>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</si>
  <si>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</si>
  <si>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</si>
  <si>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</si>
  <si>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</si>
  <si>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</si>
  <si>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</si>
  <si>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</si>
  <si>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</si>
  <si>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</si>
  <si>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</si>
  <si>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</si>
  <si>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</si>
  <si>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</si>
  <si>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</si>
  <si>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</si>
  <si>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</si>
  <si>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</si>
  <si>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</si>
  <si>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</si>
  <si>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</si>
  <si>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</si>
  <si>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</si>
  <si>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</si>
  <si>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</si>
  <si>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</si>
  <si>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</si>
  <si>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</si>
  <si>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</si>
  <si>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</si>
  <si>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</si>
  <si>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</si>
  <si>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</si>
  <si>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</si>
  <si>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</si>
  <si>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</si>
  <si>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</si>
  <si>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</si>
  <si>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</si>
  <si>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</si>
  <si>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</si>
  <si>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</si>
  <si>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</si>
  <si>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</si>
  <si>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</si>
  <si>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</si>
  <si>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</si>
  <si>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</si>
  <si>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</si>
  <si>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</si>
  <si>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</si>
  <si>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</si>
  <si>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</si>
  <si>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</si>
  <si>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</si>
  <si>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</si>
  <si>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</si>
  <si>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</si>
  <si>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</si>
  <si>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</si>
  <si>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</si>
  <si>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</si>
  <si>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</si>
  <si>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</si>
  <si>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</si>
  <si>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</si>
  <si>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</si>
  <si>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</si>
  <si>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</si>
  <si>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</si>
  <si>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</si>
  <si>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</si>
  <si>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</si>
  <si>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</si>
  <si>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</si>
  <si>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</si>
  <si>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</si>
  <si>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</si>
  <si>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</si>
  <si>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</si>
  <si>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</si>
  <si>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</si>
  <si>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</si>
  <si>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</si>
  <si>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</si>
  <si>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</si>
  <si>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</si>
  <si>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</si>
  <si>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</si>
  <si>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</si>
  <si>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</si>
  <si>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</si>
  <si>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</si>
  <si>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</si>
  <si>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</si>
  <si>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</si>
  <si>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</si>
  <si>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</si>
  <si>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</si>
  <si>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</si>
  <si>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</si>
  <si>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</si>
  <si>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</si>
  <si>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</si>
  <si>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</si>
  <si>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</si>
  <si>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</si>
  <si>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</si>
  <si>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</si>
  <si>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</si>
  <si>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</si>
  <si>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</si>
  <si>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</si>
  <si>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</si>
  <si>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</si>
  <si>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</si>
  <si>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</si>
  <si>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</si>
  <si>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</si>
  <si>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</si>
  <si>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</si>
  <si>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</si>
  <si>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</si>
  <si>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</si>
  <si>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</si>
  <si>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</si>
  <si>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</si>
  <si>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</si>
  <si>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</si>
  <si>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</si>
  <si>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</si>
  <si>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</si>
  <si>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</si>
  <si>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</si>
  <si>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</si>
  <si>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</si>
  <si>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</si>
  <si>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</si>
  <si>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</si>
  <si>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</si>
  <si>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</si>
  <si>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</si>
  <si>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</si>
  <si>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</si>
  <si>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</si>
  <si>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</si>
  <si>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</si>
  <si>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</si>
  <si>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</si>
  <si>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</si>
  <si>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</si>
  <si>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</si>
  <si>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</si>
  <si>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</si>
  <si>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</si>
  <si>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</si>
  <si>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</si>
  <si>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</si>
  <si>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</si>
  <si>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</si>
  <si>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</si>
  <si>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</si>
  <si>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</si>
  <si>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</si>
  <si>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</si>
  <si>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</si>
  <si>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</si>
  <si>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</si>
  <si>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</si>
  <si>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</si>
  <si>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</si>
  <si>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</si>
  <si>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</si>
  <si>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</si>
  <si>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</si>
  <si>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</si>
  <si>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</si>
  <si>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</si>
  <si>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</si>
  <si>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</si>
  <si>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</si>
  <si>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</si>
  <si>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</si>
  <si>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</si>
  <si>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</si>
  <si>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</si>
  <si>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</si>
  <si>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</si>
  <si>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</si>
  <si>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</si>
  <si>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</si>
  <si>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</si>
  <si>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</si>
  <si>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</si>
  <si>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</si>
  <si>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</si>
  <si>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</si>
  <si>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</si>
  <si>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</si>
  <si>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</si>
  <si>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</si>
  <si>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</si>
  <si>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</si>
  <si>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</si>
  <si>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</si>
  <si>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</si>
  <si>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</si>
  <si>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</si>
  <si>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</si>
  <si>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</si>
  <si>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</si>
  <si>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</si>
  <si>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</si>
  <si>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</si>
  <si>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</si>
  <si>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</si>
  <si>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</si>
  <si>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</si>
  <si>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</si>
  <si>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</si>
  <si>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</si>
  <si>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</si>
  <si>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</si>
  <si>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</si>
  <si>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</si>
  <si>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</si>
  <si>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</si>
  <si>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</si>
  <si>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</si>
  <si>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</si>
  <si>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</si>
  <si>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</si>
  <si>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</si>
  <si>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</si>
  <si>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</si>
  <si>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</si>
  <si>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</si>
  <si>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</si>
  <si>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</si>
  <si>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</si>
  <si>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</si>
  <si>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</si>
  <si>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</si>
  <si>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</si>
  <si>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</si>
  <si>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</si>
  <si>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</si>
  <si>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</si>
  <si>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</si>
  <si>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</si>
  <si>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</si>
  <si>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</si>
  <si>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</si>
  <si>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</si>
  <si>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</si>
  <si>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</si>
  <si>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</si>
  <si>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</si>
  <si>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</si>
  <si>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</si>
  <si>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</si>
  <si>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</si>
  <si>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</si>
  <si>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</si>
  <si>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</si>
  <si>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</si>
  <si>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</si>
  <si>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</si>
  <si>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</si>
  <si>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</si>
  <si>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</si>
  <si>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</si>
  <si>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</si>
  <si>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</si>
  <si>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</si>
  <si>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</si>
  <si>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</si>
  <si>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</si>
  <si>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</si>
  <si>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</si>
  <si>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</si>
  <si>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</si>
  <si>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</si>
  <si>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</si>
  <si>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</si>
  <si>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</si>
  <si>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</si>
  <si>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</si>
  <si>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</si>
  <si>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</si>
  <si>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</si>
  <si>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</si>
  <si>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</si>
  <si>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</si>
  <si>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</si>
  <si>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</si>
  <si>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</si>
  <si>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</si>
  <si>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</si>
  <si>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</si>
  <si>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</si>
  <si>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</si>
  <si>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</si>
  <si>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</si>
  <si>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</si>
  <si>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</si>
  <si>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</si>
  <si>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</si>
  <si>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</si>
  <si>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</si>
  <si>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</si>
  <si>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</si>
  <si>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</si>
  <si>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</si>
  <si>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</si>
  <si>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</si>
  <si>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</si>
  <si>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</si>
  <si>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</si>
  <si>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</si>
  <si>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</si>
  <si>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</si>
  <si>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</si>
  <si>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</si>
  <si>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</si>
  <si>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</si>
  <si>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</si>
  <si>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</si>
  <si>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</si>
  <si>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</si>
  <si>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</si>
  <si>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</si>
  <si>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</si>
  <si>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</si>
  <si>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</si>
  <si>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</si>
  <si>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</si>
  <si>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</si>
  <si>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</si>
  <si>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</si>
  <si>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</si>
  <si>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</si>
  <si>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</si>
  <si>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</si>
  <si>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</si>
  <si>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</si>
  <si>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</si>
  <si>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</si>
  <si>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</si>
  <si>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</si>
  <si>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</si>
  <si>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</si>
  <si>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</si>
  <si>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</si>
  <si>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</si>
  <si>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</si>
  <si>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</si>
  <si>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</si>
  <si>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</si>
  <si>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</si>
  <si>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</si>
  <si>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</si>
  <si>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</si>
  <si>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</si>
  <si>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</si>
  <si>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</si>
  <si>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</si>
  <si>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</si>
  <si>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</si>
  <si>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</si>
  <si>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</si>
  <si>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</si>
  <si>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</si>
  <si>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</si>
  <si>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</si>
  <si>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</si>
  <si>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</si>
  <si>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</si>
  <si>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</si>
  <si>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</si>
  <si>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</si>
  <si>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</si>
  <si>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</si>
  <si>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</si>
  <si>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</si>
  <si>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</si>
  <si>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</si>
  <si>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</si>
  <si>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</si>
  <si>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</si>
  <si>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</si>
  <si>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</si>
  <si>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</si>
  <si>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</si>
  <si>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</si>
  <si>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</si>
  <si>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</si>
  <si>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</si>
  <si>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</si>
  <si>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</si>
  <si>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</si>
  <si>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</si>
  <si>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</si>
  <si>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</si>
  <si>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</si>
  <si>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</si>
  <si>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</si>
  <si>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</si>
  <si>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</si>
  <si>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</si>
  <si>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</si>
  <si>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</si>
  <si>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</si>
  <si>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</si>
  <si>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</si>
  <si>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</si>
  <si>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</si>
  <si>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</si>
  <si>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</si>
  <si>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</si>
  <si>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</si>
  <si>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</si>
  <si>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</si>
  <si>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</si>
  <si>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</si>
  <si>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</si>
  <si>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</si>
  <si>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</si>
  <si>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</si>
  <si>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</si>
  <si>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</si>
  <si>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</si>
  <si>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</si>
  <si>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</si>
  <si>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</si>
  <si>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</si>
  <si>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</si>
  <si>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</si>
  <si>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</si>
  <si>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</si>
  <si>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</si>
  <si>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</si>
  <si>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</si>
  <si>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</si>
  <si>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</si>
  <si>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</si>
  <si>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</si>
  <si>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</si>
  <si>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</si>
  <si>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</si>
  <si>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</si>
  <si>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</si>
  <si>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</si>
  <si>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</si>
  <si>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</si>
  <si>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</si>
  <si>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</si>
  <si>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</si>
  <si>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</si>
  <si>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</si>
  <si>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</si>
  <si>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</si>
  <si>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</si>
  <si>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</si>
  <si>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</si>
  <si>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</si>
  <si>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</si>
  <si>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</si>
  <si>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</si>
  <si>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</si>
  <si>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</si>
  <si>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</si>
  <si>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</si>
  <si>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</si>
  <si>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</si>
  <si>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</si>
  <si>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</si>
  <si>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</si>
  <si>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</si>
  <si>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</si>
  <si>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</si>
  <si>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</si>
  <si>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</si>
  <si>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</si>
  <si>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</si>
  <si>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</si>
  <si>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</si>
  <si>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</si>
  <si>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</si>
  <si>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</si>
  <si>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</si>
  <si>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</si>
  <si>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</si>
  <si>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</si>
  <si>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</si>
  <si>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</si>
  <si>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</si>
  <si>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</si>
  <si>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</si>
  <si>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</si>
  <si>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</si>
  <si>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</si>
  <si>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</si>
  <si>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</si>
  <si>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</si>
  <si>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</si>
  <si>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</si>
  <si>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</si>
  <si>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</si>
  <si>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</si>
  <si>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</si>
  <si>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</si>
  <si>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</si>
  <si>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</si>
  <si>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</si>
  <si>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</si>
  <si>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</si>
  <si>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</si>
  <si>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</si>
  <si>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</si>
  <si>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</si>
  <si>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</si>
  <si>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</si>
  <si>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</si>
  <si>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</si>
  <si>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</si>
  <si>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</si>
  <si>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</si>
  <si>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</si>
  <si>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</si>
  <si>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</si>
  <si>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</si>
  <si>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</si>
  <si>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</si>
  <si>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</si>
  <si>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</si>
  <si>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</si>
  <si>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</si>
  <si>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</si>
  <si>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</si>
  <si>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</si>
  <si>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</si>
  <si>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</si>
  <si>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</si>
  <si>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</si>
  <si>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</si>
  <si>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</si>
  <si>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</si>
  <si>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</si>
  <si>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</si>
  <si>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</si>
  <si>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</si>
  <si>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</si>
  <si>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</si>
  <si>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</si>
  <si>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</si>
  <si>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</si>
  <si>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</si>
  <si>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</si>
  <si>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</si>
  <si>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</si>
  <si>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</si>
  <si>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</si>
  <si>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</si>
  <si>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</si>
  <si>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</si>
  <si>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</si>
  <si>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</si>
  <si>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</si>
  <si>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</si>
  <si>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</si>
  <si>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</si>
  <si>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</si>
  <si>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</si>
  <si>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</si>
  <si>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</si>
  <si>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</si>
  <si>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</si>
  <si>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</si>
  <si>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</si>
  <si>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</si>
  <si>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</si>
  <si>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</si>
  <si>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</si>
  <si>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</si>
  <si>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</si>
  <si>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</si>
  <si>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</si>
  <si>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</si>
  <si>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</si>
  <si>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</si>
  <si>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</si>
  <si>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</si>
  <si>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</si>
  <si>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</si>
  <si>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</si>
  <si>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</si>
  <si>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</si>
  <si>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</si>
  <si>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</si>
  <si>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</si>
  <si>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</si>
  <si>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</si>
  <si>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</si>
  <si>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</si>
  <si>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</si>
  <si>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</si>
  <si>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</si>
  <si>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</si>
  <si>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</si>
  <si>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</si>
  <si>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</si>
  <si>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</si>
  <si>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</si>
  <si>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</si>
  <si>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</si>
  <si>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</si>
  <si>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</si>
  <si>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</si>
  <si>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</si>
  <si>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</si>
  <si>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</si>
  <si>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</si>
  <si>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</si>
  <si>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</si>
  <si>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</si>
  <si>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</si>
  <si>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</si>
  <si>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</si>
  <si>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</si>
  <si>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</si>
  <si>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</si>
  <si>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</si>
  <si>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</si>
  <si>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</si>
  <si>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</si>
  <si>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</si>
  <si>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</si>
  <si>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</si>
  <si>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</si>
  <si>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</si>
  <si>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</si>
  <si>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</si>
  <si>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</si>
  <si>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</si>
  <si>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</si>
  <si>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</si>
  <si>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</si>
  <si>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</si>
  <si>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</si>
  <si>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</si>
  <si>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</si>
  <si>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</si>
  <si>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</si>
  <si>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</si>
  <si>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</si>
  <si>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</si>
  <si>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</si>
  <si>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</si>
  <si>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</si>
  <si>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</si>
  <si>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</si>
  <si>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</si>
  <si>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</si>
  <si>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</si>
  <si>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</si>
  <si>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</si>
  <si>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</si>
  <si>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</si>
  <si>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</si>
  <si>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</si>
  <si>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</si>
  <si>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</si>
  <si>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</si>
  <si>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</si>
  <si>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</si>
  <si>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</si>
  <si>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</si>
  <si>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</si>
  <si>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</si>
  <si>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</si>
  <si>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</si>
  <si>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</si>
  <si>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</si>
  <si>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</si>
  <si>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</si>
  <si>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</si>
  <si>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</si>
  <si>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</si>
  <si>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</si>
  <si>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</si>
  <si>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</si>
  <si>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</si>
  <si>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</si>
  <si>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</si>
  <si>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</si>
  <si>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</si>
  <si>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</si>
  <si>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</si>
  <si>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</si>
  <si>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</si>
  <si>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</si>
  <si>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</si>
  <si>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</si>
  <si>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</si>
  <si>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</si>
  <si>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</si>
  <si>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</si>
  <si>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</si>
  <si>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</si>
  <si>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</si>
  <si>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</si>
  <si>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</si>
  <si>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</si>
  <si>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</si>
  <si>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</si>
  <si>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</si>
  <si>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</si>
  <si>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</si>
  <si>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</si>
  <si>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</si>
  <si>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</si>
  <si>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</si>
  <si>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</si>
  <si>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</si>
  <si>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</si>
  <si>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</si>
  <si>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</si>
  <si>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</si>
  <si>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</si>
  <si>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</si>
  <si>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</si>
  <si>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</si>
  <si>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</si>
  <si>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</si>
  <si>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</si>
  <si>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</si>
  <si>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</si>
  <si>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</si>
  <si>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</si>
  <si>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</si>
  <si>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</si>
  <si>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</si>
  <si>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</si>
  <si>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</si>
  <si>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</si>
  <si>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</si>
  <si>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</si>
  <si>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</si>
  <si>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</si>
  <si>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</si>
  <si>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</si>
  <si>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</si>
  <si>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</si>
  <si>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</si>
  <si>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</si>
  <si>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</si>
  <si>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</si>
  <si>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</si>
  <si>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</si>
  <si>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</si>
  <si>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</si>
  <si>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</si>
  <si>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</si>
  <si>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</si>
  <si>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</si>
  <si>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</si>
  <si>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</si>
  <si>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</si>
  <si>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</si>
  <si>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</si>
  <si>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</si>
  <si>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</si>
  <si>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</si>
  <si>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</si>
  <si>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</si>
  <si>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</si>
  <si>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</si>
  <si>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</si>
  <si>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</si>
  <si>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</si>
  <si>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</si>
  <si>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</si>
  <si>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</si>
  <si>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</si>
  <si>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</si>
  <si>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</si>
  <si>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</si>
  <si>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</si>
  <si>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</si>
  <si>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</si>
  <si>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</si>
  <si>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</si>
  <si>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</si>
  <si>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</si>
  <si>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</si>
  <si>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</si>
  <si>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</si>
  <si>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</si>
  <si>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</si>
  <si>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</si>
  <si>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</si>
  <si>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</si>
  <si>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</si>
  <si>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</si>
  <si>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</si>
  <si>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</si>
  <si>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</si>
  <si>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</si>
  <si>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</si>
  <si>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</si>
  <si>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</si>
  <si>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</si>
  <si>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</si>
  <si>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</si>
  <si>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</si>
  <si>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</si>
  <si>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</si>
  <si>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</si>
  <si>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</si>
  <si>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</si>
  <si>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</si>
  <si>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</si>
  <si>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</si>
  <si>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</si>
  <si>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</si>
  <si>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</si>
  <si>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</si>
  <si>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</si>
  <si>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</si>
  <si>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</si>
  <si>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</si>
  <si>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</si>
  <si>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</si>
  <si>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</si>
  <si>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</si>
  <si>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</si>
  <si>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</si>
  <si>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</si>
  <si>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</si>
  <si>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</si>
  <si>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</si>
  <si>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</si>
  <si>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</si>
  <si>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</si>
  <si>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</si>
  <si>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</si>
  <si>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</si>
  <si>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</si>
  <si>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</si>
  <si>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</si>
  <si>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</si>
  <si>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</si>
  <si>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</si>
  <si>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</si>
  <si>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</si>
  <si>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</si>
  <si>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</si>
  <si>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</si>
  <si>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</si>
  <si>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</si>
  <si>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</si>
  <si>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</si>
  <si>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</si>
  <si>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</si>
  <si>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</si>
  <si>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</si>
  <si>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</si>
  <si>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</si>
  <si>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</si>
  <si>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</si>
  <si>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</si>
  <si>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</si>
  <si>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</si>
  <si>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</si>
  <si>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</si>
  <si>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</si>
  <si>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</si>
  <si>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</si>
  <si>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</si>
  <si>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</si>
  <si>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</si>
  <si>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</si>
  <si>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</si>
  <si>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</si>
  <si>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</si>
  <si>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</si>
  <si>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</si>
  <si>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</si>
  <si>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</si>
  <si>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</si>
  <si>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</si>
  <si>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</si>
  <si>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</si>
  <si>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</si>
  <si>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</si>
  <si>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</si>
  <si>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</si>
  <si>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</si>
  <si>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</si>
  <si>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</si>
  <si>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</si>
  <si>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</si>
  <si>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</si>
  <si>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</si>
  <si>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</si>
  <si>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</si>
  <si>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</si>
  <si>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</si>
  <si>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</si>
  <si>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</si>
  <si>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</si>
  <si>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</si>
  <si>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</si>
  <si>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</si>
  <si>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</si>
  <si>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</si>
  <si>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</si>
  <si>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</si>
  <si>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</si>
  <si>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</si>
  <si>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</si>
  <si>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</si>
  <si>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</si>
  <si>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</si>
  <si>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</si>
  <si>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</si>
  <si>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</si>
  <si>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</si>
  <si>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</si>
  <si>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</si>
  <si>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</si>
  <si>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</si>
  <si>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</si>
  <si>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</si>
  <si>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</si>
  <si>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</si>
  <si>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</si>
  <si>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</si>
  <si>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</si>
  <si>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</si>
  <si>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</si>
  <si>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</si>
  <si>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</si>
  <si>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</si>
  <si>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</si>
  <si>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</si>
  <si>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</si>
  <si>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</si>
  <si>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</si>
  <si>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</si>
  <si>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</si>
  <si>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</si>
  <si>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</si>
  <si>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</si>
  <si>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</si>
  <si>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</si>
  <si>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</si>
  <si>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</si>
  <si>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</si>
  <si>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</si>
  <si>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</si>
  <si>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</si>
  <si>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</si>
  <si>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</si>
  <si>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</si>
  <si>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</si>
  <si>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</si>
  <si>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</si>
  <si>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</si>
  <si>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</si>
  <si>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</si>
  <si>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</si>
  <si>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</si>
  <si>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</si>
  <si>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</si>
  <si>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</si>
  <si>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</si>
  <si>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</si>
  <si>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</si>
  <si>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</si>
  <si>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</si>
  <si>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</si>
  <si>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</si>
  <si>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</si>
  <si>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</si>
  <si>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</si>
  <si>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</si>
  <si>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</si>
  <si>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</si>
  <si>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</si>
  <si>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</si>
  <si>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</si>
  <si>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</si>
  <si>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</si>
  <si>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</si>
  <si>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</si>
  <si>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</si>
  <si>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</si>
  <si>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</si>
  <si>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</si>
  <si>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</si>
  <si>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</si>
  <si>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</si>
  <si>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</si>
  <si>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</si>
  <si>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</si>
  <si>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</si>
  <si>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</si>
  <si>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</si>
  <si>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</si>
  <si>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</si>
  <si>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</si>
  <si>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</si>
  <si>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</si>
  <si>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</si>
  <si>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</si>
  <si>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</si>
  <si>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</si>
  <si>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</si>
  <si>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</si>
  <si>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</si>
  <si>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</si>
  <si>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</si>
  <si>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</si>
  <si>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</si>
  <si>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</si>
  <si>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</si>
  <si>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</si>
  <si>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</si>
  <si>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</si>
  <si>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</si>
  <si>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</si>
  <si>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</si>
  <si>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</si>
  <si>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</si>
  <si>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</si>
  <si>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</si>
  <si>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</si>
  <si>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</si>
  <si>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</si>
  <si>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</si>
  <si>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</si>
  <si>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</si>
  <si>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</si>
  <si>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</si>
  <si>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</si>
  <si>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</si>
  <si>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</si>
  <si>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</si>
  <si>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</si>
  <si>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</si>
  <si>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</si>
  <si>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</si>
  <si>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</si>
  <si>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</si>
  <si>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</si>
  <si>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</si>
  <si>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</si>
  <si>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</si>
  <si>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</si>
  <si>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</si>
  <si>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</si>
  <si>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</si>
  <si>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</si>
  <si>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</si>
  <si>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</si>
  <si>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</si>
  <si>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</si>
  <si>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</si>
  <si>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</si>
  <si>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</si>
  <si>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</si>
  <si>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</si>
  <si>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</si>
  <si>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</si>
  <si>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</si>
  <si>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</si>
  <si>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</si>
  <si>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</si>
  <si>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</si>
  <si>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</si>
  <si>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</si>
  <si>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</si>
  <si>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</si>
  <si>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</si>
  <si>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</si>
  <si>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</si>
  <si>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</si>
  <si>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</si>
  <si>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</si>
  <si>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</si>
  <si>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</si>
  <si>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</si>
  <si>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</si>
  <si>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</si>
  <si>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</si>
  <si>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</si>
  <si>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</si>
  <si>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</si>
  <si>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</si>
  <si>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</si>
  <si>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</si>
  <si>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</si>
  <si>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</si>
  <si>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</si>
  <si>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</si>
  <si>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</si>
  <si>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</si>
  <si>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</si>
  <si>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</si>
  <si>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</si>
  <si>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</si>
  <si>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</si>
  <si>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</si>
  <si>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</si>
  <si>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</si>
  <si>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</si>
  <si>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</si>
  <si>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</si>
  <si>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</si>
  <si>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</si>
  <si>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</si>
  <si>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</si>
  <si>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</si>
  <si>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</si>
  <si>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</si>
  <si>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</si>
  <si>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</si>
  <si>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</si>
  <si>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</si>
  <si>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</si>
  <si>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</si>
  <si>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</si>
  <si>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</si>
  <si>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</si>
  <si>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</si>
  <si>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</si>
  <si>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</si>
  <si>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</si>
  <si>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</si>
  <si>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</si>
  <si>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</si>
  <si>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</si>
  <si>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</si>
  <si>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</si>
  <si>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</si>
  <si>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</si>
  <si>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</si>
  <si>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</si>
  <si>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</si>
  <si>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</si>
  <si>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</si>
  <si>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</si>
  <si>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</si>
  <si>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</si>
  <si>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</si>
  <si>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</si>
  <si>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</si>
  <si>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</si>
  <si>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</si>
  <si>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</si>
  <si>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</si>
  <si>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</si>
  <si>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</si>
  <si>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</si>
  <si>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</si>
  <si>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</si>
  <si>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</si>
  <si>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</si>
  <si>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</si>
  <si>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</si>
  <si>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</si>
  <si>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</si>
  <si>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</si>
  <si>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</si>
  <si>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</si>
  <si>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</si>
  <si>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</si>
  <si>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</si>
  <si>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</si>
  <si>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</si>
  <si>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</si>
  <si>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</si>
  <si>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</si>
  <si>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</si>
  <si>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</si>
  <si>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</si>
  <si>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</si>
  <si>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</si>
  <si>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</si>
  <si>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</si>
  <si>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</si>
  <si>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</si>
  <si>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</si>
  <si>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</si>
  <si>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</si>
  <si>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</si>
  <si>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</si>
  <si>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</si>
  <si>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</si>
  <si>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</si>
  <si>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</si>
  <si>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</si>
  <si>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</si>
  <si>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</si>
  <si>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</si>
  <si>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</si>
  <si>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</si>
  <si>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</si>
  <si>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</si>
  <si>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</si>
  <si>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</si>
  <si>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</si>
  <si>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</si>
  <si>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</si>
  <si>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</si>
  <si>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</si>
  <si>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</si>
  <si>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</si>
  <si>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</si>
  <si>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</si>
  <si>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</si>
  <si>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</si>
  <si>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</si>
  <si>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</si>
  <si>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</si>
  <si>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</si>
  <si>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</si>
  <si>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</si>
  <si>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</si>
  <si>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</si>
  <si>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</si>
  <si>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</si>
  <si>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</si>
  <si>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</si>
  <si>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</si>
  <si>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</si>
  <si>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</si>
  <si>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</si>
  <si>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</si>
  <si>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</si>
  <si>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</si>
  <si>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</si>
  <si>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</si>
  <si>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</si>
  <si>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</si>
  <si>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</si>
  <si>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</si>
  <si>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</si>
  <si>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</si>
  <si>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</si>
  <si>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</si>
  <si>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</si>
  <si>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</si>
  <si>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</si>
  <si>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</si>
  <si>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</si>
  <si>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</si>
  <si>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</si>
  <si>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</si>
  <si>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</si>
  <si>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</si>
  <si>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</si>
  <si>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</si>
  <si>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</si>
  <si>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</si>
  <si>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</si>
  <si>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</si>
  <si>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</si>
  <si>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</si>
  <si>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</si>
  <si>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</si>
  <si>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</si>
  <si>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</si>
  <si>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</si>
  <si>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</si>
  <si>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</si>
  <si>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</si>
  <si>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</si>
  <si>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</si>
  <si>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</si>
  <si>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</si>
  <si>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</si>
  <si>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</si>
  <si>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</si>
  <si>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</si>
  <si>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</si>
  <si>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</si>
  <si>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</si>
  <si>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</si>
  <si>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</si>
  <si>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</si>
  <si>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</si>
  <si>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</si>
  <si>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</si>
  <si>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</si>
  <si>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</si>
  <si>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</si>
  <si>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</si>
  <si>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</si>
  <si>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</si>
  <si>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</si>
  <si>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</si>
  <si>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</si>
  <si>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</si>
  <si>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</si>
  <si>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</si>
  <si>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</si>
  <si>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</si>
  <si>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</si>
  <si>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</si>
  <si>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</si>
  <si>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</si>
  <si>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</si>
  <si>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</si>
  <si>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</si>
  <si>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</si>
  <si>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</si>
  <si>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</si>
  <si>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</si>
  <si>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</si>
  <si>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</si>
  <si>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</si>
  <si>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</si>
  <si>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</si>
  <si>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</si>
  <si>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</si>
  <si>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</si>
  <si>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</si>
  <si>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</si>
  <si>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</si>
  <si>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</si>
  <si>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</si>
  <si>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</si>
  <si>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</si>
  <si>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</si>
  <si>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</si>
  <si>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</si>
  <si>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</si>
  <si>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</si>
  <si>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</si>
  <si>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</si>
  <si>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</si>
  <si>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</si>
  <si>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</si>
  <si>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</si>
  <si>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</si>
  <si>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</si>
  <si>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</si>
  <si>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</si>
  <si>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</si>
  <si>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</si>
  <si>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</si>
  <si>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</si>
  <si>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</si>
  <si>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</si>
  <si>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</si>
  <si>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</si>
  <si>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</si>
  <si>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</si>
  <si>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</si>
  <si>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</si>
  <si>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</si>
  <si>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</si>
  <si>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</si>
  <si>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</si>
  <si>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</si>
  <si>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</si>
  <si>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</si>
  <si>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</si>
  <si>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</si>
  <si>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</si>
  <si>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</si>
  <si>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</si>
  <si>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</si>
  <si>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</si>
  <si>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</si>
  <si>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</si>
  <si>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</si>
  <si>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</si>
  <si>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</si>
  <si>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</si>
  <si>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</si>
  <si>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</si>
  <si>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</si>
  <si>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</si>
  <si>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</si>
  <si>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</si>
  <si>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</si>
  <si>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</si>
  <si>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</si>
  <si>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</si>
  <si>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</si>
  <si>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</si>
  <si>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</si>
  <si>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</si>
  <si>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</si>
  <si>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</si>
  <si>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</si>
  <si>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</si>
  <si>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</si>
  <si>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</si>
  <si>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</si>
  <si>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</si>
  <si>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</si>
  <si>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</si>
  <si>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</si>
  <si>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</si>
  <si>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</si>
  <si>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</si>
  <si>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</si>
  <si>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</si>
  <si>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</si>
  <si>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</si>
  <si>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</si>
  <si>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</si>
  <si>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</si>
  <si>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</si>
  <si>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</si>
  <si>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</si>
  <si>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</si>
  <si>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</si>
  <si>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</si>
  <si>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</si>
  <si>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</si>
  <si>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</si>
  <si>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</si>
  <si>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</si>
  <si>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</si>
  <si>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</si>
  <si>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</si>
  <si>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</si>
  <si>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</si>
  <si>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</si>
  <si>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</si>
  <si>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</si>
  <si>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</si>
  <si>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</si>
  <si>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</si>
  <si>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</si>
  <si>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</si>
  <si>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</si>
  <si>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</si>
  <si>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</si>
  <si>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</si>
  <si>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</si>
  <si>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</si>
  <si>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</si>
  <si>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</si>
  <si>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</si>
  <si>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</si>
  <si>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</si>
  <si>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</si>
  <si>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</si>
  <si>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</si>
  <si>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</si>
  <si>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</si>
  <si>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</si>
  <si>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</si>
  <si>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</si>
  <si>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</si>
  <si>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</si>
  <si>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</si>
  <si>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</si>
  <si>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</si>
  <si>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</si>
  <si>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</si>
  <si>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</si>
  <si>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</si>
  <si>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</si>
  <si>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</si>
  <si>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</si>
  <si>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</si>
  <si>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</si>
  <si>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</si>
  <si>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</si>
  <si>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</si>
  <si>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</si>
  <si>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</si>
  <si>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</si>
  <si>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</si>
  <si>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</si>
  <si>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</si>
  <si>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</si>
  <si>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</si>
  <si>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</si>
  <si>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</si>
  <si>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</si>
  <si>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</si>
  <si>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</si>
  <si>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</si>
  <si>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</si>
  <si>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</si>
  <si>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</si>
  <si>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</si>
  <si>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</si>
  <si>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</si>
  <si>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</si>
  <si>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</si>
  <si>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</si>
  <si>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</si>
  <si>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</si>
  <si>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</si>
  <si>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</si>
  <si>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</si>
  <si>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</si>
  <si>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</si>
  <si>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</si>
  <si>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</si>
  <si>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</si>
  <si>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</si>
  <si>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</si>
  <si>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</si>
  <si>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</si>
  <si>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</si>
  <si>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</si>
  <si>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</si>
  <si>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</si>
  <si>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</si>
  <si>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</si>
  <si>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</si>
  <si>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</si>
  <si>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</si>
  <si>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</si>
  <si>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</si>
  <si>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</si>
  <si>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</si>
  <si>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</si>
  <si>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</si>
  <si>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</si>
  <si>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</si>
  <si>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</si>
  <si>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</si>
  <si>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</si>
  <si>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</si>
  <si>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</si>
  <si>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</si>
  <si>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</si>
  <si>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</si>
  <si>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</si>
  <si>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</si>
  <si>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</si>
  <si>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</si>
  <si>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</si>
  <si>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</si>
  <si>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</si>
  <si>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</si>
  <si>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</si>
  <si>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</si>
  <si>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</si>
  <si>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</si>
  <si>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</si>
  <si>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</si>
  <si>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</si>
  <si>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</si>
  <si>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</si>
  <si>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</si>
  <si>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</si>
  <si>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</si>
  <si>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</si>
  <si>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</si>
  <si>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</si>
  <si>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</si>
  <si>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</si>
  <si>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</si>
  <si>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</si>
  <si>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</si>
  <si>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</si>
  <si>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</si>
  <si>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</si>
  <si>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</si>
  <si>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</si>
  <si>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</si>
  <si>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</si>
  <si>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</si>
  <si>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</si>
  <si>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</si>
  <si>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</si>
  <si>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</si>
  <si>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</si>
  <si>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</si>
  <si>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</si>
  <si>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</si>
  <si>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</si>
  <si>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</si>
  <si>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</si>
  <si>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</si>
  <si>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</si>
  <si>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</si>
  <si>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</si>
  <si>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</si>
  <si>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</si>
  <si>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</si>
  <si>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</si>
  <si>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</si>
  <si>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</si>
  <si>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</si>
  <si>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</si>
  <si>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</si>
  <si>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</si>
  <si>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</si>
  <si>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</si>
  <si>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</si>
  <si>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</si>
  <si>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</si>
  <si>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</si>
  <si>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</si>
  <si>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</si>
  <si>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</si>
  <si>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</si>
  <si>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</si>
  <si>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</si>
  <si>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</si>
  <si>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</si>
  <si>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</si>
  <si>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</si>
  <si>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</si>
  <si>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</si>
  <si>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</si>
  <si>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</si>
  <si>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</si>
  <si>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</si>
  <si>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</si>
  <si>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</si>
  <si>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</si>
  <si>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</si>
  <si>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</si>
  <si>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</si>
  <si>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</si>
  <si>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</si>
  <si>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</si>
  <si>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</si>
  <si>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</si>
  <si>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</si>
  <si>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</si>
  <si>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</si>
  <si>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</si>
  <si>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</si>
  <si>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</si>
  <si>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</si>
  <si>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</si>
  <si>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</si>
  <si>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</si>
  <si>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</si>
  <si>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</si>
  <si>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</si>
  <si>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</si>
  <si>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</si>
  <si>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</si>
  <si>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</si>
  <si>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</si>
  <si>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</si>
  <si>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</si>
  <si>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</si>
  <si>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</si>
  <si>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</si>
  <si>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</si>
  <si>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</si>
  <si>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</si>
  <si>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</si>
  <si>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</si>
  <si>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</si>
  <si>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</si>
  <si>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</si>
  <si>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</si>
  <si>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</si>
  <si>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</si>
  <si>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</si>
  <si>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</si>
  <si>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</si>
  <si>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</si>
  <si>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</si>
  <si>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</si>
  <si>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</si>
  <si>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</si>
  <si>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</si>
  <si>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</si>
  <si>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</si>
  <si>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</si>
  <si>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</si>
  <si>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</si>
  <si>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</si>
  <si>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</si>
  <si>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</si>
  <si>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</si>
  <si>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</si>
  <si>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</si>
  <si>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</si>
  <si>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</si>
  <si>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</si>
  <si>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</si>
  <si>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</si>
  <si>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</si>
  <si>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</si>
  <si>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</si>
  <si>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</si>
  <si>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</si>
  <si>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</si>
  <si>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</si>
  <si>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</si>
  <si>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</si>
  <si>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</si>
  <si>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</si>
  <si>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</si>
  <si>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</si>
  <si>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</si>
  <si>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</si>
  <si>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</si>
  <si>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</si>
  <si>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</si>
  <si>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</si>
  <si>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</si>
  <si>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</si>
  <si>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</si>
  <si>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</si>
  <si>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</si>
  <si>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</si>
  <si>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</si>
  <si>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</si>
  <si>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</si>
  <si>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</si>
  <si>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</si>
  <si>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</si>
  <si>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</si>
  <si>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</si>
  <si>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</si>
  <si>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</si>
  <si>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</si>
  <si>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</si>
  <si>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</si>
  <si>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</si>
  <si>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</si>
  <si>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</si>
  <si>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</si>
  <si>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</si>
  <si>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</si>
  <si>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</si>
  <si>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</si>
  <si>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</si>
  <si>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</si>
  <si>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</si>
  <si>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</si>
  <si>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</si>
  <si>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</si>
  <si>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</si>
  <si>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</si>
  <si>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</si>
  <si>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</si>
  <si>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</si>
  <si>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</si>
  <si>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</si>
  <si>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</si>
  <si>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</si>
  <si>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</si>
  <si>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</si>
  <si>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</si>
  <si>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</si>
  <si>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</si>
  <si>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</si>
  <si>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</si>
  <si>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</si>
  <si>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</si>
  <si>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</si>
  <si>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</si>
  <si>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</si>
  <si>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</si>
  <si>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</si>
  <si>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</si>
  <si>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</si>
  <si>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</si>
  <si>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</si>
  <si>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</si>
  <si>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</si>
  <si>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</si>
  <si>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</si>
  <si>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</si>
  <si>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</si>
  <si>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</si>
  <si>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</si>
  <si>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</si>
  <si>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</si>
  <si>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</si>
  <si>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</si>
  <si>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</si>
  <si>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</si>
  <si>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</si>
  <si>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</si>
  <si>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</si>
  <si>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</si>
  <si>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</si>
  <si>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</si>
  <si>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</si>
  <si>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</si>
  <si>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</si>
  <si>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</si>
  <si>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</si>
  <si>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</si>
  <si>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</si>
  <si>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</si>
  <si>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</si>
  <si>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</si>
  <si>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</si>
  <si>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</si>
  <si>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</si>
  <si>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</si>
  <si>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</si>
  <si>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</si>
  <si>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</si>
  <si>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</si>
  <si>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</si>
  <si>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</si>
  <si>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</si>
  <si>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</si>
  <si>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</si>
  <si>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</si>
  <si>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</si>
  <si>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</si>
  <si>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</si>
  <si>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</si>
  <si>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</si>
  <si>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</si>
  <si>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</si>
  <si>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</si>
  <si>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</si>
  <si>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</si>
  <si>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</si>
  <si>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</si>
  <si>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</si>
  <si>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</si>
  <si>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</si>
  <si>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</si>
  <si>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</si>
  <si>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</si>
  <si>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</si>
  <si>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</si>
  <si>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</si>
  <si>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</si>
  <si>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</si>
  <si>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</si>
  <si>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</si>
  <si>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</si>
  <si>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</si>
  <si>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</si>
  <si>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</si>
  <si>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</si>
  <si>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</si>
  <si>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</si>
  <si>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</si>
  <si>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</si>
  <si>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</si>
  <si>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</si>
  <si>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</si>
  <si>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</si>
  <si>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</si>
  <si>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</si>
  <si>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</si>
  <si>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</si>
  <si>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</si>
  <si>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</si>
  <si>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</si>
  <si>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</si>
  <si>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</si>
  <si>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</si>
  <si>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</si>
  <si>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</si>
  <si>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</si>
  <si>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</si>
  <si>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</si>
  <si>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</si>
  <si>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</si>
  <si>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</si>
  <si>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</si>
  <si>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</si>
  <si>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</si>
  <si>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</si>
  <si>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</si>
  <si>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</si>
  <si>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</si>
  <si>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</si>
  <si>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</si>
  <si>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</si>
  <si>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</si>
  <si>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</si>
  <si>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</si>
  <si>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</si>
  <si>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</si>
  <si>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</si>
  <si>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</si>
  <si>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</si>
  <si>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</si>
  <si>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</si>
  <si>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</si>
  <si>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</si>
  <si>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</si>
  <si>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</si>
  <si>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</si>
  <si>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</si>
  <si>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</si>
  <si>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</si>
  <si>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</si>
  <si>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</si>
  <si>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</si>
  <si>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</si>
  <si>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</si>
  <si>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</si>
  <si>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</si>
  <si>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</si>
  <si>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</si>
  <si>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</si>
  <si>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</si>
  <si>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</si>
  <si>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</si>
  <si>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</si>
  <si>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</si>
  <si>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</si>
  <si>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</si>
  <si>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</si>
  <si>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</si>
  <si>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</si>
  <si>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</si>
  <si>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</si>
  <si>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</si>
  <si>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</si>
  <si>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</si>
  <si>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</si>
  <si>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</si>
  <si>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</si>
  <si>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</si>
  <si>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</si>
  <si>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</si>
  <si>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</si>
  <si>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</si>
  <si>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</si>
  <si>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</si>
  <si>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</si>
  <si>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</si>
  <si>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</si>
  <si>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</si>
  <si>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</si>
  <si>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</si>
  <si>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</si>
  <si>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</si>
  <si>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</si>
  <si>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</si>
  <si>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</si>
  <si>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</si>
  <si>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</si>
  <si>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</si>
  <si>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</si>
  <si>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</si>
  <si>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</si>
  <si>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</si>
  <si>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</si>
  <si>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</si>
  <si>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</si>
  <si>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</si>
  <si>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</si>
  <si>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</si>
  <si>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</si>
  <si>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</si>
  <si>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</si>
  <si>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</si>
  <si>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</si>
  <si>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</si>
  <si>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</si>
  <si>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</si>
  <si>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</si>
  <si>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</si>
  <si>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</si>
  <si>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</si>
  <si>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</si>
  <si>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</si>
  <si>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</si>
  <si>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</si>
  <si>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</si>
  <si>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</si>
  <si>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</si>
  <si>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</si>
  <si>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</si>
  <si>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</si>
  <si>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</si>
  <si>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</si>
  <si>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</si>
  <si>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</si>
  <si>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</si>
  <si>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</si>
  <si>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</si>
  <si>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</si>
  <si>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</si>
  <si>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</si>
  <si>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</si>
  <si>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</si>
  <si>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</si>
  <si>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</si>
  <si>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</si>
  <si>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</si>
  <si>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</si>
  <si>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</si>
  <si>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</si>
  <si>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</si>
  <si>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</si>
  <si>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</si>
  <si>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</si>
  <si>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</si>
  <si>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</si>
  <si>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</si>
  <si>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</si>
  <si>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</si>
  <si>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</si>
  <si>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</si>
  <si>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</si>
  <si>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</si>
  <si>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</si>
  <si>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</si>
  <si>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</si>
  <si>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</si>
  <si>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</si>
  <si>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</si>
  <si>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</si>
  <si>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</si>
  <si>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</si>
  <si>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</si>
  <si>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</si>
  <si>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</si>
  <si>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</si>
  <si>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</si>
  <si>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</si>
  <si>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</si>
  <si>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</si>
  <si>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</si>
  <si>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</si>
  <si>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</si>
  <si>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</si>
  <si>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</si>
  <si>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</si>
  <si>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</si>
  <si>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</si>
  <si>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</si>
  <si>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</si>
  <si>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</si>
  <si>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</si>
  <si>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</si>
  <si>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</si>
  <si>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</si>
  <si>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</si>
  <si>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</si>
  <si>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</si>
  <si>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</si>
  <si>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</si>
  <si>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</si>
  <si>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</si>
  <si>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</si>
  <si>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</si>
  <si>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</si>
  <si>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</si>
  <si>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</si>
  <si>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</si>
  <si>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</si>
  <si>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</si>
  <si>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</si>
  <si>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</si>
  <si>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</si>
  <si>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</si>
  <si>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</si>
  <si>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</si>
  <si>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</si>
  <si>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</si>
  <si>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</si>
  <si>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</si>
  <si>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</si>
  <si>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</si>
  <si>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</si>
  <si>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</si>
  <si>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</si>
  <si>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</si>
  <si>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</si>
  <si>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</si>
  <si>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</si>
  <si>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</si>
  <si>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</si>
  <si>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</si>
  <si>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</si>
  <si>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</si>
  <si>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</si>
  <si>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</si>
  <si>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</si>
  <si>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</si>
  <si>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</si>
  <si>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</si>
  <si>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</si>
  <si>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</si>
  <si>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</si>
  <si>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</si>
  <si>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</si>
  <si>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</si>
  <si>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</si>
  <si>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</si>
  <si>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</si>
  <si>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</si>
  <si>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</si>
  <si>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</si>
  <si>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</si>
  <si>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</si>
  <si>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</si>
  <si>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</si>
  <si>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</si>
  <si>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</si>
  <si>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</si>
  <si>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</si>
  <si>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</si>
  <si>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</si>
  <si>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</si>
  <si>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</si>
  <si>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</si>
  <si>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</si>
  <si>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</si>
  <si>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</si>
  <si>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</si>
  <si>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</si>
  <si>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</si>
  <si>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</si>
  <si>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</si>
  <si>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</si>
  <si>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</si>
  <si>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</si>
  <si>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</si>
  <si>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</si>
  <si>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</si>
  <si>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</si>
  <si>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</si>
  <si>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</si>
  <si>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</si>
  <si>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</si>
  <si>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</si>
  <si>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</si>
  <si>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</si>
  <si>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</si>
  <si>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</si>
  <si>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</si>
  <si>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</si>
  <si>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</si>
  <si>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</si>
  <si>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</si>
  <si>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</si>
  <si>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</si>
  <si>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</si>
  <si>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</si>
  <si>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</si>
  <si>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</si>
  <si>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</si>
  <si>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</si>
  <si>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</si>
  <si>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</si>
  <si>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</si>
  <si>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</si>
  <si>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</si>
  <si>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</si>
  <si>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</si>
  <si>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</si>
  <si>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</si>
  <si>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</si>
  <si>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</si>
  <si>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</si>
  <si>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</si>
  <si>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</si>
  <si>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</si>
  <si>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</si>
  <si>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</si>
  <si>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</si>
  <si>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</si>
  <si>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</si>
  <si>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</si>
  <si>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</si>
  <si>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</si>
  <si>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</si>
  <si>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</si>
  <si>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</si>
  <si>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</si>
  <si>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</si>
  <si>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</si>
  <si>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</si>
  <si>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</si>
  <si>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</si>
  <si>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</si>
  <si>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</si>
  <si>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</si>
  <si>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</si>
  <si>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</si>
  <si>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</si>
  <si>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</si>
  <si>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</si>
  <si>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</si>
  <si>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</si>
  <si>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</si>
  <si>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</si>
  <si>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</si>
  <si>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</si>
  <si>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</si>
  <si>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</si>
  <si>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</si>
  <si>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</si>
  <si>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</si>
  <si>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</si>
  <si>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</si>
  <si>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</si>
  <si>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</si>
  <si>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</si>
  <si>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</si>
  <si>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</si>
  <si>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</si>
  <si>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</si>
  <si>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</si>
  <si>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</si>
  <si>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</si>
  <si>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</si>
  <si>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</si>
  <si>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</si>
  <si>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</si>
  <si>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</si>
  <si>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</si>
  <si>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</si>
  <si>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</si>
  <si>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</si>
  <si>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</si>
  <si>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</si>
  <si>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</si>
  <si>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</si>
  <si>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</si>
  <si>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</si>
  <si>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</si>
  <si>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</si>
  <si>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</si>
  <si>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</si>
  <si>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</si>
  <si>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</si>
  <si>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</si>
  <si>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</si>
  <si>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</si>
  <si>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</si>
  <si>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</si>
  <si>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</si>
  <si>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</si>
  <si>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</si>
  <si>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</si>
  <si>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</si>
  <si>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</si>
  <si>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</si>
  <si>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</si>
  <si>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</si>
  <si>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</si>
  <si>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</si>
  <si>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</si>
  <si>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</si>
  <si>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</si>
  <si>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</si>
  <si>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</si>
  <si>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</si>
  <si>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</si>
  <si>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</si>
  <si>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</si>
  <si>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</si>
  <si>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</si>
  <si>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</si>
  <si>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</si>
  <si>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</si>
  <si>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</si>
  <si>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</si>
  <si>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</si>
  <si>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</si>
  <si>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</si>
  <si>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</si>
  <si>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</si>
  <si>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</si>
  <si>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</si>
  <si>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</si>
  <si>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</si>
  <si>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</si>
  <si>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</si>
  <si>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</si>
  <si>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</si>
  <si>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</si>
  <si>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</si>
  <si>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</si>
  <si>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</si>
  <si>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</si>
  <si>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</si>
  <si>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</si>
  <si>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</si>
  <si>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</si>
  <si>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</si>
  <si>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</si>
  <si>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</si>
  <si>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</si>
  <si>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</si>
  <si>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</si>
  <si>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</si>
  <si>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</si>
  <si>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</si>
  <si>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</si>
  <si>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</si>
  <si>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</si>
  <si>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</si>
  <si>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</si>
  <si>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</si>
  <si>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</si>
  <si>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</si>
  <si>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</si>
  <si>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</si>
  <si>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</si>
  <si>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</si>
  <si>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</si>
  <si>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</si>
  <si>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</si>
  <si>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</si>
  <si>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</si>
  <si>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</si>
  <si>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</si>
  <si>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</si>
  <si>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</si>
  <si>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</si>
  <si>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</si>
  <si>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</si>
  <si>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</si>
  <si>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</si>
  <si>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</si>
  <si>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</si>
  <si>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</si>
  <si>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</si>
  <si>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</si>
  <si>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</si>
  <si>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</si>
  <si>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</si>
  <si>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</si>
  <si>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</si>
  <si>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</si>
  <si>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</si>
  <si>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</si>
  <si>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</si>
  <si>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</si>
  <si>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</si>
  <si>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</si>
  <si>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</si>
  <si>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</si>
  <si>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</si>
  <si>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</si>
  <si>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</si>
  <si>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</si>
  <si>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</si>
  <si>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</si>
  <si>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</si>
  <si>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</si>
  <si>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</si>
  <si>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</si>
  <si>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</si>
  <si>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</si>
  <si>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</si>
  <si>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</si>
  <si>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</si>
  <si>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</si>
  <si>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</si>
  <si>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</si>
  <si>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</si>
  <si>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</si>
  <si>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</si>
  <si>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</si>
  <si>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</si>
  <si>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</si>
  <si>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</si>
  <si>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</si>
  <si>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</si>
  <si>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</si>
  <si>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</si>
  <si>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</si>
  <si>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</si>
  <si>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</si>
  <si>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</si>
  <si>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</si>
  <si>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</si>
  <si>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</si>
  <si>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</si>
  <si>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</si>
  <si>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</si>
  <si>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</si>
  <si>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</si>
  <si>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</si>
  <si>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</si>
  <si>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</si>
  <si>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</si>
  <si>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</si>
  <si>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</si>
  <si>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</si>
  <si>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</si>
  <si>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</si>
  <si>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</si>
  <si>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</si>
  <si>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</si>
  <si>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</si>
  <si>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</si>
  <si>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</si>
  <si>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</si>
  <si>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</si>
  <si>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</si>
  <si>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</si>
  <si>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</si>
  <si>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</si>
  <si>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</si>
  <si>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</si>
  <si>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</si>
  <si>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</si>
  <si>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</si>
  <si>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</si>
  <si>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</si>
  <si>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</si>
  <si>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</si>
  <si>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</si>
  <si>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</si>
  <si>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</si>
  <si>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</si>
  <si>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</si>
  <si>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</si>
  <si>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</si>
  <si>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</si>
  <si>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</si>
  <si>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</si>
  <si>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</si>
  <si>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</si>
  <si>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</si>
  <si>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</si>
  <si>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</si>
  <si>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</si>
  <si>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</si>
  <si>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</si>
  <si>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</si>
  <si>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</si>
  <si>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</si>
  <si>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</si>
  <si>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</si>
  <si>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</si>
  <si>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</si>
  <si>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</si>
  <si>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</si>
  <si>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</si>
  <si>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</si>
  <si>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</si>
  <si>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</si>
  <si>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</si>
  <si>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</si>
  <si>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</si>
  <si>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</si>
  <si>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</si>
  <si>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</si>
  <si>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</si>
  <si>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</si>
  <si>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</si>
  <si>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</si>
  <si>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</si>
  <si>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</si>
  <si>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</si>
  <si>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</si>
  <si>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</si>
  <si>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</si>
  <si>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</si>
  <si>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</si>
  <si>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</si>
  <si>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</si>
  <si>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</si>
  <si>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</si>
  <si>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</si>
  <si>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</si>
  <si>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</si>
  <si>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</si>
  <si>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</si>
  <si>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</si>
  <si>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</si>
  <si>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</si>
  <si>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</si>
  <si>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</si>
  <si>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</si>
  <si>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</si>
  <si>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</si>
  <si>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</si>
  <si>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</si>
  <si>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</si>
  <si>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</si>
  <si>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</si>
  <si>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</si>
  <si>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</si>
  <si>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</si>
  <si>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</si>
  <si>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</si>
  <si>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</si>
  <si>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</si>
  <si>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</si>
  <si>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</si>
  <si>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</si>
  <si>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</si>
  <si>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</si>
  <si>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</si>
  <si>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</si>
  <si>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</si>
  <si>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</si>
  <si>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</si>
  <si>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</si>
  <si>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</si>
  <si>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</si>
  <si>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</si>
  <si>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</si>
  <si>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</si>
  <si>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</si>
  <si>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</si>
  <si>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</si>
  <si>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</si>
  <si>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</si>
  <si>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</si>
  <si>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</si>
  <si>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</si>
  <si>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</si>
  <si>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</si>
  <si>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</si>
  <si>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</si>
  <si>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</si>
  <si>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</si>
  <si>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</si>
  <si>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</si>
  <si>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</si>
  <si>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</si>
  <si>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</si>
  <si>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</si>
  <si>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</si>
  <si>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</si>
  <si>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</si>
  <si>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</si>
  <si>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</si>
  <si>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</si>
  <si>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</si>
  <si>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</si>
  <si>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</si>
  <si>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</si>
  <si>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</si>
  <si>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</si>
  <si>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</si>
  <si>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</si>
  <si>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</si>
  <si>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</si>
  <si>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</si>
  <si>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</si>
  <si>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</si>
  <si>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</si>
  <si>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</si>
  <si>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</si>
  <si>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</si>
  <si>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</si>
  <si>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</si>
  <si>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</si>
  <si>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</si>
  <si>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</si>
  <si>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</si>
  <si>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</si>
  <si>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</si>
  <si>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</si>
  <si>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</si>
  <si>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</si>
  <si>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</si>
  <si>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</si>
  <si>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</si>
  <si>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</si>
  <si>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</si>
  <si>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</si>
  <si>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</si>
  <si>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</si>
  <si>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</si>
  <si>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</si>
  <si>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</si>
  <si>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</si>
  <si>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</si>
  <si>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</si>
  <si>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</si>
  <si>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</si>
  <si>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</si>
  <si>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</si>
  <si>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</si>
  <si>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</si>
  <si>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</si>
  <si>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</si>
  <si>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</si>
  <si>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</si>
  <si>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</si>
  <si>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</si>
  <si>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</si>
  <si>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</si>
  <si>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</si>
  <si>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</si>
  <si>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</si>
  <si>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</si>
  <si>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</si>
  <si>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</si>
  <si>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</si>
  <si>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</si>
  <si>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</si>
  <si>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</si>
  <si>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</si>
  <si>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</si>
  <si>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</si>
  <si>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</si>
  <si>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</si>
  <si>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</si>
  <si>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</si>
  <si>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</si>
  <si>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</si>
  <si>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</si>
  <si>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</si>
  <si>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</si>
  <si>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</si>
  <si>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</si>
  <si>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</si>
  <si>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</si>
  <si>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</si>
  <si>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</si>
  <si>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</si>
  <si>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</si>
  <si>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</si>
  <si>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</si>
  <si>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</si>
  <si>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</si>
  <si>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</si>
  <si>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</si>
  <si>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</si>
  <si>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</si>
  <si>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</si>
  <si>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</si>
  <si>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</si>
  <si>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</si>
  <si>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</si>
  <si>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</si>
  <si>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</si>
  <si>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</si>
  <si>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</si>
  <si>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</si>
  <si>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</si>
  <si>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</si>
  <si>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</si>
  <si>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</si>
  <si>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</si>
  <si>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</si>
  <si>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</si>
  <si>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</si>
  <si>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</si>
  <si>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</si>
  <si>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</si>
  <si>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</si>
  <si>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</si>
  <si>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</si>
  <si>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</si>
  <si>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</si>
  <si>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</si>
  <si>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</si>
  <si>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</si>
  <si>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</si>
  <si>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</si>
  <si>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</si>
  <si>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</si>
  <si>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</si>
  <si>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</si>
  <si>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</si>
  <si>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</si>
  <si>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</si>
  <si>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</si>
  <si>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</si>
  <si>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</si>
  <si>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</si>
  <si>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</si>
  <si>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</si>
  <si>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</si>
  <si>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</si>
  <si>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</si>
  <si>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</si>
  <si>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</si>
  <si>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</si>
  <si>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</si>
  <si>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</si>
  <si>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</si>
  <si>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</si>
  <si>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</si>
  <si>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</si>
  <si>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</si>
  <si>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</si>
  <si>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</si>
  <si>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</si>
  <si>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</si>
  <si>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</si>
  <si>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</si>
  <si>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</si>
  <si>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</si>
  <si>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</si>
  <si>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</si>
  <si>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</si>
  <si>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</si>
  <si>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</si>
  <si>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</si>
  <si>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</si>
  <si>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</si>
  <si>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</si>
  <si>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</si>
  <si>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</si>
  <si>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</si>
  <si>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</si>
  <si>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</si>
  <si>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</si>
  <si>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</si>
  <si>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</si>
  <si>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</si>
  <si>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</si>
  <si>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</si>
  <si>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</si>
  <si>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</si>
  <si>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</si>
  <si>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</si>
  <si>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</si>
  <si>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</si>
  <si>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</si>
  <si>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</si>
  <si>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</si>
  <si>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</si>
  <si>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</si>
  <si>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</si>
  <si>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</si>
  <si>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</si>
  <si>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</si>
  <si>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</si>
  <si>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</si>
  <si>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</si>
  <si>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</si>
  <si>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</si>
  <si>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</si>
  <si>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</si>
  <si>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</si>
  <si>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</si>
  <si>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</si>
  <si>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</si>
  <si>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</si>
  <si>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</si>
  <si>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</si>
  <si>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</si>
  <si>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</si>
  <si>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</si>
  <si>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</si>
  <si>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</si>
  <si>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</si>
  <si>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</si>
  <si>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</si>
  <si>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</si>
  <si>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</si>
  <si>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</si>
  <si>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</si>
  <si>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</si>
  <si>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</si>
  <si>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</si>
  <si>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</si>
  <si>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</si>
  <si>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</si>
  <si>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</si>
  <si>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</si>
  <si>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</si>
  <si>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</si>
  <si>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</si>
  <si>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</si>
  <si>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</si>
  <si>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</si>
  <si>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</si>
  <si>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</si>
  <si>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</si>
  <si>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</si>
  <si>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</si>
  <si>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</si>
  <si>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</si>
  <si>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</si>
  <si>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</si>
  <si>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</si>
  <si>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</si>
  <si>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</si>
  <si>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</si>
  <si>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</si>
  <si>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</si>
  <si>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</si>
  <si>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</si>
  <si>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</si>
  <si>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</si>
  <si>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</si>
  <si>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</si>
  <si>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</si>
  <si>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</si>
  <si>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</si>
  <si>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</si>
  <si>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</si>
  <si>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</si>
  <si>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</si>
  <si>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</si>
  <si>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</si>
  <si>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</si>
  <si>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</si>
  <si>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</si>
  <si>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</si>
  <si>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</si>
  <si>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</si>
  <si>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</si>
  <si>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</si>
  <si>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</si>
  <si>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</si>
  <si>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</si>
  <si>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</si>
  <si>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</si>
  <si>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</si>
  <si>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</si>
  <si>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</si>
  <si>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</si>
  <si>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</si>
  <si>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</si>
  <si>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</si>
  <si>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</si>
  <si>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</si>
  <si>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</si>
  <si>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</si>
  <si>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</si>
  <si>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</si>
  <si>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</si>
  <si>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</si>
  <si>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</si>
  <si>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</si>
  <si>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</si>
  <si>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</si>
  <si>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</si>
  <si>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</si>
  <si>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</si>
  <si>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</si>
  <si>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</si>
  <si>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</si>
  <si>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</si>
  <si>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</si>
  <si>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</si>
  <si>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</si>
  <si>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</si>
  <si>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</si>
  <si>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</si>
  <si>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</si>
  <si>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</si>
  <si>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</si>
  <si>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</si>
  <si>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</si>
  <si>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</si>
  <si>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</si>
  <si>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</si>
  <si>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</si>
  <si>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</si>
  <si>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</si>
  <si>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</si>
  <si>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</si>
  <si>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</si>
  <si>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</si>
  <si>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</si>
  <si>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</si>
  <si>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</si>
  <si>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</si>
  <si>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</si>
  <si>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</si>
  <si>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</si>
  <si>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</si>
  <si>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</si>
  <si>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</si>
  <si>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</si>
  <si>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</si>
  <si>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</si>
  <si>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</si>
  <si>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</si>
  <si>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</si>
  <si>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</si>
  <si>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</si>
  <si>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</si>
  <si>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</si>
  <si>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</si>
  <si>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</si>
  <si>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</si>
  <si>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</si>
  <si>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</si>
  <si>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</si>
  <si>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</si>
  <si>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</si>
  <si>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</si>
  <si>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</si>
  <si>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</si>
  <si>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</si>
  <si>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</si>
  <si>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</si>
  <si>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</si>
  <si>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</si>
  <si>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</si>
  <si>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</si>
  <si>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</si>
  <si>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</si>
  <si>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</si>
  <si>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</si>
  <si>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</si>
  <si>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</si>
  <si>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</si>
  <si>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</si>
  <si>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</si>
  <si>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</si>
  <si>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</si>
  <si>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</si>
  <si>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</si>
  <si>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</si>
  <si>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</si>
  <si>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</si>
  <si>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</si>
  <si>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</si>
  <si>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</si>
  <si>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</si>
  <si>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</si>
  <si>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</si>
  <si>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</si>
  <si>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</si>
  <si>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</si>
  <si>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</si>
  <si>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</si>
  <si>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</si>
  <si>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</si>
  <si>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</si>
  <si>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</si>
  <si>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</si>
  <si>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</si>
  <si>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</si>
  <si>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</si>
  <si>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</si>
  <si>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</si>
  <si>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</si>
  <si>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</si>
  <si>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</si>
  <si>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</si>
  <si>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</si>
  <si>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</si>
  <si>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</si>
  <si>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</si>
  <si>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</si>
  <si>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</si>
  <si>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</si>
  <si>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</si>
  <si>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</si>
  <si>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</si>
  <si>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</si>
  <si>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</si>
  <si>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</si>
  <si>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</si>
  <si>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</si>
  <si>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</si>
  <si>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</si>
  <si>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</si>
  <si>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</si>
  <si>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</si>
  <si>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</si>
  <si>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</si>
  <si>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</si>
  <si>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</si>
  <si>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</si>
  <si>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</si>
  <si>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</si>
  <si>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</si>
  <si>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</si>
  <si>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</si>
  <si>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</si>
  <si>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</si>
  <si>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</si>
  <si>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</si>
  <si>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</si>
  <si>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</si>
  <si>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</si>
  <si>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</si>
  <si>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</si>
  <si>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</si>
  <si>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</si>
  <si>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</si>
  <si>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</si>
  <si>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</si>
  <si>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</si>
  <si>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</si>
  <si>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</si>
  <si>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</si>
  <si>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</si>
  <si>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</si>
  <si>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</si>
  <si>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</si>
  <si>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</si>
  <si>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</si>
  <si>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</si>
  <si>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</si>
  <si>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</si>
  <si>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</si>
  <si>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</si>
  <si>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</si>
  <si>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</si>
  <si>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</si>
  <si>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</si>
  <si>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</si>
  <si>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</si>
  <si>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</si>
  <si>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</si>
  <si>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</si>
  <si>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</si>
  <si>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</si>
  <si>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</si>
  <si>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</si>
  <si>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</si>
  <si>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</si>
  <si>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</si>
  <si>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</si>
  <si>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</si>
  <si>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</si>
  <si>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</si>
  <si>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</si>
  <si>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</si>
  <si>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</si>
  <si>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</si>
  <si>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</si>
  <si>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</si>
  <si>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</si>
  <si>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</si>
  <si>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</si>
  <si>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</si>
  <si>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</si>
  <si>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</si>
  <si>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</si>
  <si>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</si>
  <si>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</si>
  <si>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</si>
  <si>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</si>
  <si>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</si>
  <si>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</si>
  <si>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</si>
  <si>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</si>
  <si>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</si>
  <si>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</si>
  <si>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</si>
  <si>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</si>
  <si>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</si>
  <si>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</si>
  <si>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</si>
  <si>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</si>
  <si>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</si>
  <si>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</si>
  <si>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</si>
  <si>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</si>
  <si>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</si>
  <si>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</si>
  <si>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</si>
  <si>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</si>
  <si>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</si>
  <si>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</si>
  <si>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</si>
  <si>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</si>
  <si>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</si>
  <si>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</si>
  <si>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</si>
  <si>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</si>
  <si>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</si>
  <si>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</si>
  <si>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</si>
  <si>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</si>
  <si>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</si>
  <si>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</si>
  <si>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</si>
  <si>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</si>
  <si>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</si>
  <si>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</si>
  <si>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</si>
  <si>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</si>
  <si>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</si>
  <si>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</si>
  <si>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</si>
  <si>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</si>
  <si>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</si>
  <si>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</si>
  <si>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</si>
  <si>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</si>
  <si>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</si>
  <si>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</si>
  <si>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</si>
  <si>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</si>
  <si>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</si>
  <si>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</si>
  <si>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</si>
  <si>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</si>
  <si>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</si>
  <si>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</si>
  <si>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</si>
  <si>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</si>
  <si>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</si>
  <si>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</si>
  <si>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</si>
  <si>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</si>
  <si>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</si>
  <si>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</si>
  <si>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</si>
  <si>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</si>
  <si>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</si>
  <si>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</si>
  <si>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</si>
  <si>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</si>
  <si>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</si>
  <si>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</si>
  <si>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</si>
  <si>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</si>
  <si>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</si>
  <si>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</si>
  <si>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</si>
  <si>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</si>
  <si>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</si>
  <si>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</si>
  <si>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</si>
  <si>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</si>
  <si>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</si>
  <si>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</si>
  <si>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</si>
  <si>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</si>
  <si>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</si>
  <si>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</si>
  <si>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</si>
  <si>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</si>
  <si>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</si>
  <si>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</si>
  <si>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</si>
  <si>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</si>
  <si>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</si>
  <si>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</si>
  <si>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</si>
  <si>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</si>
  <si>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</si>
  <si>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</si>
  <si>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</si>
  <si>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</si>
  <si>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</si>
  <si>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</si>
  <si>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</si>
  <si>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</si>
  <si>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</si>
  <si>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</si>
  <si>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</si>
  <si>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</si>
  <si>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</si>
  <si>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</si>
  <si>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</si>
  <si>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</si>
  <si>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</si>
  <si>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</si>
  <si>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</si>
  <si>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</si>
  <si>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</si>
  <si>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</si>
  <si>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</si>
  <si>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</si>
  <si>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</si>
  <si>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</si>
  <si>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</si>
  <si>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</si>
  <si>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</si>
  <si>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</si>
  <si>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</si>
  <si>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</si>
  <si>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</si>
  <si>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</si>
  <si>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</si>
  <si>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</si>
  <si>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</si>
  <si>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</si>
  <si>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</si>
  <si>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</si>
  <si>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</si>
  <si>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</si>
  <si>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</si>
  <si>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</si>
  <si>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</si>
  <si>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</si>
  <si>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</si>
  <si>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</si>
  <si>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</si>
  <si>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</si>
  <si>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</si>
  <si>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</si>
  <si>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</si>
  <si>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</si>
  <si>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</si>
  <si>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</si>
  <si>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</si>
  <si>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</si>
  <si>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</si>
  <si>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</si>
  <si>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</si>
  <si>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</si>
  <si>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</si>
  <si>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</si>
  <si>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</si>
  <si>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</si>
  <si>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</si>
  <si>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</si>
  <si>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</si>
  <si>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</si>
  <si>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</si>
  <si>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</si>
  <si>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</si>
  <si>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</si>
  <si>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</si>
  <si>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</si>
  <si>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</si>
  <si>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</si>
  <si>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</si>
  <si>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</si>
  <si>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</si>
  <si>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</si>
  <si>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</si>
  <si>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</si>
  <si>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</si>
  <si>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</si>
  <si>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</si>
  <si>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</si>
  <si>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</si>
  <si>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</si>
  <si>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</si>
  <si>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</si>
  <si>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</si>
  <si>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</si>
  <si>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</si>
  <si>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</si>
  <si>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</si>
  <si>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</si>
  <si>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</si>
  <si>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</si>
  <si>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</si>
  <si>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</si>
  <si>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</si>
  <si>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</si>
  <si>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</si>
  <si>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</si>
  <si>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</si>
  <si>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</si>
  <si>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</si>
  <si>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</si>
  <si>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</si>
  <si>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</si>
  <si>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</si>
  <si>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</si>
  <si>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</si>
  <si>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</si>
  <si>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</si>
  <si>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</si>
  <si>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</si>
  <si>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</si>
  <si>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</si>
  <si>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</si>
  <si>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</si>
  <si>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</si>
  <si>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</si>
  <si>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</si>
  <si>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</si>
  <si>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</si>
  <si>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</si>
  <si>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</si>
  <si>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</si>
  <si>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</si>
  <si>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</si>
  <si>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</si>
  <si>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</si>
  <si>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</si>
  <si>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</si>
  <si>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</si>
  <si>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</si>
  <si>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</si>
  <si>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</si>
  <si>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</si>
  <si>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</si>
  <si>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</si>
  <si>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</si>
  <si>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</si>
  <si>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</si>
  <si>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</si>
  <si>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</si>
  <si>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</si>
  <si>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</si>
  <si>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</si>
  <si>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</si>
  <si>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</si>
  <si>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</si>
  <si>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</si>
  <si>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</si>
  <si>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</si>
  <si>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</si>
  <si>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</si>
  <si>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</si>
  <si>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</si>
  <si>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</si>
  <si>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</si>
  <si>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</si>
  <si>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</si>
  <si>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</si>
  <si>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</si>
  <si>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</si>
  <si>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</si>
  <si>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</si>
  <si>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</si>
  <si>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</si>
  <si>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</si>
  <si>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</si>
  <si>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</si>
  <si>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</si>
  <si>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</si>
  <si>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</si>
  <si>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</si>
  <si>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</si>
  <si>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</si>
  <si>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</si>
  <si>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</si>
  <si>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</si>
  <si>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</si>
  <si>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</si>
  <si>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</si>
  <si>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</si>
  <si>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</si>
  <si>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</si>
  <si>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</si>
  <si>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</si>
  <si>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</si>
  <si>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</si>
  <si>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</si>
  <si>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</si>
  <si>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</si>
  <si>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</si>
  <si>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</si>
  <si>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</si>
  <si>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</si>
  <si>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</si>
  <si>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</si>
  <si>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</si>
  <si>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</si>
  <si>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</si>
  <si>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</si>
  <si>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</si>
  <si>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</si>
  <si>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</si>
  <si>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</si>
  <si>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</si>
  <si>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</si>
  <si>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</si>
  <si>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</si>
  <si>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</si>
  <si>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</si>
  <si>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</si>
  <si>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</si>
  <si>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</si>
  <si>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</si>
  <si>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</si>
  <si>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</si>
  <si>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</si>
  <si>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</si>
  <si>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</si>
  <si>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</si>
  <si>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</si>
  <si>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</si>
  <si>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</si>
  <si>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</si>
  <si>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</si>
  <si>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</si>
  <si>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</si>
  <si>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</si>
  <si>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</si>
  <si>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</si>
  <si>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</si>
  <si>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</si>
  <si>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</si>
  <si>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</si>
  <si>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</si>
  <si>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</si>
  <si>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</si>
  <si>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</si>
  <si>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</si>
  <si>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</si>
  <si>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</si>
  <si>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</si>
  <si>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</si>
  <si>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</si>
  <si>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</si>
  <si>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</si>
  <si>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</si>
  <si>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</si>
  <si>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</si>
  <si>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</si>
  <si>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</si>
  <si>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</si>
  <si>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</si>
  <si>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</si>
  <si>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</si>
  <si>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</si>
  <si>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</si>
  <si>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</si>
  <si>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</si>
  <si>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</si>
  <si>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</si>
  <si>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</si>
  <si>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</si>
  <si>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</si>
  <si>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</si>
  <si>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</si>
  <si>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</si>
  <si>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</si>
  <si>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</si>
  <si>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</si>
  <si>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</si>
  <si>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</si>
  <si>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</si>
  <si>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</si>
  <si>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</si>
  <si>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</si>
  <si>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</si>
  <si>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</si>
  <si>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</si>
  <si>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</si>
  <si>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</si>
  <si>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</si>
  <si>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</si>
  <si>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</si>
  <si>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</si>
  <si>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</si>
  <si>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</si>
  <si>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</si>
  <si>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</si>
  <si>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</si>
  <si>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</si>
  <si>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</si>
  <si>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</si>
  <si>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</si>
  <si>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</si>
  <si>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</si>
  <si>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</si>
  <si>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</si>
  <si>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</si>
  <si>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</si>
  <si>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</si>
  <si>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</si>
  <si>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</si>
  <si>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</si>
  <si>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</si>
  <si>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</si>
  <si>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</si>
  <si>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</si>
  <si>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</si>
  <si>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</si>
  <si>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</si>
  <si>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</si>
  <si>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</si>
  <si>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</si>
  <si>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</si>
  <si>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</si>
  <si>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</si>
  <si>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</si>
  <si>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</si>
  <si>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</si>
  <si>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</si>
  <si>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</si>
  <si>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</si>
  <si>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</si>
  <si>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</si>
  <si>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</si>
  <si>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</si>
  <si>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</si>
  <si>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</si>
  <si>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</si>
  <si>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</si>
  <si>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</si>
  <si>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</si>
  <si>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</si>
  <si>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</si>
  <si>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</si>
  <si>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</si>
  <si>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</si>
  <si>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</si>
  <si>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</si>
  <si>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</si>
  <si>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</si>
  <si>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</si>
  <si>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</si>
  <si>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</si>
  <si>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</si>
  <si>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</si>
  <si>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</si>
  <si>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</si>
  <si>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</si>
  <si>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</si>
  <si>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</si>
  <si>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</si>
  <si>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</si>
  <si>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</si>
  <si>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</si>
  <si>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</si>
  <si>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</si>
  <si>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</si>
  <si>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</si>
  <si>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</si>
  <si>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</si>
  <si>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</si>
  <si>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</si>
  <si>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</si>
  <si>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</si>
  <si>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</si>
  <si>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</si>
  <si>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</si>
  <si>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</si>
  <si>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</si>
  <si>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</si>
  <si>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</si>
  <si>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</si>
  <si>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</si>
  <si>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</si>
  <si>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</si>
  <si>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</si>
  <si>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</si>
  <si>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</si>
  <si>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</si>
  <si>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</si>
  <si>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</si>
  <si>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</si>
  <si>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</si>
  <si>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</si>
  <si>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</si>
  <si>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</si>
  <si>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</si>
  <si>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</si>
  <si>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</si>
  <si>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</si>
  <si>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</si>
  <si>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</si>
  <si>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</si>
  <si>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</si>
  <si>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</si>
  <si>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</si>
  <si>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</si>
  <si>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</si>
  <si>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</si>
  <si>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</si>
  <si>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</si>
  <si>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</si>
  <si>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</si>
  <si>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</si>
  <si>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</si>
  <si>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</si>
  <si>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</si>
  <si>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</si>
  <si>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</si>
  <si>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</si>
  <si>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</si>
  <si>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</si>
  <si>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</si>
  <si>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</si>
  <si>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</si>
  <si>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</si>
  <si>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</si>
  <si>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</si>
  <si>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</si>
  <si>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</si>
  <si>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</si>
  <si>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</si>
  <si>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</si>
  <si>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</si>
  <si>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</si>
  <si>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</si>
  <si>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</si>
  <si>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</si>
  <si>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</si>
  <si>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</si>
  <si>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</si>
  <si>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</si>
  <si>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</si>
  <si>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</si>
  <si>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</si>
  <si>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</si>
  <si>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</si>
  <si>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</si>
  <si>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</si>
  <si>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</si>
  <si>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</si>
  <si>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</si>
  <si>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</si>
  <si>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</si>
  <si>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</si>
  <si>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</si>
  <si>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</si>
  <si>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</si>
  <si>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</si>
  <si>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</si>
  <si>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</si>
  <si>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</si>
  <si>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</si>
  <si>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</si>
  <si>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</si>
  <si>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</si>
  <si>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</si>
  <si>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</si>
  <si>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</si>
  <si>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</si>
  <si>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</si>
  <si>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</si>
  <si>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</si>
  <si>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</si>
  <si>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</si>
  <si>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</si>
  <si>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</si>
  <si>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</si>
  <si>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</si>
  <si>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</si>
  <si>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</si>
  <si>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</si>
  <si>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</si>
  <si>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</si>
  <si>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</si>
  <si>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</si>
  <si>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</si>
  <si>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</si>
  <si>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</si>
  <si>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</si>
  <si>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</si>
  <si>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</si>
  <si>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</si>
  <si>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</si>
  <si>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</si>
  <si>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</si>
  <si>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</si>
  <si>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</si>
  <si>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</si>
  <si>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</si>
  <si>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</si>
  <si>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</si>
  <si>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</si>
  <si>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</si>
  <si>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</si>
  <si>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</si>
  <si>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</si>
  <si>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</si>
  <si>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</si>
  <si>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</si>
  <si>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</si>
  <si>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</si>
  <si>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</si>
  <si>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</si>
  <si>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</si>
  <si>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</si>
  <si>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</si>
  <si>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</si>
  <si>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</si>
  <si>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</si>
  <si>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</si>
  <si>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</si>
  <si>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</si>
  <si>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</si>
  <si>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</si>
  <si>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</si>
  <si>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</si>
  <si>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</si>
  <si>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</si>
  <si>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</si>
  <si>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</si>
  <si>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</si>
  <si>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</si>
  <si>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</si>
  <si>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</si>
  <si>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</si>
  <si>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</si>
  <si>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</si>
  <si>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</si>
  <si>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</si>
  <si>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</si>
  <si>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</si>
  <si>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</si>
  <si>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</si>
  <si>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</si>
  <si>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</si>
  <si>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</si>
  <si>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</si>
  <si>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</si>
  <si>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</si>
  <si>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</si>
  <si>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</si>
  <si>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</si>
  <si>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</si>
  <si>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</si>
  <si>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</si>
  <si>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</si>
  <si>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</si>
  <si>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</si>
  <si>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</si>
  <si>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</si>
  <si>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</si>
  <si>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</si>
  <si>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</si>
  <si>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</si>
  <si>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</si>
  <si>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</si>
  <si>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</si>
  <si>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</si>
  <si>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</si>
  <si>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</si>
  <si>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</si>
  <si>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</si>
  <si>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</si>
  <si>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</si>
  <si>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</si>
  <si>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</si>
  <si>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</si>
  <si>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</si>
  <si>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</si>
  <si>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</si>
  <si>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</si>
  <si>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</si>
  <si>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</si>
  <si>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</si>
  <si>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</si>
  <si>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</si>
  <si>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</si>
  <si>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</si>
  <si>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</si>
  <si>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</si>
  <si>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</si>
  <si>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</si>
  <si>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</si>
  <si>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</si>
  <si>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</si>
  <si>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</si>
  <si>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</si>
  <si>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</si>
  <si>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</si>
  <si>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</si>
  <si>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</si>
  <si>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</si>
  <si>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</si>
  <si>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</si>
  <si>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</si>
  <si>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</si>
  <si>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</si>
  <si>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</si>
  <si>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</si>
  <si>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</si>
  <si>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</si>
  <si>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</si>
  <si>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</si>
  <si>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</si>
  <si>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</si>
  <si>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</si>
  <si>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</si>
  <si>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</si>
  <si>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</si>
  <si>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</si>
  <si>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</si>
  <si>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</si>
  <si>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</si>
  <si>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</si>
  <si>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</si>
  <si>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</si>
  <si>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</si>
  <si>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</si>
  <si>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</si>
  <si>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</si>
  <si>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</si>
  <si>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</si>
  <si>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</si>
  <si>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</si>
  <si>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</si>
  <si>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</si>
  <si>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</si>
  <si>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</si>
  <si>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</si>
  <si>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</si>
  <si>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</si>
  <si>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</si>
  <si>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</si>
  <si>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</si>
  <si>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</si>
  <si>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</si>
  <si>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</si>
  <si>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</si>
  <si>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</si>
  <si>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</si>
  <si>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</si>
  <si>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</si>
  <si>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</si>
  <si>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</si>
  <si>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</si>
  <si>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</si>
  <si>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</si>
  <si>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</si>
  <si>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</si>
  <si>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</si>
  <si>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</si>
  <si>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</si>
  <si>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</si>
  <si>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</si>
  <si>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</si>
  <si>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</si>
  <si>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</si>
  <si>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</si>
  <si>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</si>
  <si>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</si>
  <si>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</si>
  <si>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</si>
  <si>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</si>
  <si>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</si>
  <si>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</si>
  <si>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</si>
  <si>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</si>
  <si>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</si>
  <si>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</si>
  <si>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</si>
  <si>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</si>
  <si>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</si>
  <si>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</si>
  <si>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</si>
  <si>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</si>
  <si>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</si>
  <si>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</si>
  <si>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</si>
  <si>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</si>
  <si>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</si>
  <si>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</si>
  <si>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</si>
  <si>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</si>
  <si>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</si>
  <si>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</si>
  <si>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</si>
  <si>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</si>
  <si>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</si>
  <si>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</si>
  <si>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</si>
  <si>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</si>
  <si>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</si>
  <si>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</si>
  <si>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</si>
  <si>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</si>
  <si>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</si>
  <si>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</si>
  <si>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</si>
  <si>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</si>
  <si>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</si>
  <si>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</si>
  <si>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</si>
  <si>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</si>
  <si>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</si>
  <si>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</si>
  <si>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</si>
  <si>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</si>
  <si>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</si>
  <si>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</si>
  <si>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</si>
  <si>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</si>
  <si>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</si>
  <si>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</si>
  <si>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</si>
  <si>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</si>
  <si>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</si>
  <si>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</si>
  <si>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</si>
  <si>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</si>
  <si>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</si>
  <si>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</si>
  <si>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</si>
  <si>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</si>
  <si>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</si>
  <si>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</si>
  <si>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</si>
  <si>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</si>
  <si>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</si>
  <si>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</si>
  <si>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</si>
  <si>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</si>
  <si>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</si>
  <si>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</si>
  <si>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</si>
  <si>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</si>
  <si>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</si>
  <si>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</si>
  <si>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</si>
  <si>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</si>
  <si>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</si>
  <si>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</si>
  <si>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</si>
  <si>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</si>
  <si>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</si>
  <si>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</si>
  <si>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</si>
  <si>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</si>
  <si>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</si>
  <si>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</si>
  <si>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</si>
  <si>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</si>
  <si>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</si>
  <si>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</si>
  <si>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</si>
  <si>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</si>
  <si>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</si>
  <si>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</si>
  <si>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</si>
  <si>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</si>
  <si>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</si>
  <si>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</si>
  <si>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</si>
  <si>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</si>
  <si>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</si>
  <si>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</si>
  <si>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</si>
  <si>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</si>
  <si>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</si>
  <si>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</si>
  <si>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</si>
  <si>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</si>
  <si>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</si>
  <si>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</si>
  <si>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</si>
  <si>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</si>
  <si>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</si>
  <si>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</si>
  <si>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</si>
  <si>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</si>
  <si>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</si>
  <si>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</si>
  <si>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</si>
  <si>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</si>
  <si>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</si>
  <si>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</si>
  <si>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</si>
  <si>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</si>
  <si>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</si>
  <si>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</si>
  <si>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</si>
  <si>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</si>
  <si>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</si>
  <si>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</si>
  <si>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</si>
  <si>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</si>
  <si>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</si>
  <si>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</si>
  <si>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</si>
  <si>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</si>
  <si>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</si>
  <si>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</si>
  <si>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</si>
  <si>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</si>
  <si>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</si>
  <si>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</si>
  <si>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</si>
  <si>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</si>
  <si>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</si>
  <si>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</si>
  <si>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</si>
  <si>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</si>
  <si>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</si>
  <si>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</si>
  <si>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</si>
  <si>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</si>
  <si>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</si>
  <si>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</si>
  <si>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</si>
  <si>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</si>
  <si>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</si>
  <si>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</si>
  <si>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</si>
  <si>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</si>
  <si>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</si>
  <si>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</si>
  <si>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</si>
  <si>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</si>
  <si>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</si>
  <si>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</si>
  <si>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</si>
  <si>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</si>
  <si>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</si>
  <si>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</si>
  <si>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</si>
  <si>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</si>
  <si>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</si>
  <si>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</si>
  <si>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</si>
  <si>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</si>
  <si>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</si>
  <si>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</si>
  <si>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</si>
  <si>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</si>
  <si>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</si>
  <si>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</si>
  <si>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</si>
  <si>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</si>
  <si>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</si>
  <si>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</si>
  <si>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</si>
  <si>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</si>
  <si>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</si>
  <si>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</si>
  <si>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</si>
  <si>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</si>
  <si>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</si>
  <si>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</si>
  <si>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</si>
  <si>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</si>
  <si>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</si>
  <si>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</si>
  <si>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</si>
  <si>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</si>
  <si>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</si>
  <si>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</si>
  <si>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</si>
  <si>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</si>
  <si>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</si>
  <si>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</si>
  <si>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</si>
  <si>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</si>
  <si>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</si>
  <si>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</si>
  <si>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</si>
  <si>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</si>
  <si>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</si>
  <si>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</si>
  <si>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</si>
  <si>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</si>
  <si>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</si>
  <si>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</si>
  <si>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</si>
  <si>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</si>
  <si>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</si>
  <si>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</si>
  <si>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</si>
  <si>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</si>
  <si>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</si>
  <si>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</si>
  <si>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</si>
  <si>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</si>
  <si>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</si>
  <si>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</si>
  <si>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</si>
  <si>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</si>
  <si>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</si>
  <si>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</si>
  <si>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</si>
  <si>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</si>
  <si>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</si>
  <si>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</si>
  <si>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</si>
  <si>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</si>
  <si>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</si>
  <si>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</si>
  <si>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</si>
  <si>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</si>
  <si>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</si>
  <si>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</si>
  <si>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</si>
  <si>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</si>
  <si>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</si>
  <si>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</si>
  <si>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</si>
  <si>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</si>
  <si>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</si>
  <si>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</si>
  <si>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</si>
  <si>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</si>
  <si>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</si>
  <si>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</si>
  <si>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</si>
  <si>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</si>
  <si>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</si>
  <si>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</si>
  <si>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</si>
  <si>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</si>
  <si>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</si>
  <si>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</si>
  <si>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</si>
  <si>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</si>
  <si>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</si>
  <si>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</si>
  <si>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</si>
  <si>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</si>
  <si>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</si>
  <si>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</si>
  <si>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</si>
  <si>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</si>
  <si>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</si>
  <si>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</si>
  <si>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</si>
  <si>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</si>
  <si>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</si>
  <si>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</si>
  <si>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</si>
  <si>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</si>
  <si>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</si>
  <si>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</si>
  <si>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</si>
  <si>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</si>
  <si>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</si>
  <si>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</si>
  <si>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</si>
  <si>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</si>
  <si>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</si>
  <si>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</si>
  <si>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</si>
  <si>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</si>
  <si>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</si>
  <si>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</si>
  <si>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</si>
  <si>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</si>
  <si>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</si>
  <si>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</si>
  <si>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</si>
  <si>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</si>
  <si>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</si>
  <si>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</si>
  <si>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</si>
  <si>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</si>
  <si>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</si>
  <si>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</si>
  <si>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</si>
  <si>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</si>
  <si>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</si>
  <si>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</si>
  <si>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</si>
  <si>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</si>
  <si>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</si>
  <si>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</si>
  <si>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</si>
  <si>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</si>
  <si>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</si>
  <si>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</si>
  <si>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</si>
  <si>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</si>
  <si>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</si>
  <si>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</si>
  <si>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</si>
  <si>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</si>
  <si>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</si>
  <si>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</si>
  <si>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</si>
  <si>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</si>
  <si>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</si>
  <si>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</si>
  <si>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</si>
  <si>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</si>
  <si>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</si>
  <si>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</si>
  <si>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</si>
  <si>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</si>
  <si>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</si>
  <si>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</si>
  <si>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</si>
  <si>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</si>
  <si>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</si>
  <si>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</si>
  <si>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</si>
  <si>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</si>
  <si>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</si>
  <si>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</si>
  <si>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</si>
  <si>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</si>
  <si>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</si>
  <si>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</si>
  <si>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</si>
  <si>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</si>
  <si>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</si>
  <si>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</si>
  <si>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</si>
  <si>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</si>
  <si>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</si>
  <si>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</si>
  <si>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</si>
  <si>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</si>
  <si>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</si>
  <si>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</si>
  <si>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</si>
  <si>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</si>
  <si>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</si>
  <si>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</si>
  <si>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</si>
  <si>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</si>
  <si>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</si>
  <si>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</si>
  <si>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</si>
  <si>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</si>
  <si>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</si>
  <si>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</si>
  <si>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</si>
  <si>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</si>
  <si>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</si>
  <si>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</si>
  <si>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</si>
  <si>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</si>
  <si>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</si>
  <si>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</si>
  <si>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</si>
  <si>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</si>
  <si>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</si>
  <si>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</si>
  <si>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</si>
  <si>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</si>
  <si>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</si>
  <si>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</si>
  <si>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</si>
  <si>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</si>
  <si>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</si>
  <si>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</si>
  <si>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</si>
  <si>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</si>
  <si>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</si>
  <si>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</si>
  <si>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</si>
  <si>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</si>
  <si>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</si>
  <si>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</si>
  <si>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</si>
  <si>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</si>
  <si>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</si>
  <si>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</si>
  <si>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</si>
  <si>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</si>
  <si>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</si>
  <si>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</si>
  <si>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</si>
  <si>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</si>
  <si>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</si>
  <si>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</si>
  <si>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</si>
  <si>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</si>
  <si>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</si>
  <si>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</si>
  <si>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</si>
  <si>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</si>
  <si>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</si>
  <si>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</si>
  <si>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</si>
  <si>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</si>
  <si>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</si>
  <si>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</si>
  <si>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</si>
  <si>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</si>
  <si>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</si>
  <si>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</si>
  <si>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</si>
  <si>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</si>
  <si>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</si>
  <si>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</si>
  <si>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</si>
  <si>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</si>
  <si>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</si>
  <si>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</si>
  <si>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</si>
  <si>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</si>
  <si>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</si>
  <si>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</si>
  <si>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</si>
  <si>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</si>
  <si>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</si>
  <si>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</si>
  <si>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</si>
  <si>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</si>
  <si>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</si>
  <si>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</si>
  <si>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</si>
  <si>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</si>
  <si>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</si>
  <si>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</si>
  <si>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</si>
  <si>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</si>
  <si>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</si>
  <si>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</si>
  <si>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</si>
  <si>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</si>
  <si>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</si>
  <si>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</si>
  <si>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</si>
  <si>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</si>
  <si>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</si>
  <si>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</si>
  <si>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</si>
  <si>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</si>
  <si>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</si>
  <si>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</si>
  <si>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</si>
  <si>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</si>
  <si>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</si>
  <si>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</si>
  <si>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</si>
  <si>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</si>
  <si>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</si>
  <si>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</si>
  <si>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</si>
  <si>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</si>
  <si>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</si>
  <si>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</si>
  <si>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</si>
  <si>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</si>
  <si>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</si>
  <si>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</si>
  <si>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</si>
  <si>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</si>
  <si>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</si>
  <si>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</si>
  <si>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</si>
  <si>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</si>
  <si>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</si>
  <si>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</si>
  <si>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</si>
  <si>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</si>
  <si>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</si>
  <si>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</si>
  <si>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</si>
  <si>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</si>
  <si>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</si>
  <si>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</si>
  <si>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</si>
  <si>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</si>
  <si>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</si>
  <si>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</si>
  <si>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</si>
  <si>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</si>
  <si>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</si>
  <si>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</si>
  <si>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</si>
  <si>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</si>
  <si>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</si>
  <si>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</si>
  <si>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</si>
  <si>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</si>
  <si>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</si>
  <si>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</si>
  <si>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</si>
  <si>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</si>
  <si>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</si>
  <si>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</si>
  <si>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</si>
  <si>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</si>
  <si>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</si>
  <si>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</si>
  <si>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</si>
  <si>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</si>
  <si>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</si>
  <si>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</si>
  <si>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</si>
  <si>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</si>
  <si>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</si>
  <si>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</si>
  <si>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</si>
  <si>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(All)</t>
  </si>
  <si>
    <t>Count of outcomes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</si>
  <si>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</si>
  <si>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</si>
  <si>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</si>
  <si>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</si>
  <si>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</si>
  <si>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</si>
  <si>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</si>
  <si>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</si>
  <si>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</si>
  <si>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</si>
  <si>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</si>
  <si>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</si>
  <si>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</si>
  <si>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</si>
  <si>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</si>
  <si>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</si>
  <si>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</si>
  <si>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</si>
  <si>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</si>
  <si>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</si>
  <si>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</si>
  <si>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</si>
  <si>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</si>
  <si>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</si>
  <si>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</si>
  <si>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</si>
  <si>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</si>
  <si>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</si>
  <si>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</si>
  <si>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</si>
  <si>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</si>
  <si>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</si>
  <si>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</si>
  <si>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</si>
  <si>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</si>
  <si>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</si>
  <si>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</si>
  <si>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</si>
  <si>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</si>
  <si>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</si>
  <si>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</si>
  <si>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</si>
  <si>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</si>
  <si>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</si>
  <si>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</si>
  <si>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</si>
  <si>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</si>
  <si>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</si>
  <si>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</si>
  <si>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</si>
  <si>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</si>
  <si>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</si>
  <si>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</si>
  <si>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</si>
  <si>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</si>
  <si>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</si>
  <si>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</si>
  <si>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</si>
  <si>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</si>
  <si>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</si>
  <si>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</si>
  <si>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</si>
  <si>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</si>
  <si>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</si>
  <si>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</si>
  <si>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</si>
  <si>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</si>
  <si>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</si>
  <si>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</si>
  <si>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</si>
  <si>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</si>
  <si>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</si>
  <si>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</si>
  <si>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Sucessful</t>
  </si>
  <si>
    <t>Failed</t>
  </si>
  <si>
    <t>Mean Goal</t>
  </si>
  <si>
    <t>Median Goal</t>
  </si>
  <si>
    <t>Mean Pledged</t>
  </si>
  <si>
    <t>Median Pledged</t>
  </si>
  <si>
    <t>Percentage Funded</t>
  </si>
  <si>
    <t>Average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</si>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</sst>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3" fillId="0" borderId="0" xfId="0" applyFont="1" applyAlignment="1">
      <alignment horizontal="left" vertical="center" wrapText="1" indent="1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6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4-42B8-B785-E60D97F07E7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4-42B8-B785-E60D97F07E7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4-42B8-B785-E60D97F07E7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Sheet4!$E$6:$E$9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4-42B8-B785-E60D97F07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88831"/>
        <c:axId val="52490079"/>
      </c:barChart>
      <c:catAx>
        <c:axId val="5248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0079"/>
        <c:crosses val="autoZero"/>
        <c:auto val="1"/>
        <c:lblAlgn val="ctr"/>
        <c:lblOffset val="100"/>
        <c:noMultiLvlLbl val="0"/>
      </c:catAx>
      <c:valAx>
        <c:axId val="5249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6-4652-AFDB-FD9981ED9A8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6-4652-AFDB-FD9981ED9A8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6-4652-AFDB-FD9981ED9A8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6-4652-AFDB-FD9981ED9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344671"/>
        <c:axId val="1762343423"/>
      </c:lineChart>
      <c:catAx>
        <c:axId val="17623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43423"/>
        <c:crosses val="autoZero"/>
        <c:auto val="1"/>
        <c:lblAlgn val="ctr"/>
        <c:lblOffset val="100"/>
        <c:noMultiLvlLbl val="0"/>
      </c:catAx>
      <c:valAx>
        <c:axId val="176234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4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6453DB2-1549-43BC-8808-A963BAE352D3}">
          <cx:tx>
            <cx:txData>
              <cx:f>_xlchart.v1.12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2EA548-6918-4A44-920F-023CC03FAEC0}">
          <cx:tx>
            <cx:txData>
              <cx:f>_xlchart.v1.14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DA6500-8754-49F5-9A20-8A347BAAA211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40</xdr:row>
      <xdr:rowOff>28575</xdr:rowOff>
    </xdr:from>
    <xdr:to>
      <xdr:col>13</xdr:col>
      <xdr:colOff>488950</xdr:colOff>
      <xdr:row>55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A5E57-DD20-EB30-7704-5A14449B7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34925</xdr:rowOff>
    </xdr:from>
    <xdr:to>
      <xdr:col>14</xdr:col>
      <xdr:colOff>107950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6E8B-E0E6-BE95-8758-7461FD3B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254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D14269-49C3-4461-5D53-9020E6FBE0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A67BAA-8B4F-694A-AD1A-E3FD5027E1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254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"/>
      <sheetName val="Sheet4"/>
      <sheetName val="Sheet5"/>
      <sheetName val="Sheet1"/>
    </sheetNames>
    <sheetDataSet>
      <sheetData sheetId="0"/>
      <sheetData sheetId="1"/>
      <sheetData sheetId="2"/>
      <sheetData sheetId="3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21.943954050927" createdVersion="8" refreshedVersion="8" minRefreshableVersion="3" recordCount="4114" xr:uid="{DC9F24AA-CFC1-4375-A10C-FF64B144A376}">
  <cacheSource type="worksheet">
    <worksheetSource ref="A1:R4115" sheet="kickstarters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21.955228472223" createdVersion="8" refreshedVersion="8" minRefreshableVersion="3" recordCount="4114" xr:uid="{D7F76769-1100-4CC8-95DF-FF83D7A2BEB7}">
  <cacheSource type="worksheet">
    <worksheetSource ref="A1:T4115" sheet="kickstarter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44860-C8E5-4F90-A97D-59465F77571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675A0-6F25-4D64-9678-997668F4939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D5282-9581-400D-9693-A6B1BBBFD1D7}">
  <dimension ref="A1:D6"/>
  <sheetViews>
    <sheetView workbookViewId="0">
      <selection activeCell="D2" sqref="D2"/>
    </sheetView>
  </sheetViews>
  <sheetFormatPr defaultRowHeight="14.5" x14ac:dyDescent="0.35"/>
  <cols>
    <col min="1" max="1" width="26.81640625" customWidth="1"/>
    <col min="2" max="2" width="120" bestFit="1" customWidth="1"/>
  </cols>
  <sheetData>
    <row r="1" spans="1:4" x14ac:dyDescent="0.35">
      <c r="A1" s="14" t="s">
        <v>8378</v>
      </c>
      <c r="B1" s="14" t="s">
        <v>4110</v>
      </c>
      <c r="C1" s="14" t="s">
        <v>8379</v>
      </c>
      <c r="D1" s="14" t="s">
        <v>8380</v>
      </c>
    </row>
    <row r="2" spans="1:4" x14ac:dyDescent="0.35">
      <c r="A2" s="18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kickstarters!B:D, 3, FALSE)</f>
        <v>2000</v>
      </c>
      <c r="D2">
        <f>VLOOKUP(A2,kickstarters!B:E,4,FALSE)</f>
        <v>2020</v>
      </c>
    </row>
    <row r="3" spans="1:4" x14ac:dyDescent="0.35">
      <c r="A3" s="18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kickstarters!B:D, 3, FALSE)</f>
        <v>2000</v>
      </c>
      <c r="D3">
        <f>VLOOKUP(A3,kickstarters!B:E,4,FALSE)</f>
        <v>2020</v>
      </c>
    </row>
    <row r="4" spans="1:4" x14ac:dyDescent="0.35">
      <c r="A4" s="18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kickstarters!B:D, 3, FALSE)</f>
        <v>1500</v>
      </c>
      <c r="D4">
        <f>VLOOKUP(A4,kickstarters!B:E,4,FALSE)</f>
        <v>2576</v>
      </c>
    </row>
    <row r="5" spans="1:4" x14ac:dyDescent="0.35">
      <c r="A5" s="18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kickstarters!B:D, 3, FALSE)</f>
        <v>1000</v>
      </c>
      <c r="D5">
        <f>VLOOKUP(A5,kickstarters!B:E,4,FALSE)</f>
        <v>1168</v>
      </c>
    </row>
    <row r="6" spans="1:4" ht="26" x14ac:dyDescent="0.35">
      <c r="A6" s="18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kickstarters!B:D, 3, FALSE)</f>
        <v>4000</v>
      </c>
      <c r="D6">
        <f>VLOOKUP(A6,kickstarters!B:E,4,FALSE)</f>
        <v>4137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7C80-173C-4625-803F-11A9A99B2FD1}">
  <dimension ref="A1:F9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8360</v>
      </c>
      <c r="B1" t="s">
        <v>8317</v>
      </c>
    </row>
    <row r="2" spans="1:6" x14ac:dyDescent="0.35">
      <c r="A2" s="9" t="s">
        <v>8222</v>
      </c>
      <c r="B2" t="s">
        <v>8224</v>
      </c>
    </row>
    <row r="4" spans="1:6" x14ac:dyDescent="0.35">
      <c r="A4" s="9" t="s">
        <v>8307</v>
      </c>
      <c r="B4" s="9" t="s">
        <v>8308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5">
      <c r="A6" s="13" t="s">
        <v>8359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35">
      <c r="A7" s="13" t="s">
        <v>8318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35">
      <c r="A8" s="13" t="s">
        <v>8357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35">
      <c r="A9" s="13" t="s">
        <v>8309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46B9-8480-41CA-9877-2956EF660F70}">
  <dimension ref="A1:F18"/>
  <sheetViews>
    <sheetView workbookViewId="0">
      <selection activeCell="K8" sqref="K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8360</v>
      </c>
      <c r="B1" t="s">
        <v>8306</v>
      </c>
    </row>
    <row r="2" spans="1:6" x14ac:dyDescent="0.35">
      <c r="A2" s="9" t="s">
        <v>8377</v>
      </c>
      <c r="B2" t="s">
        <v>8306</v>
      </c>
    </row>
    <row r="4" spans="1:6" x14ac:dyDescent="0.35">
      <c r="A4" s="9" t="s">
        <v>8307</v>
      </c>
      <c r="B4" s="9" t="s">
        <v>8308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5">
      <c r="A6" s="16" t="s">
        <v>8371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6" t="s">
        <v>8372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6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6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6" t="s">
        <v>8365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6" t="s">
        <v>8375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6" t="s">
        <v>8366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6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6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6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6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6" t="s">
        <v>8376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6" t="s">
        <v>8309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7" width="41.1796875" customWidth="1"/>
    <col min="18" max="18" width="15.6328125" bestFit="1" customWidth="1"/>
    <col min="19" max="19" width="21.81640625" bestFit="1" customWidth="1"/>
    <col min="20" max="20" width="27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8387</v>
      </c>
      <c r="P1" s="1" t="s">
        <v>8388</v>
      </c>
      <c r="Q1" s="11" t="s">
        <v>8360</v>
      </c>
      <c r="R1" s="1" t="s">
        <v>8361</v>
      </c>
      <c r="S1" s="14" t="s">
        <v>8363</v>
      </c>
      <c r="T1" s="14" t="s">
        <v>8364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2" t="s">
        <v>8310</v>
      </c>
      <c r="R3" t="s">
        <v>8311</v>
      </c>
      <c r="S3" s="17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2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2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2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2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2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2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2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2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2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2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2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2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2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2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2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2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2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2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2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2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2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2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2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2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2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2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2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2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2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2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2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2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2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2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2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2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2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2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2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2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2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2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2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2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2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2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2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2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2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2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2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2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2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2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2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2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2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2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2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2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2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2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2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2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2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2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2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2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2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2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2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2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2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2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2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2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2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2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2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12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2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2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2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2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2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2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2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2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2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2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2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2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2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2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2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2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2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2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12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2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12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2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2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2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2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2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12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12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2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2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12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2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2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2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2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2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2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2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2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2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2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2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2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12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2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12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2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2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2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2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2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2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2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2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2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2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2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2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2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2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2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2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12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2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2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2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2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2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2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2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2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2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12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2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2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2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2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2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2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2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12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2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2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2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2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2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2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12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2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2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12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12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2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2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2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2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2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2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2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2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2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2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2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2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2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2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2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2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2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12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2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2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2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2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2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2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12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2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2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2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2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2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2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2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2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2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2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2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2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2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2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2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12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12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2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2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2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2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2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2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2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2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12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2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2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2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2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12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2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2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2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12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2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2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2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2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2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12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2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12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2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2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2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2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12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12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2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2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12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12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12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2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2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2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2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2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2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2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2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2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2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2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2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2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12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2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2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2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2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2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2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2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2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2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2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2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2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2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2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2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2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12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2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2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12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2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2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2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2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2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2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2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2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2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2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12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2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2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2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2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2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2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2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2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2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2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2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2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12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2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2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2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12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2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2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2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12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2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2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2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2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12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2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2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2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2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2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2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2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2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2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2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12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2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2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2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2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12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2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2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2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12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2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2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2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2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12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2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2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2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2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12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2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2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2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2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12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2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2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12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12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12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12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12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12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2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2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2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2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12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12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2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2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2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2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12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2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2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2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12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2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2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2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2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2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2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2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2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2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2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2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2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2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12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2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2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2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2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2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2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2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2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2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2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2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12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2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2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2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2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2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2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2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2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2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12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2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2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2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2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2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2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2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2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2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2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2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2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O1:P1048576">
    <cfRule type="top10" dxfId="5" priority="1" bottom="1" rank="1"/>
    <cfRule type="top10" dxfId="4" priority="2" rank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8B8C-DFFC-4E65-8FD7-50B294AE4760}">
  <dimension ref="A1:R413"/>
  <sheetViews>
    <sheetView topLeftCell="D166" workbookViewId="0">
      <selection activeCell="B3" sqref="B3"/>
    </sheetView>
  </sheetViews>
  <sheetFormatPr defaultRowHeight="14.5" x14ac:dyDescent="0.35"/>
  <cols>
    <col min="4" max="4" width="12.08984375" bestFit="1" customWidth="1"/>
    <col min="7" max="7" width="7.2695312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7" max="17" width="22" bestFit="1" customWidth="1"/>
    <col min="18" max="18" width="27.3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8360</v>
      </c>
      <c r="P1" s="1" t="s">
        <v>8361</v>
      </c>
      <c r="Q1" s="14" t="s">
        <v>8363</v>
      </c>
      <c r="R1" s="14" t="s">
        <v>8364</v>
      </c>
    </row>
    <row r="2" spans="1:18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 t="s">
        <v>8317</v>
      </c>
      <c r="P2" t="s">
        <v>8318</v>
      </c>
      <c r="Q2" s="15">
        <v>42646.092812499999</v>
      </c>
      <c r="R2" s="15">
        <v>42675.207638888889</v>
      </c>
    </row>
    <row r="3" spans="1:18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 t="s">
        <v>8317</v>
      </c>
      <c r="P3" t="s">
        <v>8318</v>
      </c>
      <c r="Q3" s="15">
        <v>42430.040798611109</v>
      </c>
      <c r="R3" s="15">
        <v>42449.999131944445</v>
      </c>
    </row>
    <row r="4" spans="1:18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 t="s">
        <v>8317</v>
      </c>
      <c r="P4" t="s">
        <v>8318</v>
      </c>
      <c r="Q4" s="15">
        <v>42238.13282407407</v>
      </c>
      <c r="R4" s="15">
        <v>42268.13282407407</v>
      </c>
    </row>
    <row r="5" spans="1:18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 t="s">
        <v>8317</v>
      </c>
      <c r="P5" t="s">
        <v>8318</v>
      </c>
      <c r="Q5" s="15">
        <v>41850.400937500002</v>
      </c>
      <c r="R5" s="15">
        <v>41895.400937500002</v>
      </c>
    </row>
    <row r="6" spans="1:18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 t="s">
        <v>8317</v>
      </c>
      <c r="P6" t="s">
        <v>8318</v>
      </c>
      <c r="Q6" s="15">
        <v>42753.205625000002</v>
      </c>
      <c r="R6" s="15">
        <v>42783.670138888891</v>
      </c>
    </row>
    <row r="7" spans="1:18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 t="s">
        <v>8317</v>
      </c>
      <c r="P7" t="s">
        <v>8318</v>
      </c>
      <c r="Q7" s="15">
        <v>42155.920219907406</v>
      </c>
      <c r="R7" s="15">
        <v>42176.888888888891</v>
      </c>
    </row>
    <row r="8" spans="1:18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 t="s">
        <v>8317</v>
      </c>
      <c r="P8" t="s">
        <v>8318</v>
      </c>
      <c r="Q8" s="15">
        <v>42157.591064814813</v>
      </c>
      <c r="R8" s="15">
        <v>42179.083333333328</v>
      </c>
    </row>
    <row r="9" spans="1:18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 t="s">
        <v>8317</v>
      </c>
      <c r="P9" t="s">
        <v>8318</v>
      </c>
      <c r="Q9" s="15">
        <v>42676.065150462964</v>
      </c>
      <c r="R9" s="15">
        <v>42721.290972222225</v>
      </c>
    </row>
    <row r="10" spans="1:18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 t="s">
        <v>8317</v>
      </c>
      <c r="P10" t="s">
        <v>8318</v>
      </c>
      <c r="Q10" s="15">
        <v>42473.007037037038</v>
      </c>
      <c r="R10" s="15">
        <v>42503.007037037038</v>
      </c>
    </row>
    <row r="11" spans="1:18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 t="s">
        <v>8317</v>
      </c>
      <c r="P11" t="s">
        <v>8318</v>
      </c>
      <c r="Q11" s="15">
        <v>42282.768414351856</v>
      </c>
      <c r="R11" s="15">
        <v>42312.810081018513</v>
      </c>
    </row>
    <row r="12" spans="1:18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 t="s">
        <v>8317</v>
      </c>
      <c r="P12" t="s">
        <v>8318</v>
      </c>
      <c r="Q12" s="15">
        <v>42473.794710648144</v>
      </c>
      <c r="R12" s="15">
        <v>42503.794710648144</v>
      </c>
    </row>
    <row r="13" spans="1:18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 t="s">
        <v>8317</v>
      </c>
      <c r="P13" t="s">
        <v>8318</v>
      </c>
      <c r="Q13" s="15">
        <v>42712.23474537037</v>
      </c>
      <c r="R13" s="15">
        <v>42735.707638888889</v>
      </c>
    </row>
    <row r="14" spans="1:18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 t="s">
        <v>8317</v>
      </c>
      <c r="P14" t="s">
        <v>8318</v>
      </c>
      <c r="Q14" s="15">
        <v>42561.154664351852</v>
      </c>
      <c r="R14" s="15">
        <v>42592.166666666672</v>
      </c>
    </row>
    <row r="15" spans="1:18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 t="s">
        <v>8317</v>
      </c>
      <c r="P15" t="s">
        <v>8318</v>
      </c>
      <c r="Q15" s="15">
        <v>42709.134780092587</v>
      </c>
      <c r="R15" s="15">
        <v>42739.134780092587</v>
      </c>
    </row>
    <row r="16" spans="1:18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 t="s">
        <v>8317</v>
      </c>
      <c r="P16" t="s">
        <v>8318</v>
      </c>
      <c r="Q16" s="15">
        <v>42086.614942129629</v>
      </c>
      <c r="R16" s="15">
        <v>42117.290972222225</v>
      </c>
    </row>
    <row r="17" spans="1:18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 t="s">
        <v>8317</v>
      </c>
      <c r="P17" t="s">
        <v>8318</v>
      </c>
      <c r="Q17" s="15">
        <v>42064.652673611112</v>
      </c>
      <c r="R17" s="15">
        <v>42101.291666666672</v>
      </c>
    </row>
    <row r="18" spans="1:18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 t="s">
        <v>8317</v>
      </c>
      <c r="P18" t="s">
        <v>8318</v>
      </c>
      <c r="Q18" s="15">
        <v>42292.701053240744</v>
      </c>
      <c r="R18" s="15">
        <v>42322.742719907401</v>
      </c>
    </row>
    <row r="19" spans="1:18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 t="s">
        <v>8317</v>
      </c>
      <c r="P19" t="s">
        <v>8318</v>
      </c>
      <c r="Q19" s="15">
        <v>42461.747199074074</v>
      </c>
      <c r="R19" s="15">
        <v>42491.747199074074</v>
      </c>
    </row>
    <row r="20" spans="1:18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 t="s">
        <v>8317</v>
      </c>
      <c r="P20" t="s">
        <v>8318</v>
      </c>
      <c r="Q20" s="15">
        <v>42169.814340277779</v>
      </c>
      <c r="R20" s="15">
        <v>42199.814340277779</v>
      </c>
    </row>
    <row r="21" spans="1:18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 t="s">
        <v>8317</v>
      </c>
      <c r="P21" t="s">
        <v>8318</v>
      </c>
      <c r="Q21" s="15">
        <v>42483.675208333334</v>
      </c>
      <c r="R21" s="15">
        <v>42522.789583333331</v>
      </c>
    </row>
    <row r="22" spans="1:18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 t="s">
        <v>8317</v>
      </c>
      <c r="P22" t="s">
        <v>8318</v>
      </c>
      <c r="Q22" s="15">
        <v>42195.749745370369</v>
      </c>
      <c r="R22" s="15">
        <v>42206.125</v>
      </c>
    </row>
    <row r="23" spans="1:18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 t="s">
        <v>8317</v>
      </c>
      <c r="P23" t="s">
        <v>8318</v>
      </c>
      <c r="Q23" s="15">
        <v>42675.057997685188</v>
      </c>
      <c r="R23" s="15">
        <v>42705.099664351852</v>
      </c>
    </row>
    <row r="24" spans="1:18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 t="s">
        <v>8317</v>
      </c>
      <c r="P24" t="s">
        <v>8318</v>
      </c>
      <c r="Q24" s="15">
        <v>42018.94159722222</v>
      </c>
      <c r="R24" s="15">
        <v>42047.291666666672</v>
      </c>
    </row>
    <row r="25" spans="1:18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 t="s">
        <v>8317</v>
      </c>
      <c r="P25" t="s">
        <v>8318</v>
      </c>
      <c r="Q25" s="15">
        <v>42026.924976851849</v>
      </c>
      <c r="R25" s="15">
        <v>42052.207638888889</v>
      </c>
    </row>
    <row r="26" spans="1:18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 t="s">
        <v>8317</v>
      </c>
      <c r="P26" t="s">
        <v>8318</v>
      </c>
      <c r="Q26" s="15">
        <v>41920.787534722222</v>
      </c>
      <c r="R26" s="15">
        <v>41941.787534722222</v>
      </c>
    </row>
    <row r="27" spans="1:18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 t="s">
        <v>8317</v>
      </c>
      <c r="P27" t="s">
        <v>8318</v>
      </c>
      <c r="Q27" s="15">
        <v>42558.189432870371</v>
      </c>
      <c r="R27" s="15">
        <v>42587.875</v>
      </c>
    </row>
    <row r="28" spans="1:18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 t="s">
        <v>8317</v>
      </c>
      <c r="P28" t="s">
        <v>8318</v>
      </c>
      <c r="Q28" s="15">
        <v>41808.198518518519</v>
      </c>
      <c r="R28" s="15">
        <v>41838.198518518519</v>
      </c>
    </row>
    <row r="29" spans="1:18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 t="s">
        <v>8317</v>
      </c>
      <c r="P29" t="s">
        <v>8318</v>
      </c>
      <c r="Q29" s="15">
        <v>42550.701886574068</v>
      </c>
      <c r="R29" s="15">
        <v>42580.701886574068</v>
      </c>
    </row>
    <row r="30" spans="1:18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 t="s">
        <v>8317</v>
      </c>
      <c r="P30" t="s">
        <v>8318</v>
      </c>
      <c r="Q30" s="15">
        <v>42056.013124999998</v>
      </c>
      <c r="R30" s="15">
        <v>42075.166666666672</v>
      </c>
    </row>
    <row r="31" spans="1:18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 t="s">
        <v>8317</v>
      </c>
      <c r="P31" t="s">
        <v>8318</v>
      </c>
      <c r="Q31" s="15">
        <v>42016.938692129625</v>
      </c>
      <c r="R31" s="15">
        <v>42046.938692129625</v>
      </c>
    </row>
    <row r="32" spans="1:18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 t="s">
        <v>8317</v>
      </c>
      <c r="P32" t="s">
        <v>8318</v>
      </c>
      <c r="Q32" s="15">
        <v>42591.899988425925</v>
      </c>
      <c r="R32" s="15">
        <v>42622.166666666672</v>
      </c>
    </row>
    <row r="33" spans="1:18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 t="s">
        <v>8317</v>
      </c>
      <c r="P33" t="s">
        <v>8318</v>
      </c>
      <c r="Q33" s="15">
        <v>42183.231006944443</v>
      </c>
      <c r="R33" s="15">
        <v>42228.231006944443</v>
      </c>
    </row>
    <row r="34" spans="1:18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 t="s">
        <v>8317</v>
      </c>
      <c r="P34" t="s">
        <v>8318</v>
      </c>
      <c r="Q34" s="15">
        <v>41780.525937500002</v>
      </c>
      <c r="R34" s="15">
        <v>41796.958333333336</v>
      </c>
    </row>
    <row r="35" spans="1:18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 t="s">
        <v>8317</v>
      </c>
      <c r="P35" t="s">
        <v>8318</v>
      </c>
      <c r="Q35" s="15">
        <v>42158.065694444449</v>
      </c>
      <c r="R35" s="15">
        <v>42201</v>
      </c>
    </row>
    <row r="36" spans="1:18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 t="s">
        <v>8317</v>
      </c>
      <c r="P36" t="s">
        <v>8318</v>
      </c>
      <c r="Q36" s="15">
        <v>42154.873124999998</v>
      </c>
      <c r="R36" s="15">
        <v>42184.873124999998</v>
      </c>
    </row>
    <row r="37" spans="1:18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 t="s">
        <v>8317</v>
      </c>
      <c r="P37" t="s">
        <v>8318</v>
      </c>
      <c r="Q37" s="15">
        <v>42208.84646990741</v>
      </c>
      <c r="R37" s="15">
        <v>42238.84646990741</v>
      </c>
    </row>
    <row r="38" spans="1:18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 t="s">
        <v>8317</v>
      </c>
      <c r="P38" t="s">
        <v>8318</v>
      </c>
      <c r="Q38" s="15">
        <v>42451.496817129635</v>
      </c>
      <c r="R38" s="15">
        <v>42459.610416666663</v>
      </c>
    </row>
    <row r="39" spans="1:18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 t="s">
        <v>8317</v>
      </c>
      <c r="P39" t="s">
        <v>8318</v>
      </c>
      <c r="Q39" s="15">
        <v>41759.13962962963</v>
      </c>
      <c r="R39" s="15">
        <v>41791.165972222225</v>
      </c>
    </row>
    <row r="40" spans="1:18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 t="s">
        <v>8317</v>
      </c>
      <c r="P40" t="s">
        <v>8318</v>
      </c>
      <c r="Q40" s="15">
        <v>42693.742604166662</v>
      </c>
      <c r="R40" s="15">
        <v>42718.742604166662</v>
      </c>
    </row>
    <row r="41" spans="1:18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 t="s">
        <v>8317</v>
      </c>
      <c r="P41" t="s">
        <v>8318</v>
      </c>
      <c r="Q41" s="15">
        <v>42250.598217592589</v>
      </c>
      <c r="R41" s="15">
        <v>42270.598217592589</v>
      </c>
    </row>
    <row r="42" spans="1:18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 t="s">
        <v>8317</v>
      </c>
      <c r="P42" t="s">
        <v>8318</v>
      </c>
      <c r="Q42" s="15">
        <v>42060.683935185181</v>
      </c>
      <c r="R42" s="15">
        <v>42090.642268518524</v>
      </c>
    </row>
    <row r="43" spans="1:18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 t="s">
        <v>8317</v>
      </c>
      <c r="P43" t="s">
        <v>8318</v>
      </c>
      <c r="Q43" s="15">
        <v>42136.270787037036</v>
      </c>
      <c r="R43" s="15">
        <v>42168.071527777778</v>
      </c>
    </row>
    <row r="44" spans="1:18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 t="s">
        <v>8317</v>
      </c>
      <c r="P44" t="s">
        <v>8318</v>
      </c>
      <c r="Q44" s="15">
        <v>42171.034861111111</v>
      </c>
      <c r="R44" s="15">
        <v>42195.291666666672</v>
      </c>
    </row>
    <row r="45" spans="1:18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 t="s">
        <v>8317</v>
      </c>
      <c r="P45" t="s">
        <v>8318</v>
      </c>
      <c r="Q45" s="15">
        <v>42494.683634259258</v>
      </c>
      <c r="R45" s="15">
        <v>42524.6875</v>
      </c>
    </row>
    <row r="46" spans="1:18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 t="s">
        <v>8317</v>
      </c>
      <c r="P46" t="s">
        <v>8318</v>
      </c>
      <c r="Q46" s="15">
        <v>41758.839675925927</v>
      </c>
      <c r="R46" s="15">
        <v>41771.165972222225</v>
      </c>
    </row>
    <row r="47" spans="1:18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 t="s">
        <v>8317</v>
      </c>
      <c r="P47" t="s">
        <v>8318</v>
      </c>
      <c r="Q47" s="15">
        <v>42171.824884259258</v>
      </c>
      <c r="R47" s="15">
        <v>42201.824884259258</v>
      </c>
    </row>
    <row r="48" spans="1:18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 t="s">
        <v>8317</v>
      </c>
      <c r="P48" t="s">
        <v>8318</v>
      </c>
      <c r="Q48" s="15">
        <v>42268.127696759257</v>
      </c>
      <c r="R48" s="15">
        <v>42288.083333333328</v>
      </c>
    </row>
    <row r="49" spans="1:18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 t="s">
        <v>8317</v>
      </c>
      <c r="P49" t="s">
        <v>8318</v>
      </c>
      <c r="Q49" s="15">
        <v>42746.261782407411</v>
      </c>
      <c r="R49" s="15">
        <v>42784.207638888889</v>
      </c>
    </row>
    <row r="50" spans="1:18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 t="s">
        <v>8317</v>
      </c>
      <c r="P50" t="s">
        <v>8318</v>
      </c>
      <c r="Q50" s="15">
        <v>41842.607592592591</v>
      </c>
      <c r="R50" s="15">
        <v>41864.916666666664</v>
      </c>
    </row>
    <row r="51" spans="1:18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 t="s">
        <v>8317</v>
      </c>
      <c r="P51" t="s">
        <v>8318</v>
      </c>
      <c r="Q51" s="15">
        <v>41853.240208333329</v>
      </c>
      <c r="R51" s="15">
        <v>41876.207638888889</v>
      </c>
    </row>
    <row r="52" spans="1:18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 t="s">
        <v>8317</v>
      </c>
      <c r="P52" t="s">
        <v>8318</v>
      </c>
      <c r="Q52" s="15">
        <v>42061.212488425925</v>
      </c>
      <c r="R52" s="15">
        <v>42089.166666666672</v>
      </c>
    </row>
    <row r="53" spans="1:18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 t="s">
        <v>8317</v>
      </c>
      <c r="P53" t="s">
        <v>8318</v>
      </c>
      <c r="Q53" s="15">
        <v>42036.24428240741</v>
      </c>
      <c r="R53" s="15">
        <v>42064.290972222225</v>
      </c>
    </row>
    <row r="54" spans="1:18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 t="s">
        <v>8317</v>
      </c>
      <c r="P54" t="s">
        <v>8318</v>
      </c>
      <c r="Q54" s="15">
        <v>42157.470185185186</v>
      </c>
      <c r="R54" s="15">
        <v>42187.470185185186</v>
      </c>
    </row>
    <row r="55" spans="1:18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 t="s">
        <v>8317</v>
      </c>
      <c r="P55" t="s">
        <v>8318</v>
      </c>
      <c r="Q55" s="15">
        <v>41827.909942129627</v>
      </c>
      <c r="R55" s="15">
        <v>41857.897222222222</v>
      </c>
    </row>
    <row r="56" spans="1:18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 t="s">
        <v>8317</v>
      </c>
      <c r="P56" t="s">
        <v>8318</v>
      </c>
      <c r="Q56" s="15">
        <v>42162.729548611111</v>
      </c>
      <c r="R56" s="15">
        <v>42192.729548611111</v>
      </c>
    </row>
    <row r="57" spans="1:18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 t="s">
        <v>8317</v>
      </c>
      <c r="P57" t="s">
        <v>8318</v>
      </c>
      <c r="Q57" s="15">
        <v>42233.738564814819</v>
      </c>
      <c r="R57" s="15">
        <v>42263.738564814819</v>
      </c>
    </row>
    <row r="58" spans="1:18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 t="s">
        <v>8317</v>
      </c>
      <c r="P58" t="s">
        <v>8318</v>
      </c>
      <c r="Q58" s="15">
        <v>42042.197824074072</v>
      </c>
      <c r="R58" s="15">
        <v>42072.156157407408</v>
      </c>
    </row>
    <row r="59" spans="1:18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 t="s">
        <v>8317</v>
      </c>
      <c r="P59" t="s">
        <v>8318</v>
      </c>
      <c r="Q59" s="15">
        <v>42585.523842592593</v>
      </c>
      <c r="R59" s="15">
        <v>42599.165972222225</v>
      </c>
    </row>
    <row r="60" spans="1:18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 t="s">
        <v>8317</v>
      </c>
      <c r="P60" t="s">
        <v>8318</v>
      </c>
      <c r="Q60" s="15">
        <v>41808.669571759259</v>
      </c>
      <c r="R60" s="15">
        <v>41838.669571759259</v>
      </c>
    </row>
    <row r="61" spans="1:18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 t="s">
        <v>8317</v>
      </c>
      <c r="P61" t="s">
        <v>8318</v>
      </c>
      <c r="Q61" s="15">
        <v>41852.658310185187</v>
      </c>
      <c r="R61" s="15">
        <v>41882.658310185187</v>
      </c>
    </row>
    <row r="62" spans="1:18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 t="s">
        <v>8317</v>
      </c>
      <c r="P62" t="s">
        <v>8318</v>
      </c>
      <c r="Q62" s="15">
        <v>42694.110185185185</v>
      </c>
      <c r="R62" s="15">
        <v>42709.041666666672</v>
      </c>
    </row>
    <row r="63" spans="1:18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 t="s">
        <v>8317</v>
      </c>
      <c r="P63" t="s">
        <v>8318</v>
      </c>
      <c r="Q63" s="15">
        <v>42341.818379629629</v>
      </c>
      <c r="R63" s="15">
        <v>42370.166666666672</v>
      </c>
    </row>
    <row r="64" spans="1:18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 t="s">
        <v>8317</v>
      </c>
      <c r="P64" t="s">
        <v>8318</v>
      </c>
      <c r="Q64" s="15">
        <v>41880.061006944445</v>
      </c>
      <c r="R64" s="15">
        <v>41908.065972222219</v>
      </c>
    </row>
    <row r="65" spans="1:18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 t="s">
        <v>8317</v>
      </c>
      <c r="P65" t="s">
        <v>8318</v>
      </c>
      <c r="Q65" s="15">
        <v>41941.683865740742</v>
      </c>
      <c r="R65" s="15">
        <v>41970.125</v>
      </c>
    </row>
    <row r="66" spans="1:18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 t="s">
        <v>8317</v>
      </c>
      <c r="P66" t="s">
        <v>8318</v>
      </c>
      <c r="Q66" s="15">
        <v>42026.88118055556</v>
      </c>
      <c r="R66" s="15">
        <v>42086.093055555553</v>
      </c>
    </row>
    <row r="67" spans="1:18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 t="s">
        <v>8317</v>
      </c>
      <c r="P67" t="s">
        <v>8318</v>
      </c>
      <c r="Q67" s="15">
        <v>41922.640590277777</v>
      </c>
      <c r="R67" s="15">
        <v>41932.249305555553</v>
      </c>
    </row>
    <row r="68" spans="1:18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 t="s">
        <v>8317</v>
      </c>
      <c r="P68" t="s">
        <v>8318</v>
      </c>
      <c r="Q68" s="15">
        <v>41993.824340277773</v>
      </c>
      <c r="R68" s="15">
        <v>42010.25</v>
      </c>
    </row>
    <row r="69" spans="1:18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 t="s">
        <v>8317</v>
      </c>
      <c r="P69" t="s">
        <v>8318</v>
      </c>
      <c r="Q69" s="15">
        <v>42219.915856481486</v>
      </c>
      <c r="R69" s="15">
        <v>42240.083333333328</v>
      </c>
    </row>
    <row r="70" spans="1:18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 t="s">
        <v>8317</v>
      </c>
      <c r="P70" t="s">
        <v>8318</v>
      </c>
      <c r="Q70" s="15">
        <v>41909.969386574077</v>
      </c>
      <c r="R70" s="15">
        <v>41950.011053240742</v>
      </c>
    </row>
    <row r="71" spans="1:18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 t="s">
        <v>8317</v>
      </c>
      <c r="P71" t="s">
        <v>8318</v>
      </c>
      <c r="Q71" s="15">
        <v>41891.665324074071</v>
      </c>
      <c r="R71" s="15">
        <v>41913.166666666664</v>
      </c>
    </row>
    <row r="72" spans="1:18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 t="s">
        <v>8317</v>
      </c>
      <c r="P72" t="s">
        <v>8318</v>
      </c>
      <c r="Q72" s="15">
        <v>41226.017361111109</v>
      </c>
      <c r="R72" s="15">
        <v>41250.083333333336</v>
      </c>
    </row>
    <row r="73" spans="1:18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 t="s">
        <v>8317</v>
      </c>
      <c r="P73" t="s">
        <v>8318</v>
      </c>
      <c r="Q73" s="15">
        <v>40478.263923611114</v>
      </c>
      <c r="R73" s="15">
        <v>40568.166666666664</v>
      </c>
    </row>
    <row r="74" spans="1:18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 t="s">
        <v>8317</v>
      </c>
      <c r="P74" t="s">
        <v>8318</v>
      </c>
      <c r="Q74" s="15">
        <v>41862.83997685185</v>
      </c>
      <c r="R74" s="15">
        <v>41892.83997685185</v>
      </c>
    </row>
    <row r="75" spans="1:18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 t="s">
        <v>8317</v>
      </c>
      <c r="P75" t="s">
        <v>8318</v>
      </c>
      <c r="Q75" s="15">
        <v>40633.154363425929</v>
      </c>
      <c r="R75" s="15">
        <v>40664.207638888889</v>
      </c>
    </row>
    <row r="76" spans="1:18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 t="s">
        <v>8317</v>
      </c>
      <c r="P76" t="s">
        <v>8318</v>
      </c>
      <c r="Q76" s="15">
        <v>40970.875671296293</v>
      </c>
      <c r="R76" s="15">
        <v>41000.834004629629</v>
      </c>
    </row>
    <row r="77" spans="1:18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 t="s">
        <v>8317</v>
      </c>
      <c r="P77" t="s">
        <v>8318</v>
      </c>
      <c r="Q77" s="15">
        <v>41026.953055555554</v>
      </c>
      <c r="R77" s="15">
        <v>41061.953055555554</v>
      </c>
    </row>
    <row r="78" spans="1:18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 t="s">
        <v>8317</v>
      </c>
      <c r="P78" t="s">
        <v>8318</v>
      </c>
      <c r="Q78" s="15">
        <v>41829.788252314815</v>
      </c>
      <c r="R78" s="15">
        <v>41839.208333333336</v>
      </c>
    </row>
    <row r="79" spans="1:18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 t="s">
        <v>8317</v>
      </c>
      <c r="P79" t="s">
        <v>8318</v>
      </c>
      <c r="Q79" s="15">
        <v>41447.839722222219</v>
      </c>
      <c r="R79" s="15">
        <v>41477.839722222219</v>
      </c>
    </row>
    <row r="80" spans="1:18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 t="s">
        <v>8317</v>
      </c>
      <c r="P80" t="s">
        <v>8318</v>
      </c>
      <c r="Q80" s="15">
        <v>40884.066678240742</v>
      </c>
      <c r="R80" s="15">
        <v>40926.958333333336</v>
      </c>
    </row>
    <row r="81" spans="1:18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 t="s">
        <v>8317</v>
      </c>
      <c r="P81" t="s">
        <v>8318</v>
      </c>
      <c r="Q81" s="15">
        <v>41841.26489583333</v>
      </c>
      <c r="R81" s="15">
        <v>41864.207638888889</v>
      </c>
    </row>
    <row r="82" spans="1:18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 t="s">
        <v>8317</v>
      </c>
      <c r="P82" t="s">
        <v>8318</v>
      </c>
      <c r="Q82" s="15">
        <v>41799.685902777775</v>
      </c>
      <c r="R82" s="15">
        <v>41827.083333333336</v>
      </c>
    </row>
    <row r="83" spans="1:18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 t="s">
        <v>8317</v>
      </c>
      <c r="P83" t="s">
        <v>8318</v>
      </c>
      <c r="Q83" s="15">
        <v>41775.753761574073</v>
      </c>
      <c r="R83" s="15">
        <v>41805.753761574073</v>
      </c>
    </row>
    <row r="84" spans="1:18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 t="s">
        <v>8317</v>
      </c>
      <c r="P84" t="s">
        <v>8318</v>
      </c>
      <c r="Q84" s="15">
        <v>41766.80572916667</v>
      </c>
      <c r="R84" s="15">
        <v>41799.80572916667</v>
      </c>
    </row>
    <row r="85" spans="1:18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 t="s">
        <v>8317</v>
      </c>
      <c r="P85" t="s">
        <v>8318</v>
      </c>
      <c r="Q85" s="15">
        <v>40644.159259259257</v>
      </c>
      <c r="R85" s="15">
        <v>40666.165972222225</v>
      </c>
    </row>
    <row r="86" spans="1:18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 t="s">
        <v>8317</v>
      </c>
      <c r="P86" t="s">
        <v>8318</v>
      </c>
      <c r="Q86" s="15">
        <v>41940.69158564815</v>
      </c>
      <c r="R86" s="15">
        <v>41969.332638888889</v>
      </c>
    </row>
    <row r="87" spans="1:18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 t="s">
        <v>8317</v>
      </c>
      <c r="P87" t="s">
        <v>8318</v>
      </c>
      <c r="Q87" s="15">
        <v>41839.175706018519</v>
      </c>
      <c r="R87" s="15">
        <v>41853.175706018519</v>
      </c>
    </row>
    <row r="88" spans="1:18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 t="s">
        <v>8317</v>
      </c>
      <c r="P88" t="s">
        <v>8318</v>
      </c>
      <c r="Q88" s="15">
        <v>41772.105937500004</v>
      </c>
      <c r="R88" s="15">
        <v>41803.916666666664</v>
      </c>
    </row>
    <row r="89" spans="1:18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 t="s">
        <v>8317</v>
      </c>
      <c r="P89" t="s">
        <v>8318</v>
      </c>
      <c r="Q89" s="15">
        <v>41591.737974537034</v>
      </c>
      <c r="R89" s="15">
        <v>41621.207638888889</v>
      </c>
    </row>
    <row r="90" spans="1:18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 t="s">
        <v>8317</v>
      </c>
      <c r="P90" t="s">
        <v>8318</v>
      </c>
      <c r="Q90" s="15">
        <v>41789.080370370371</v>
      </c>
      <c r="R90" s="15">
        <v>41822.166666666664</v>
      </c>
    </row>
    <row r="91" spans="1:18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 t="s">
        <v>8317</v>
      </c>
      <c r="P91" t="s">
        <v>8318</v>
      </c>
      <c r="Q91" s="15">
        <v>40923.729953703703</v>
      </c>
      <c r="R91" s="15">
        <v>40953.729953703703</v>
      </c>
    </row>
    <row r="92" spans="1:18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 t="s">
        <v>8317</v>
      </c>
      <c r="P92" t="s">
        <v>8318</v>
      </c>
      <c r="Q92" s="15">
        <v>41878.878379629627</v>
      </c>
      <c r="R92" s="15">
        <v>41908.878379629627</v>
      </c>
    </row>
    <row r="93" spans="1:18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 t="s">
        <v>8317</v>
      </c>
      <c r="P93" t="s">
        <v>8318</v>
      </c>
      <c r="Q93" s="15">
        <v>41862.864675925928</v>
      </c>
      <c r="R93" s="15">
        <v>41876.864675925928</v>
      </c>
    </row>
    <row r="94" spans="1:18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 t="s">
        <v>8317</v>
      </c>
      <c r="P94" t="s">
        <v>8318</v>
      </c>
      <c r="Q94" s="15">
        <v>40531.886886574073</v>
      </c>
      <c r="R94" s="15">
        <v>40591.886886574073</v>
      </c>
    </row>
    <row r="95" spans="1:18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 t="s">
        <v>8317</v>
      </c>
      <c r="P95" t="s">
        <v>8318</v>
      </c>
      <c r="Q95" s="15">
        <v>41477.930914351848</v>
      </c>
      <c r="R95" s="15">
        <v>41504.625</v>
      </c>
    </row>
    <row r="96" spans="1:18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 t="s">
        <v>8317</v>
      </c>
      <c r="P96" t="s">
        <v>8318</v>
      </c>
      <c r="Q96" s="15">
        <v>41781.666770833333</v>
      </c>
      <c r="R96" s="15">
        <v>41811.666770833333</v>
      </c>
    </row>
    <row r="97" spans="1:18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 t="s">
        <v>8317</v>
      </c>
      <c r="P97" t="s">
        <v>8318</v>
      </c>
      <c r="Q97" s="15">
        <v>41375.702210648145</v>
      </c>
      <c r="R97" s="15">
        <v>41400.702210648145</v>
      </c>
    </row>
    <row r="98" spans="1:18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 t="s">
        <v>8317</v>
      </c>
      <c r="P98" t="s">
        <v>8318</v>
      </c>
      <c r="Q98" s="15">
        <v>40883.949317129627</v>
      </c>
      <c r="R98" s="15">
        <v>40939.708333333336</v>
      </c>
    </row>
    <row r="99" spans="1:18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 t="s">
        <v>8317</v>
      </c>
      <c r="P99" t="s">
        <v>8318</v>
      </c>
      <c r="Q99" s="15">
        <v>41491.79478009259</v>
      </c>
      <c r="R99" s="15">
        <v>41509.79478009259</v>
      </c>
    </row>
    <row r="100" spans="1:18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 t="s">
        <v>8317</v>
      </c>
      <c r="P100" t="s">
        <v>8318</v>
      </c>
      <c r="Q100" s="15">
        <v>41791.993414351848</v>
      </c>
      <c r="R100" s="15">
        <v>41821.993414351848</v>
      </c>
    </row>
    <row r="101" spans="1:18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 t="s">
        <v>8317</v>
      </c>
      <c r="P101" t="s">
        <v>8318</v>
      </c>
      <c r="Q101" s="15">
        <v>41835.666354166664</v>
      </c>
      <c r="R101" s="15">
        <v>41855.666354166664</v>
      </c>
    </row>
    <row r="102" spans="1:18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 t="s">
        <v>8317</v>
      </c>
      <c r="P102" t="s">
        <v>8318</v>
      </c>
      <c r="Q102" s="15">
        <v>41827.605057870373</v>
      </c>
      <c r="R102" s="15">
        <v>41848.605057870373</v>
      </c>
    </row>
    <row r="103" spans="1:18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 t="s">
        <v>8317</v>
      </c>
      <c r="P103" t="s">
        <v>8318</v>
      </c>
      <c r="Q103" s="15">
        <v>41778.637245370373</v>
      </c>
      <c r="R103" s="15">
        <v>41810.958333333336</v>
      </c>
    </row>
    <row r="104" spans="1:18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 t="s">
        <v>8317</v>
      </c>
      <c r="P104" t="s">
        <v>8318</v>
      </c>
      <c r="Q104" s="15">
        <v>41013.936562499999</v>
      </c>
      <c r="R104" s="15">
        <v>41061.165972222225</v>
      </c>
    </row>
    <row r="105" spans="1:18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 t="s">
        <v>8317</v>
      </c>
      <c r="P105" t="s">
        <v>8318</v>
      </c>
      <c r="Q105" s="15">
        <v>41834.586574074077</v>
      </c>
      <c r="R105" s="15">
        <v>41866.083333333336</v>
      </c>
    </row>
    <row r="106" spans="1:18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 t="s">
        <v>8317</v>
      </c>
      <c r="P106" t="s">
        <v>8318</v>
      </c>
      <c r="Q106" s="15">
        <v>41829.795729166668</v>
      </c>
      <c r="R106" s="15">
        <v>41859.795729166668</v>
      </c>
    </row>
    <row r="107" spans="1:18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 t="s">
        <v>8317</v>
      </c>
      <c r="P107" t="s">
        <v>8318</v>
      </c>
      <c r="Q107" s="15">
        <v>42219.665173611109</v>
      </c>
      <c r="R107" s="15">
        <v>42257.165972222225</v>
      </c>
    </row>
    <row r="108" spans="1:18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 t="s">
        <v>8317</v>
      </c>
      <c r="P108" t="s">
        <v>8318</v>
      </c>
      <c r="Q108" s="15">
        <v>42648.546111111107</v>
      </c>
      <c r="R108" s="15">
        <v>42678.546111111107</v>
      </c>
    </row>
    <row r="109" spans="1:18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 t="s">
        <v>8317</v>
      </c>
      <c r="P109" t="s">
        <v>8318</v>
      </c>
      <c r="Q109" s="15">
        <v>42050.983182870375</v>
      </c>
      <c r="R109" s="15">
        <v>42085.941516203704</v>
      </c>
    </row>
    <row r="110" spans="1:18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 t="s">
        <v>8317</v>
      </c>
      <c r="P110" t="s">
        <v>8318</v>
      </c>
      <c r="Q110" s="15">
        <v>42772.833379629628</v>
      </c>
      <c r="R110" s="15">
        <v>42806.875</v>
      </c>
    </row>
    <row r="111" spans="1:18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 t="s">
        <v>8317</v>
      </c>
      <c r="P111" t="s">
        <v>8318</v>
      </c>
      <c r="Q111" s="15">
        <v>42270.582141203704</v>
      </c>
      <c r="R111" s="15">
        <v>42301.895138888889</v>
      </c>
    </row>
    <row r="112" spans="1:18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 t="s">
        <v>8317</v>
      </c>
      <c r="P112" t="s">
        <v>8318</v>
      </c>
      <c r="Q112" s="15">
        <v>42206.835370370376</v>
      </c>
      <c r="R112" s="15">
        <v>42236.835370370376</v>
      </c>
    </row>
    <row r="113" spans="1:18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 t="s">
        <v>8317</v>
      </c>
      <c r="P113" t="s">
        <v>8318</v>
      </c>
      <c r="Q113" s="15">
        <v>42697.850844907407</v>
      </c>
      <c r="R113" s="15">
        <v>42745.208333333328</v>
      </c>
    </row>
    <row r="114" spans="1:18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 t="s">
        <v>8317</v>
      </c>
      <c r="P114" t="s">
        <v>8318</v>
      </c>
      <c r="Q114" s="15">
        <v>42503.559467592597</v>
      </c>
      <c r="R114" s="15">
        <v>42524.875</v>
      </c>
    </row>
    <row r="115" spans="1:18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 t="s">
        <v>8317</v>
      </c>
      <c r="P115" t="s">
        <v>8318</v>
      </c>
      <c r="Q115" s="15">
        <v>42323.70930555556</v>
      </c>
      <c r="R115" s="15">
        <v>42355.207638888889</v>
      </c>
    </row>
    <row r="116" spans="1:18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 t="s">
        <v>8317</v>
      </c>
      <c r="P116" t="s">
        <v>8318</v>
      </c>
      <c r="Q116" s="15">
        <v>41933.291643518518</v>
      </c>
      <c r="R116" s="15">
        <v>41963.333310185189</v>
      </c>
    </row>
    <row r="117" spans="1:18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 t="s">
        <v>8317</v>
      </c>
      <c r="P117" t="s">
        <v>8318</v>
      </c>
      <c r="Q117" s="15">
        <v>41898.168125000004</v>
      </c>
      <c r="R117" s="15">
        <v>41913.165972222225</v>
      </c>
    </row>
    <row r="118" spans="1:18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 t="s">
        <v>8317</v>
      </c>
      <c r="P118" t="s">
        <v>8318</v>
      </c>
      <c r="Q118" s="15">
        <v>42446.943831018521</v>
      </c>
      <c r="R118" s="15">
        <v>42476.943831018521</v>
      </c>
    </row>
    <row r="119" spans="1:18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 t="s">
        <v>8317</v>
      </c>
      <c r="P119" t="s">
        <v>8318</v>
      </c>
      <c r="Q119" s="15">
        <v>42463.81385416667</v>
      </c>
      <c r="R119" s="15">
        <v>42494.165972222225</v>
      </c>
    </row>
    <row r="120" spans="1:18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 t="s">
        <v>8317</v>
      </c>
      <c r="P120" t="s">
        <v>8318</v>
      </c>
      <c r="Q120" s="15">
        <v>42766.805034722223</v>
      </c>
      <c r="R120" s="15">
        <v>42796.805034722223</v>
      </c>
    </row>
    <row r="121" spans="1:18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 t="s">
        <v>8317</v>
      </c>
      <c r="P121" t="s">
        <v>8318</v>
      </c>
      <c r="Q121" s="15">
        <v>42522.347812499997</v>
      </c>
      <c r="R121" s="15">
        <v>42552.347812499997</v>
      </c>
    </row>
    <row r="122" spans="1:18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 t="s">
        <v>8317</v>
      </c>
      <c r="P122" t="s">
        <v>8318</v>
      </c>
      <c r="Q122" s="15">
        <v>42702.917048611111</v>
      </c>
      <c r="R122" s="15">
        <v>42732.917048611111</v>
      </c>
    </row>
    <row r="123" spans="1:18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 t="s">
        <v>8317</v>
      </c>
      <c r="P123" t="s">
        <v>8318</v>
      </c>
      <c r="Q123" s="15">
        <v>42252.474351851852</v>
      </c>
      <c r="R123" s="15">
        <v>42276.165972222225</v>
      </c>
    </row>
    <row r="124" spans="1:18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 t="s">
        <v>8317</v>
      </c>
      <c r="P124" t="s">
        <v>8318</v>
      </c>
      <c r="Q124" s="15">
        <v>41893.324884259258</v>
      </c>
      <c r="R124" s="15">
        <v>41926.290972222225</v>
      </c>
    </row>
    <row r="125" spans="1:18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 t="s">
        <v>8317</v>
      </c>
      <c r="P125" t="s">
        <v>8318</v>
      </c>
      <c r="Q125" s="15">
        <v>41871.755694444444</v>
      </c>
      <c r="R125" s="15">
        <v>41901.755694444444</v>
      </c>
    </row>
    <row r="126" spans="1:18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 t="s">
        <v>8317</v>
      </c>
      <c r="P126" t="s">
        <v>8318</v>
      </c>
      <c r="Q126" s="15">
        <v>42262.096782407403</v>
      </c>
      <c r="R126" s="15">
        <v>42286</v>
      </c>
    </row>
    <row r="127" spans="1:18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 t="s">
        <v>8317</v>
      </c>
      <c r="P127" t="s">
        <v>8318</v>
      </c>
      <c r="Q127" s="15">
        <v>42135.60020833333</v>
      </c>
      <c r="R127" s="15">
        <v>42167.083333333328</v>
      </c>
    </row>
    <row r="128" spans="1:18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 t="s">
        <v>8317</v>
      </c>
      <c r="P128" t="s">
        <v>8318</v>
      </c>
      <c r="Q128" s="15">
        <v>42230.472222222219</v>
      </c>
      <c r="R128" s="15">
        <v>42259.165972222225</v>
      </c>
    </row>
    <row r="129" spans="1:18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 t="s">
        <v>8317</v>
      </c>
      <c r="P129" t="s">
        <v>8318</v>
      </c>
      <c r="Q129" s="15">
        <v>42068.888391203705</v>
      </c>
      <c r="R129" s="15">
        <v>42098.846724537041</v>
      </c>
    </row>
    <row r="130" spans="1:18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 t="s">
        <v>8317</v>
      </c>
      <c r="P130" t="s">
        <v>8318</v>
      </c>
      <c r="Q130" s="15">
        <v>42145.746689814812</v>
      </c>
      <c r="R130" s="15">
        <v>42175.746689814812</v>
      </c>
    </row>
    <row r="131" spans="1:18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 t="s">
        <v>8317</v>
      </c>
      <c r="P131" t="s">
        <v>8318</v>
      </c>
      <c r="Q131" s="15">
        <v>41918.742175925923</v>
      </c>
      <c r="R131" s="15">
        <v>41948.783842592595</v>
      </c>
    </row>
    <row r="132" spans="1:18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 t="s">
        <v>8317</v>
      </c>
      <c r="P132" t="s">
        <v>8318</v>
      </c>
      <c r="Q132" s="15">
        <v>42146.731087962966</v>
      </c>
      <c r="R132" s="15">
        <v>42176.731087962966</v>
      </c>
    </row>
    <row r="133" spans="1:18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 t="s">
        <v>8317</v>
      </c>
      <c r="P133" t="s">
        <v>8318</v>
      </c>
      <c r="Q133" s="15">
        <v>42602.576712962968</v>
      </c>
      <c r="R133" s="15">
        <v>42621.15625</v>
      </c>
    </row>
    <row r="134" spans="1:18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 t="s">
        <v>8317</v>
      </c>
      <c r="P134" t="s">
        <v>8318</v>
      </c>
      <c r="Q134" s="15">
        <v>42144.573807870373</v>
      </c>
      <c r="R134" s="15">
        <v>42166.165972222225</v>
      </c>
    </row>
    <row r="135" spans="1:18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 t="s">
        <v>8317</v>
      </c>
      <c r="P135" t="s">
        <v>8318</v>
      </c>
      <c r="Q135" s="15">
        <v>41982.887280092589</v>
      </c>
      <c r="R135" s="15">
        <v>42012.887280092589</v>
      </c>
    </row>
    <row r="136" spans="1:18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 t="s">
        <v>8317</v>
      </c>
      <c r="P136" t="s">
        <v>8318</v>
      </c>
      <c r="Q136" s="15">
        <v>42614.760937500003</v>
      </c>
      <c r="R136" s="15">
        <v>42644.165972222225</v>
      </c>
    </row>
    <row r="137" spans="1:18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 t="s">
        <v>8317</v>
      </c>
      <c r="P137" t="s">
        <v>8318</v>
      </c>
      <c r="Q137" s="15">
        <v>42303.672662037032</v>
      </c>
      <c r="R137" s="15">
        <v>42338.714328703703</v>
      </c>
    </row>
    <row r="138" spans="1:18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 t="s">
        <v>8317</v>
      </c>
      <c r="P138" t="s">
        <v>8318</v>
      </c>
      <c r="Q138" s="15">
        <v>42171.725416666668</v>
      </c>
      <c r="R138" s="15">
        <v>42201.725416666668</v>
      </c>
    </row>
    <row r="139" spans="1:18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 t="s">
        <v>8317</v>
      </c>
      <c r="P139" t="s">
        <v>8318</v>
      </c>
      <c r="Q139" s="15">
        <v>41964.315532407403</v>
      </c>
      <c r="R139" s="15">
        <v>41995.166666666672</v>
      </c>
    </row>
    <row r="140" spans="1:18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 t="s">
        <v>8317</v>
      </c>
      <c r="P140" t="s">
        <v>8318</v>
      </c>
      <c r="Q140" s="15">
        <v>42284.516064814816</v>
      </c>
      <c r="R140" s="15">
        <v>42307.875</v>
      </c>
    </row>
    <row r="141" spans="1:18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 t="s">
        <v>8317</v>
      </c>
      <c r="P141" t="s">
        <v>8318</v>
      </c>
      <c r="Q141" s="15">
        <v>42016.800208333334</v>
      </c>
      <c r="R141" s="15">
        <v>42032.916666666672</v>
      </c>
    </row>
    <row r="142" spans="1:18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 t="s">
        <v>8317</v>
      </c>
      <c r="P142" t="s">
        <v>8318</v>
      </c>
      <c r="Q142" s="15">
        <v>42136.536134259266</v>
      </c>
      <c r="R142" s="15">
        <v>42167.875</v>
      </c>
    </row>
    <row r="143" spans="1:18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 t="s">
        <v>8317</v>
      </c>
      <c r="P143" t="s">
        <v>8318</v>
      </c>
      <c r="Q143" s="15">
        <v>42172.757638888885</v>
      </c>
      <c r="R143" s="15">
        <v>42202.757638888885</v>
      </c>
    </row>
    <row r="144" spans="1:18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 t="s">
        <v>8317</v>
      </c>
      <c r="P144" t="s">
        <v>8318</v>
      </c>
      <c r="Q144" s="15">
        <v>42590.90425925926</v>
      </c>
      <c r="R144" s="15">
        <v>42606.90425925926</v>
      </c>
    </row>
    <row r="145" spans="1:18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 t="s">
        <v>8317</v>
      </c>
      <c r="P145" t="s">
        <v>8318</v>
      </c>
      <c r="Q145" s="15">
        <v>42284.500104166669</v>
      </c>
      <c r="R145" s="15">
        <v>42314.541770833333</v>
      </c>
    </row>
    <row r="146" spans="1:18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 t="s">
        <v>8317</v>
      </c>
      <c r="P146" t="s">
        <v>8318</v>
      </c>
      <c r="Q146" s="15">
        <v>42611.801412037035</v>
      </c>
      <c r="R146" s="15">
        <v>42627.791666666672</v>
      </c>
    </row>
    <row r="147" spans="1:18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 t="s">
        <v>8317</v>
      </c>
      <c r="P147" t="s">
        <v>8318</v>
      </c>
      <c r="Q147" s="15">
        <v>42400.704537037032</v>
      </c>
      <c r="R147" s="15">
        <v>42444.875</v>
      </c>
    </row>
    <row r="148" spans="1:18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 t="s">
        <v>8317</v>
      </c>
      <c r="P148" t="s">
        <v>8318</v>
      </c>
      <c r="Q148" s="15">
        <v>42017.88045138889</v>
      </c>
      <c r="R148" s="15">
        <v>42044.1875</v>
      </c>
    </row>
    <row r="149" spans="1:18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 t="s">
        <v>8317</v>
      </c>
      <c r="P149" t="s">
        <v>8318</v>
      </c>
      <c r="Q149" s="15">
        <v>42431.102534722217</v>
      </c>
      <c r="R149" s="15">
        <v>42461.06086805556</v>
      </c>
    </row>
    <row r="150" spans="1:18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 t="s">
        <v>8317</v>
      </c>
      <c r="P150" t="s">
        <v>8318</v>
      </c>
      <c r="Q150" s="15">
        <v>42121.756921296299</v>
      </c>
      <c r="R150" s="15">
        <v>42156.208333333328</v>
      </c>
    </row>
    <row r="151" spans="1:18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 t="s">
        <v>8317</v>
      </c>
      <c r="P151" t="s">
        <v>8318</v>
      </c>
      <c r="Q151" s="15">
        <v>42219.019733796296</v>
      </c>
      <c r="R151" s="15">
        <v>42249.019733796296</v>
      </c>
    </row>
    <row r="152" spans="1:18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 t="s">
        <v>8317</v>
      </c>
      <c r="P152" t="s">
        <v>8318</v>
      </c>
      <c r="Q152" s="15">
        <v>42445.19430555556</v>
      </c>
      <c r="R152" s="15">
        <v>42489.19430555556</v>
      </c>
    </row>
    <row r="153" spans="1:18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 t="s">
        <v>8317</v>
      </c>
      <c r="P153" t="s">
        <v>8318</v>
      </c>
      <c r="Q153" s="15">
        <v>42380.884872685187</v>
      </c>
      <c r="R153" s="15">
        <v>42398.249305555553</v>
      </c>
    </row>
    <row r="154" spans="1:18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 t="s">
        <v>8317</v>
      </c>
      <c r="P154" t="s">
        <v>8318</v>
      </c>
      <c r="Q154" s="15">
        <v>42762.942430555559</v>
      </c>
      <c r="R154" s="15">
        <v>42794.208333333328</v>
      </c>
    </row>
    <row r="155" spans="1:18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 t="s">
        <v>8317</v>
      </c>
      <c r="P155" t="s">
        <v>8318</v>
      </c>
      <c r="Q155" s="15">
        <v>42567.840069444443</v>
      </c>
      <c r="R155" s="15">
        <v>42597.840069444443</v>
      </c>
    </row>
    <row r="156" spans="1:18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 t="s">
        <v>8317</v>
      </c>
      <c r="P156" t="s">
        <v>8318</v>
      </c>
      <c r="Q156" s="15">
        <v>42232.702546296292</v>
      </c>
      <c r="R156" s="15">
        <v>42264.165972222225</v>
      </c>
    </row>
    <row r="157" spans="1:18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 t="s">
        <v>8317</v>
      </c>
      <c r="P157" t="s">
        <v>8318</v>
      </c>
      <c r="Q157" s="15">
        <v>42239.957962962959</v>
      </c>
      <c r="R157" s="15">
        <v>42260</v>
      </c>
    </row>
    <row r="158" spans="1:18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 t="s">
        <v>8317</v>
      </c>
      <c r="P158" t="s">
        <v>8318</v>
      </c>
      <c r="Q158" s="15">
        <v>42261.917395833334</v>
      </c>
      <c r="R158" s="15">
        <v>42291.917395833334</v>
      </c>
    </row>
    <row r="159" spans="1:18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 t="s">
        <v>8317</v>
      </c>
      <c r="P159" t="s">
        <v>8318</v>
      </c>
      <c r="Q159" s="15">
        <v>42102.743773148148</v>
      </c>
      <c r="R159" s="15">
        <v>42123.743773148148</v>
      </c>
    </row>
    <row r="160" spans="1:18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 t="s">
        <v>8317</v>
      </c>
      <c r="P160" t="s">
        <v>8318</v>
      </c>
      <c r="Q160" s="15">
        <v>42538.73583333334</v>
      </c>
      <c r="R160" s="15">
        <v>42583.290972222225</v>
      </c>
    </row>
    <row r="161" spans="1:18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 t="s">
        <v>8317</v>
      </c>
      <c r="P161" t="s">
        <v>8318</v>
      </c>
      <c r="Q161" s="15">
        <v>42056.65143518518</v>
      </c>
      <c r="R161" s="15">
        <v>42091.609768518523</v>
      </c>
    </row>
    <row r="162" spans="1:18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 t="s">
        <v>8317</v>
      </c>
      <c r="P162" t="s">
        <v>8318</v>
      </c>
      <c r="Q162" s="15">
        <v>42696.624444444446</v>
      </c>
      <c r="R162" s="15">
        <v>42726.624444444446</v>
      </c>
    </row>
    <row r="163" spans="1:18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 t="s">
        <v>8317</v>
      </c>
      <c r="P163" t="s">
        <v>8318</v>
      </c>
      <c r="Q163" s="15">
        <v>42186.855879629627</v>
      </c>
      <c r="R163" s="15">
        <v>42216.855879629627</v>
      </c>
    </row>
    <row r="164" spans="1:18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 t="s">
        <v>8317</v>
      </c>
      <c r="P164" t="s">
        <v>8318</v>
      </c>
      <c r="Q164" s="15">
        <v>42493.219236111108</v>
      </c>
      <c r="R164" s="15">
        <v>42531.125</v>
      </c>
    </row>
    <row r="165" spans="1:18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 t="s">
        <v>8317</v>
      </c>
      <c r="P165" t="s">
        <v>8318</v>
      </c>
      <c r="Q165" s="15">
        <v>42475.057164351849</v>
      </c>
      <c r="R165" s="15">
        <v>42505.057164351849</v>
      </c>
    </row>
    <row r="166" spans="1:18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 t="s">
        <v>8317</v>
      </c>
      <c r="P166" t="s">
        <v>8318</v>
      </c>
      <c r="Q166" s="15">
        <v>42452.876909722225</v>
      </c>
      <c r="R166" s="15">
        <v>42473.876909722225</v>
      </c>
    </row>
    <row r="167" spans="1:18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 t="s">
        <v>8317</v>
      </c>
      <c r="P167" t="s">
        <v>8318</v>
      </c>
      <c r="Q167" s="15">
        <v>42253.928530092591</v>
      </c>
      <c r="R167" s="15">
        <v>42283.928530092591</v>
      </c>
    </row>
    <row r="168" spans="1:18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 t="s">
        <v>8317</v>
      </c>
      <c r="P168" t="s">
        <v>8318</v>
      </c>
      <c r="Q168" s="15">
        <v>42264.29178240741</v>
      </c>
      <c r="R168" s="15">
        <v>42294.29178240741</v>
      </c>
    </row>
    <row r="169" spans="1:18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 t="s">
        <v>8317</v>
      </c>
      <c r="P169" t="s">
        <v>8318</v>
      </c>
      <c r="Q169" s="15">
        <v>42664.809560185182</v>
      </c>
      <c r="R169" s="15">
        <v>42685.916666666672</v>
      </c>
    </row>
    <row r="170" spans="1:18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 t="s">
        <v>8317</v>
      </c>
      <c r="P170" t="s">
        <v>8318</v>
      </c>
      <c r="Q170" s="15">
        <v>42382.244409722218</v>
      </c>
      <c r="R170" s="15">
        <v>42396.041666666672</v>
      </c>
    </row>
    <row r="171" spans="1:18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 t="s">
        <v>8317</v>
      </c>
      <c r="P171" t="s">
        <v>8318</v>
      </c>
      <c r="Q171" s="15">
        <v>41826.871238425927</v>
      </c>
      <c r="R171" s="15">
        <v>41859.57916666667</v>
      </c>
    </row>
    <row r="172" spans="1:18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 t="s">
        <v>8317</v>
      </c>
      <c r="P172" t="s">
        <v>8318</v>
      </c>
      <c r="Q172" s="15">
        <v>42499.039629629624</v>
      </c>
      <c r="R172" s="15">
        <v>42529.039629629624</v>
      </c>
    </row>
    <row r="173" spans="1:18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 t="s">
        <v>8317</v>
      </c>
      <c r="P173" t="s">
        <v>8318</v>
      </c>
      <c r="Q173" s="15">
        <v>42513.045798611114</v>
      </c>
      <c r="R173" s="15">
        <v>42543.045798611114</v>
      </c>
    </row>
    <row r="174" spans="1:18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 t="s">
        <v>8317</v>
      </c>
      <c r="P174" t="s">
        <v>8318</v>
      </c>
      <c r="Q174" s="15">
        <v>41914.100289351853</v>
      </c>
      <c r="R174" s="15">
        <v>41928.165972222225</v>
      </c>
    </row>
    <row r="175" spans="1:18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 t="s">
        <v>8317</v>
      </c>
      <c r="P175" t="s">
        <v>8318</v>
      </c>
      <c r="Q175" s="15">
        <v>42521.010370370372</v>
      </c>
      <c r="R175" s="15">
        <v>42543.163194444445</v>
      </c>
    </row>
    <row r="176" spans="1:18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 t="s">
        <v>8317</v>
      </c>
      <c r="P176" t="s">
        <v>8318</v>
      </c>
      <c r="Q176" s="15">
        <v>42041.714178240742</v>
      </c>
      <c r="R176" s="15">
        <v>42071.67251157407</v>
      </c>
    </row>
    <row r="177" spans="1:18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 t="s">
        <v>8317</v>
      </c>
      <c r="P177" t="s">
        <v>8318</v>
      </c>
      <c r="Q177" s="15">
        <v>41822.57503472222</v>
      </c>
      <c r="R177" s="15">
        <v>41825.041666666664</v>
      </c>
    </row>
    <row r="178" spans="1:18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 t="s">
        <v>8317</v>
      </c>
      <c r="P178" t="s">
        <v>8318</v>
      </c>
      <c r="Q178" s="15">
        <v>42248.697754629626</v>
      </c>
      <c r="R178" s="15">
        <v>42283.697754629626</v>
      </c>
    </row>
    <row r="179" spans="1:18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 t="s">
        <v>8317</v>
      </c>
      <c r="P179" t="s">
        <v>8318</v>
      </c>
      <c r="Q179" s="15">
        <v>41809.860300925924</v>
      </c>
      <c r="R179" s="15">
        <v>41839.860300925924</v>
      </c>
    </row>
    <row r="180" spans="1:18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 t="s">
        <v>8317</v>
      </c>
      <c r="P180" t="s">
        <v>8318</v>
      </c>
      <c r="Q180" s="15">
        <v>42148.676851851851</v>
      </c>
      <c r="R180" s="15">
        <v>42170.676851851851</v>
      </c>
    </row>
    <row r="181" spans="1:18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 t="s">
        <v>8317</v>
      </c>
      <c r="P181" t="s">
        <v>8318</v>
      </c>
      <c r="Q181" s="15">
        <v>42185.521087962959</v>
      </c>
      <c r="R181" s="15">
        <v>42215.521087962959</v>
      </c>
    </row>
    <row r="182" spans="1:18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 t="s">
        <v>8317</v>
      </c>
      <c r="P182" t="s">
        <v>8318</v>
      </c>
      <c r="Q182" s="15">
        <v>42769.574999999997</v>
      </c>
      <c r="R182" s="15">
        <v>42790.574999999997</v>
      </c>
    </row>
    <row r="183" spans="1:18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 t="s">
        <v>8317</v>
      </c>
      <c r="P183" t="s">
        <v>8318</v>
      </c>
      <c r="Q183" s="15">
        <v>42549.665717592594</v>
      </c>
      <c r="R183" s="15">
        <v>42579.665717592594</v>
      </c>
    </row>
    <row r="184" spans="1:18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 t="s">
        <v>8317</v>
      </c>
      <c r="P184" t="s">
        <v>8318</v>
      </c>
      <c r="Q184" s="15">
        <v>42685.974004629628</v>
      </c>
      <c r="R184" s="15">
        <v>42710.974004629628</v>
      </c>
    </row>
    <row r="185" spans="1:18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 t="s">
        <v>8317</v>
      </c>
      <c r="P185" t="s">
        <v>8318</v>
      </c>
      <c r="Q185" s="15">
        <v>42062.296412037031</v>
      </c>
      <c r="R185" s="15">
        <v>42095.207638888889</v>
      </c>
    </row>
    <row r="186" spans="1:18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 t="s">
        <v>8317</v>
      </c>
      <c r="P186" t="s">
        <v>8318</v>
      </c>
      <c r="Q186" s="15">
        <v>41851.200150462959</v>
      </c>
      <c r="R186" s="15">
        <v>41881.200150462959</v>
      </c>
    </row>
    <row r="187" spans="1:18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 t="s">
        <v>8317</v>
      </c>
      <c r="P187" t="s">
        <v>8318</v>
      </c>
      <c r="Q187" s="15">
        <v>42053.106111111112</v>
      </c>
      <c r="R187" s="15">
        <v>42112.025694444441</v>
      </c>
    </row>
    <row r="188" spans="1:18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 t="s">
        <v>8317</v>
      </c>
      <c r="P188" t="s">
        <v>8318</v>
      </c>
      <c r="Q188" s="15">
        <v>42054.024421296301</v>
      </c>
      <c r="R188" s="15">
        <v>42061.024421296301</v>
      </c>
    </row>
    <row r="189" spans="1:18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 t="s">
        <v>8317</v>
      </c>
      <c r="P189" t="s">
        <v>8318</v>
      </c>
      <c r="Q189" s="15">
        <v>42466.558796296296</v>
      </c>
      <c r="R189" s="15">
        <v>42490.165972222225</v>
      </c>
    </row>
    <row r="190" spans="1:18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 t="s">
        <v>8317</v>
      </c>
      <c r="P190" t="s">
        <v>8318</v>
      </c>
      <c r="Q190" s="15">
        <v>42513.110787037032</v>
      </c>
      <c r="R190" s="15">
        <v>42534.708333333328</v>
      </c>
    </row>
    <row r="191" spans="1:18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 t="s">
        <v>8317</v>
      </c>
      <c r="P191" t="s">
        <v>8318</v>
      </c>
      <c r="Q191" s="15">
        <v>42270.7269212963</v>
      </c>
      <c r="R191" s="15">
        <v>42306.167361111111</v>
      </c>
    </row>
    <row r="192" spans="1:18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 t="s">
        <v>8317</v>
      </c>
      <c r="P192" t="s">
        <v>8318</v>
      </c>
      <c r="Q192" s="15">
        <v>41932.311099537037</v>
      </c>
      <c r="R192" s="15">
        <v>41962.352766203709</v>
      </c>
    </row>
    <row r="193" spans="1:18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 t="s">
        <v>8317</v>
      </c>
      <c r="P193" t="s">
        <v>8318</v>
      </c>
      <c r="Q193" s="15">
        <v>42746.057106481487</v>
      </c>
      <c r="R193" s="15">
        <v>42791.057106481487</v>
      </c>
    </row>
    <row r="194" spans="1:18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 t="s">
        <v>8317</v>
      </c>
      <c r="P194" t="s">
        <v>8318</v>
      </c>
      <c r="Q194" s="15">
        <v>41866.025347222225</v>
      </c>
      <c r="R194" s="15">
        <v>41883.665972222225</v>
      </c>
    </row>
    <row r="195" spans="1:18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 t="s">
        <v>8317</v>
      </c>
      <c r="P195" t="s">
        <v>8318</v>
      </c>
      <c r="Q195" s="15">
        <v>42056.091631944444</v>
      </c>
      <c r="R195" s="15">
        <v>42070.204861111109</v>
      </c>
    </row>
    <row r="196" spans="1:18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 t="s">
        <v>8317</v>
      </c>
      <c r="P196" t="s">
        <v>8318</v>
      </c>
      <c r="Q196" s="15">
        <v>41851.771354166667</v>
      </c>
      <c r="R196" s="15">
        <v>41870.666666666664</v>
      </c>
    </row>
    <row r="197" spans="1:18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 t="s">
        <v>8317</v>
      </c>
      <c r="P197" t="s">
        <v>8318</v>
      </c>
      <c r="Q197" s="15">
        <v>42321.101759259262</v>
      </c>
      <c r="R197" s="15">
        <v>42351.101759259262</v>
      </c>
    </row>
    <row r="198" spans="1:18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 t="s">
        <v>8317</v>
      </c>
      <c r="P198" t="s">
        <v>8318</v>
      </c>
      <c r="Q198" s="15">
        <v>42107.067557870367</v>
      </c>
      <c r="R198" s="15">
        <v>42137.067557870367</v>
      </c>
    </row>
    <row r="199" spans="1:18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 t="s">
        <v>8317</v>
      </c>
      <c r="P199" t="s">
        <v>8318</v>
      </c>
      <c r="Q199" s="15">
        <v>41969.199756944443</v>
      </c>
      <c r="R199" s="15">
        <v>42005.208333333328</v>
      </c>
    </row>
    <row r="200" spans="1:18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 t="s">
        <v>8317</v>
      </c>
      <c r="P200" t="s">
        <v>8318</v>
      </c>
      <c r="Q200" s="15">
        <v>42690.334317129629</v>
      </c>
      <c r="R200" s="15">
        <v>42721.333333333328</v>
      </c>
    </row>
    <row r="201" spans="1:18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 t="s">
        <v>8317</v>
      </c>
      <c r="P201" t="s">
        <v>8318</v>
      </c>
      <c r="Q201" s="15">
        <v>42312.874594907407</v>
      </c>
      <c r="R201" s="15">
        <v>42340.874594907407</v>
      </c>
    </row>
    <row r="202" spans="1:18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 t="s">
        <v>8317</v>
      </c>
      <c r="P202" t="s">
        <v>8318</v>
      </c>
      <c r="Q202" s="15">
        <v>41855.548101851848</v>
      </c>
      <c r="R202" s="15">
        <v>41876.207638888889</v>
      </c>
    </row>
    <row r="203" spans="1:18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 t="s">
        <v>8317</v>
      </c>
      <c r="P203" t="s">
        <v>8318</v>
      </c>
      <c r="Q203" s="15">
        <v>42059.701319444444</v>
      </c>
      <c r="R203" s="15">
        <v>42119.659652777773</v>
      </c>
    </row>
    <row r="204" spans="1:18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 t="s">
        <v>8317</v>
      </c>
      <c r="P204" t="s">
        <v>8318</v>
      </c>
      <c r="Q204" s="15">
        <v>41937.95344907407</v>
      </c>
      <c r="R204" s="15">
        <v>41972.995115740734</v>
      </c>
    </row>
    <row r="205" spans="1:18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 t="s">
        <v>8317</v>
      </c>
      <c r="P205" t="s">
        <v>8318</v>
      </c>
      <c r="Q205" s="15">
        <v>42044.184988425928</v>
      </c>
      <c r="R205" s="15">
        <v>42074.143321759257</v>
      </c>
    </row>
    <row r="206" spans="1:18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 t="s">
        <v>8317</v>
      </c>
      <c r="P206" t="s">
        <v>8318</v>
      </c>
      <c r="Q206" s="15">
        <v>42524.782638888893</v>
      </c>
      <c r="R206" s="15">
        <v>42544.782638888893</v>
      </c>
    </row>
    <row r="207" spans="1:18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 t="s">
        <v>8317</v>
      </c>
      <c r="P207" t="s">
        <v>8318</v>
      </c>
      <c r="Q207" s="15">
        <v>42292.087592592594</v>
      </c>
      <c r="R207" s="15">
        <v>42329.125</v>
      </c>
    </row>
    <row r="208" spans="1:18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 t="s">
        <v>8317</v>
      </c>
      <c r="P208" t="s">
        <v>8318</v>
      </c>
      <c r="Q208" s="15">
        <v>41953.8675</v>
      </c>
      <c r="R208" s="15">
        <v>41983.8675</v>
      </c>
    </row>
    <row r="209" spans="1:18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 t="s">
        <v>8317</v>
      </c>
      <c r="P209" t="s">
        <v>8318</v>
      </c>
      <c r="Q209" s="15">
        <v>41946.644745370373</v>
      </c>
      <c r="R209" s="15">
        <v>41976.644745370373</v>
      </c>
    </row>
    <row r="210" spans="1:18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 t="s">
        <v>8317</v>
      </c>
      <c r="P210" t="s">
        <v>8318</v>
      </c>
      <c r="Q210" s="15">
        <v>41947.762592592589</v>
      </c>
      <c r="R210" s="15">
        <v>41987.762592592597</v>
      </c>
    </row>
    <row r="211" spans="1:18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 t="s">
        <v>8317</v>
      </c>
      <c r="P211" t="s">
        <v>8318</v>
      </c>
      <c r="Q211" s="15">
        <v>42494.563449074078</v>
      </c>
      <c r="R211" s="15">
        <v>42524.563449074078</v>
      </c>
    </row>
    <row r="212" spans="1:18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 t="s">
        <v>8317</v>
      </c>
      <c r="P212" t="s">
        <v>8318</v>
      </c>
      <c r="Q212" s="15">
        <v>41815.774826388886</v>
      </c>
      <c r="R212" s="15">
        <v>41830.774826388886</v>
      </c>
    </row>
    <row r="213" spans="1:18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 t="s">
        <v>8317</v>
      </c>
      <c r="P213" t="s">
        <v>8318</v>
      </c>
      <c r="Q213" s="15">
        <v>41830.545694444445</v>
      </c>
      <c r="R213" s="15">
        <v>41859.936111111114</v>
      </c>
    </row>
    <row r="214" spans="1:18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 t="s">
        <v>8317</v>
      </c>
      <c r="P214" t="s">
        <v>8318</v>
      </c>
      <c r="Q214" s="15">
        <v>41923.921643518523</v>
      </c>
      <c r="R214" s="15">
        <v>41949.031944444447</v>
      </c>
    </row>
    <row r="215" spans="1:18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 t="s">
        <v>8317</v>
      </c>
      <c r="P215" t="s">
        <v>8318</v>
      </c>
      <c r="Q215" s="15">
        <v>41764.44663194444</v>
      </c>
      <c r="R215" s="15">
        <v>41791.165972222225</v>
      </c>
    </row>
    <row r="216" spans="1:18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 t="s">
        <v>8317</v>
      </c>
      <c r="P216" t="s">
        <v>8318</v>
      </c>
      <c r="Q216" s="15">
        <v>41941.75203703704</v>
      </c>
      <c r="R216" s="15">
        <v>41964.708333333328</v>
      </c>
    </row>
    <row r="217" spans="1:18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 t="s">
        <v>8317</v>
      </c>
      <c r="P217" t="s">
        <v>8318</v>
      </c>
      <c r="Q217" s="15">
        <v>41834.953865740739</v>
      </c>
      <c r="R217" s="15">
        <v>41879.953865740739</v>
      </c>
    </row>
    <row r="218" spans="1:18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 t="s">
        <v>8317</v>
      </c>
      <c r="P218" t="s">
        <v>8318</v>
      </c>
      <c r="Q218" s="15">
        <v>42290.61855324074</v>
      </c>
      <c r="R218" s="15">
        <v>42320.104861111111</v>
      </c>
    </row>
    <row r="219" spans="1:18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 t="s">
        <v>8317</v>
      </c>
      <c r="P219" t="s">
        <v>8318</v>
      </c>
      <c r="Q219" s="15">
        <v>42152.503495370373</v>
      </c>
      <c r="R219" s="15">
        <v>42172.503495370373</v>
      </c>
    </row>
    <row r="220" spans="1:18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 t="s">
        <v>8317</v>
      </c>
      <c r="P220" t="s">
        <v>8318</v>
      </c>
      <c r="Q220" s="15">
        <v>41791.492777777778</v>
      </c>
      <c r="R220" s="15">
        <v>41836.492777777778</v>
      </c>
    </row>
    <row r="221" spans="1:18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 t="s">
        <v>8317</v>
      </c>
      <c r="P221" t="s">
        <v>8318</v>
      </c>
      <c r="Q221" s="15">
        <v>41808.991944444446</v>
      </c>
      <c r="R221" s="15">
        <v>41838.991944444446</v>
      </c>
    </row>
    <row r="222" spans="1:18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 t="s">
        <v>8317</v>
      </c>
      <c r="P222" t="s">
        <v>8318</v>
      </c>
      <c r="Q222" s="15">
        <v>42500.041550925926</v>
      </c>
      <c r="R222" s="15">
        <v>42527.291666666672</v>
      </c>
    </row>
    <row r="223" spans="1:18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 t="s">
        <v>8317</v>
      </c>
      <c r="P223" t="s">
        <v>8318</v>
      </c>
      <c r="Q223" s="15">
        <v>42265.022824074069</v>
      </c>
      <c r="R223" s="15">
        <v>42285.022824074069</v>
      </c>
    </row>
    <row r="224" spans="1:18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 t="s">
        <v>8317</v>
      </c>
      <c r="P224" t="s">
        <v>8318</v>
      </c>
      <c r="Q224" s="15">
        <v>42053.733078703706</v>
      </c>
      <c r="R224" s="15">
        <v>42063.207638888889</v>
      </c>
    </row>
    <row r="225" spans="1:18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 t="s">
        <v>8317</v>
      </c>
      <c r="P225" t="s">
        <v>8318</v>
      </c>
      <c r="Q225" s="15">
        <v>42675.832465277781</v>
      </c>
      <c r="R225" s="15">
        <v>42705.332638888889</v>
      </c>
    </row>
    <row r="226" spans="1:18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 t="s">
        <v>8317</v>
      </c>
      <c r="P226" t="s">
        <v>8318</v>
      </c>
      <c r="Q226" s="15">
        <v>42467.144166666665</v>
      </c>
      <c r="R226" s="15">
        <v>42477.979166666672</v>
      </c>
    </row>
    <row r="227" spans="1:18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 t="s">
        <v>8317</v>
      </c>
      <c r="P227" t="s">
        <v>8318</v>
      </c>
      <c r="Q227" s="15">
        <v>41894.91375</v>
      </c>
      <c r="R227" s="15">
        <v>41938.029861111114</v>
      </c>
    </row>
    <row r="228" spans="1:18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 t="s">
        <v>8317</v>
      </c>
      <c r="P228" t="s">
        <v>8318</v>
      </c>
      <c r="Q228" s="15">
        <v>41752.83457175926</v>
      </c>
      <c r="R228" s="15">
        <v>41782.83457175926</v>
      </c>
    </row>
    <row r="229" spans="1:18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 t="s">
        <v>8317</v>
      </c>
      <c r="P229" t="s">
        <v>8318</v>
      </c>
      <c r="Q229" s="15">
        <v>42037.791238425925</v>
      </c>
      <c r="R229" s="15">
        <v>42067.791238425925</v>
      </c>
    </row>
    <row r="230" spans="1:18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 t="s">
        <v>8317</v>
      </c>
      <c r="P230" t="s">
        <v>8318</v>
      </c>
      <c r="Q230" s="15">
        <v>42088.911354166667</v>
      </c>
      <c r="R230" s="15">
        <v>42118.911354166667</v>
      </c>
    </row>
    <row r="231" spans="1:18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 t="s">
        <v>8317</v>
      </c>
      <c r="P231" t="s">
        <v>8318</v>
      </c>
      <c r="Q231" s="15">
        <v>42018.676898148144</v>
      </c>
      <c r="R231" s="15">
        <v>42040.290972222225</v>
      </c>
    </row>
    <row r="232" spans="1:18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 t="s">
        <v>8317</v>
      </c>
      <c r="P232" t="s">
        <v>8318</v>
      </c>
      <c r="Q232" s="15">
        <v>41884.617314814815</v>
      </c>
      <c r="R232" s="15">
        <v>41916.617314814815</v>
      </c>
    </row>
    <row r="233" spans="1:18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 t="s">
        <v>8317</v>
      </c>
      <c r="P233" t="s">
        <v>8318</v>
      </c>
      <c r="Q233" s="15">
        <v>41884.056747685187</v>
      </c>
      <c r="R233" s="15">
        <v>41903.083333333336</v>
      </c>
    </row>
    <row r="234" spans="1:18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 t="s">
        <v>8317</v>
      </c>
      <c r="P234" t="s">
        <v>8318</v>
      </c>
      <c r="Q234" s="15">
        <v>41839.730937500004</v>
      </c>
      <c r="R234" s="15">
        <v>41869.730937500004</v>
      </c>
    </row>
    <row r="235" spans="1:18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 t="s">
        <v>8317</v>
      </c>
      <c r="P235" t="s">
        <v>8318</v>
      </c>
      <c r="Q235" s="15">
        <v>42380.581180555557</v>
      </c>
      <c r="R235" s="15">
        <v>42405.916666666672</v>
      </c>
    </row>
    <row r="236" spans="1:18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 t="s">
        <v>8317</v>
      </c>
      <c r="P236" t="s">
        <v>8318</v>
      </c>
      <c r="Q236" s="15">
        <v>41776.063136574077</v>
      </c>
      <c r="R236" s="15">
        <v>41807.125</v>
      </c>
    </row>
    <row r="237" spans="1:18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 t="s">
        <v>8317</v>
      </c>
      <c r="P237" t="s">
        <v>8318</v>
      </c>
      <c r="Q237" s="15">
        <v>41800.380428240744</v>
      </c>
      <c r="R237" s="15">
        <v>41830.380428240744</v>
      </c>
    </row>
    <row r="238" spans="1:18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 t="s">
        <v>8317</v>
      </c>
      <c r="P238" t="s">
        <v>8318</v>
      </c>
      <c r="Q238" s="15">
        <v>42572.61681712963</v>
      </c>
      <c r="R238" s="15">
        <v>42589.125</v>
      </c>
    </row>
    <row r="239" spans="1:18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 t="s">
        <v>8317</v>
      </c>
      <c r="P239" t="s">
        <v>8318</v>
      </c>
      <c r="Q239" s="15">
        <v>41851.541585648149</v>
      </c>
      <c r="R239" s="15">
        <v>41872.686111111114</v>
      </c>
    </row>
    <row r="240" spans="1:18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 t="s">
        <v>8317</v>
      </c>
      <c r="P240" t="s">
        <v>8318</v>
      </c>
      <c r="Q240" s="15">
        <v>42205.710879629631</v>
      </c>
      <c r="R240" s="15">
        <v>42235.710879629631</v>
      </c>
    </row>
    <row r="241" spans="1:18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 t="s">
        <v>8317</v>
      </c>
      <c r="P241" t="s">
        <v>8318</v>
      </c>
      <c r="Q241" s="15">
        <v>42374.911226851851</v>
      </c>
      <c r="R241" s="15">
        <v>42388.207638888889</v>
      </c>
    </row>
    <row r="242" spans="1:18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 t="s">
        <v>8317</v>
      </c>
      <c r="P242" t="s">
        <v>8318</v>
      </c>
      <c r="Q242" s="15">
        <v>41809.12300925926</v>
      </c>
      <c r="R242" s="15">
        <v>41831.677083333336</v>
      </c>
    </row>
    <row r="243" spans="1:18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 t="s">
        <v>8317</v>
      </c>
      <c r="P243" t="s">
        <v>8318</v>
      </c>
      <c r="Q243" s="15">
        <v>42294.429641203707</v>
      </c>
      <c r="R243" s="15">
        <v>42321.845138888893</v>
      </c>
    </row>
    <row r="244" spans="1:18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 t="s">
        <v>8317</v>
      </c>
      <c r="P244" t="s">
        <v>8318</v>
      </c>
      <c r="Q244" s="15">
        <v>42124.841111111105</v>
      </c>
      <c r="R244" s="15">
        <v>42154.841111111105</v>
      </c>
    </row>
    <row r="245" spans="1:18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 t="s">
        <v>8317</v>
      </c>
      <c r="P245" t="s">
        <v>8318</v>
      </c>
      <c r="Q245" s="15">
        <v>41861.524837962963</v>
      </c>
      <c r="R245" s="15">
        <v>41891.524837962963</v>
      </c>
    </row>
    <row r="246" spans="1:18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 t="s">
        <v>8317</v>
      </c>
      <c r="P246" t="s">
        <v>8318</v>
      </c>
      <c r="Q246" s="15">
        <v>42402.889027777783</v>
      </c>
      <c r="R246" s="15">
        <v>42447.847361111111</v>
      </c>
    </row>
    <row r="247" spans="1:18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 t="s">
        <v>8317</v>
      </c>
      <c r="P247" t="s">
        <v>8318</v>
      </c>
      <c r="Q247" s="15">
        <v>41960.119085648148</v>
      </c>
      <c r="R247" s="15">
        <v>41990.119085648148</v>
      </c>
    </row>
    <row r="248" spans="1:18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 t="s">
        <v>8317</v>
      </c>
      <c r="P248" t="s">
        <v>8318</v>
      </c>
      <c r="Q248" s="15">
        <v>42532.052523148144</v>
      </c>
      <c r="R248" s="15">
        <v>42560.166666666672</v>
      </c>
    </row>
    <row r="249" spans="1:18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 t="s">
        <v>8317</v>
      </c>
      <c r="P249" t="s">
        <v>8318</v>
      </c>
      <c r="Q249" s="15">
        <v>42088.723692129628</v>
      </c>
      <c r="R249" s="15">
        <v>42115.723692129628</v>
      </c>
    </row>
    <row r="250" spans="1:18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 t="s">
        <v>8317</v>
      </c>
      <c r="P250" t="s">
        <v>8318</v>
      </c>
      <c r="Q250" s="15">
        <v>41820.639189814814</v>
      </c>
      <c r="R250" s="15">
        <v>41843.165972222225</v>
      </c>
    </row>
    <row r="251" spans="1:18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 t="s">
        <v>8317</v>
      </c>
      <c r="P251" t="s">
        <v>8318</v>
      </c>
      <c r="Q251" s="15">
        <v>42626.7503125</v>
      </c>
      <c r="R251" s="15">
        <v>42656.7503125</v>
      </c>
    </row>
    <row r="252" spans="1:18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 t="s">
        <v>8317</v>
      </c>
      <c r="P252" t="s">
        <v>8318</v>
      </c>
      <c r="Q252" s="15">
        <v>41821.205636574072</v>
      </c>
      <c r="R252" s="15">
        <v>41852.290972222225</v>
      </c>
    </row>
    <row r="253" spans="1:18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 t="s">
        <v>8317</v>
      </c>
      <c r="P253" t="s">
        <v>8318</v>
      </c>
      <c r="Q253" s="15">
        <v>42016.706678240742</v>
      </c>
      <c r="R253" s="15">
        <v>42047.249305555553</v>
      </c>
    </row>
    <row r="254" spans="1:18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 t="s">
        <v>8317</v>
      </c>
      <c r="P254" t="s">
        <v>8318</v>
      </c>
      <c r="Q254" s="15">
        <v>42011.202581018515</v>
      </c>
      <c r="R254" s="15">
        <v>42038.185416666667</v>
      </c>
    </row>
    <row r="255" spans="1:18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 t="s">
        <v>8317</v>
      </c>
      <c r="P255" t="s">
        <v>8318</v>
      </c>
      <c r="Q255" s="15">
        <v>42643.632858796293</v>
      </c>
      <c r="R255" s="15">
        <v>42672.125</v>
      </c>
    </row>
    <row r="256" spans="1:18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 t="s">
        <v>8317</v>
      </c>
      <c r="P256" t="s">
        <v>8318</v>
      </c>
      <c r="Q256" s="15">
        <v>42179.898472222223</v>
      </c>
      <c r="R256" s="15">
        <v>42195.75</v>
      </c>
    </row>
    <row r="257" spans="1:18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 t="s">
        <v>8317</v>
      </c>
      <c r="P257" t="s">
        <v>8318</v>
      </c>
      <c r="Q257" s="15">
        <v>42575.130057870367</v>
      </c>
      <c r="R257" s="15">
        <v>42605.130057870367</v>
      </c>
    </row>
    <row r="258" spans="1:18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 t="s">
        <v>8317</v>
      </c>
      <c r="P258" t="s">
        <v>8318</v>
      </c>
      <c r="Q258" s="15">
        <v>42420.019097222219</v>
      </c>
      <c r="R258" s="15">
        <v>42479.977430555555</v>
      </c>
    </row>
    <row r="259" spans="1:18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 t="s">
        <v>8317</v>
      </c>
      <c r="P259" t="s">
        <v>8318</v>
      </c>
      <c r="Q259" s="15">
        <v>42053.671666666662</v>
      </c>
      <c r="R259" s="15">
        <v>42083.630000000005</v>
      </c>
    </row>
    <row r="260" spans="1:18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 t="s">
        <v>8317</v>
      </c>
      <c r="P260" t="s">
        <v>8318</v>
      </c>
      <c r="Q260" s="15">
        <v>42605.765381944439</v>
      </c>
      <c r="R260" s="15">
        <v>42634.125</v>
      </c>
    </row>
    <row r="261" spans="1:18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 t="s">
        <v>8317</v>
      </c>
      <c r="P261" t="s">
        <v>8318</v>
      </c>
      <c r="Q261" s="15">
        <v>42458.641724537039</v>
      </c>
      <c r="R261" s="15">
        <v>42488.641724537039</v>
      </c>
    </row>
    <row r="262" spans="1:18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 t="s">
        <v>8317</v>
      </c>
      <c r="P262" t="s">
        <v>8318</v>
      </c>
      <c r="Q262" s="15">
        <v>42529.022013888884</v>
      </c>
      <c r="R262" s="15">
        <v>42566.901388888888</v>
      </c>
    </row>
    <row r="263" spans="1:18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 t="s">
        <v>8317</v>
      </c>
      <c r="P263" t="s">
        <v>8318</v>
      </c>
      <c r="Q263" s="15">
        <v>41928.170497685183</v>
      </c>
      <c r="R263" s="15">
        <v>41949.249305555553</v>
      </c>
    </row>
    <row r="264" spans="1:18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 t="s">
        <v>8317</v>
      </c>
      <c r="P264" t="s">
        <v>8318</v>
      </c>
      <c r="Q264" s="15">
        <v>42062.834444444445</v>
      </c>
      <c r="R264" s="15">
        <v>42083.852083333331</v>
      </c>
    </row>
    <row r="265" spans="1:18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 t="s">
        <v>8317</v>
      </c>
      <c r="P265" t="s">
        <v>8318</v>
      </c>
      <c r="Q265" s="15">
        <v>41921.279976851853</v>
      </c>
      <c r="R265" s="15">
        <v>41939.125</v>
      </c>
    </row>
    <row r="266" spans="1:18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 t="s">
        <v>8317</v>
      </c>
      <c r="P266" t="s">
        <v>8318</v>
      </c>
      <c r="Q266" s="15">
        <v>42128.736608796295</v>
      </c>
      <c r="R266" s="15">
        <v>42141.125</v>
      </c>
    </row>
    <row r="267" spans="1:18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 t="s">
        <v>8317</v>
      </c>
      <c r="P267" t="s">
        <v>8318</v>
      </c>
      <c r="Q267" s="15">
        <v>42053.916921296302</v>
      </c>
      <c r="R267" s="15">
        <v>42079.875</v>
      </c>
    </row>
    <row r="268" spans="1:18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 t="s">
        <v>8317</v>
      </c>
      <c r="P268" t="s">
        <v>8318</v>
      </c>
      <c r="Q268" s="15">
        <v>42171.317442129628</v>
      </c>
      <c r="R268" s="15">
        <v>42195.875</v>
      </c>
    </row>
    <row r="269" spans="1:18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 t="s">
        <v>8317</v>
      </c>
      <c r="P269" t="s">
        <v>8318</v>
      </c>
      <c r="Q269" s="15">
        <v>41793.668761574074</v>
      </c>
      <c r="R269" s="15">
        <v>41823.668761574074</v>
      </c>
    </row>
    <row r="270" spans="1:18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 t="s">
        <v>8317</v>
      </c>
      <c r="P270" t="s">
        <v>8318</v>
      </c>
      <c r="Q270" s="15">
        <v>42506.760405092587</v>
      </c>
      <c r="R270" s="15">
        <v>42536.760405092587</v>
      </c>
    </row>
    <row r="271" spans="1:18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 t="s">
        <v>8317</v>
      </c>
      <c r="P271" t="s">
        <v>8318</v>
      </c>
      <c r="Q271" s="15">
        <v>42372.693055555559</v>
      </c>
      <c r="R271" s="15">
        <v>42402.693055555559</v>
      </c>
    </row>
    <row r="272" spans="1:18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 t="s">
        <v>8317</v>
      </c>
      <c r="P272" t="s">
        <v>8318</v>
      </c>
      <c r="Q272" s="15">
        <v>42126.87501157407</v>
      </c>
      <c r="R272" s="15">
        <v>42158.290972222225</v>
      </c>
    </row>
    <row r="273" spans="1:18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 t="s">
        <v>8317</v>
      </c>
      <c r="P273" t="s">
        <v>8318</v>
      </c>
      <c r="Q273" s="15">
        <v>42087.768055555556</v>
      </c>
      <c r="R273" s="15">
        <v>42111.666666666672</v>
      </c>
    </row>
    <row r="274" spans="1:18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 t="s">
        <v>8317</v>
      </c>
      <c r="P274" t="s">
        <v>8318</v>
      </c>
      <c r="Q274" s="15">
        <v>42443.802361111113</v>
      </c>
      <c r="R274" s="15">
        <v>42473.802361111113</v>
      </c>
    </row>
    <row r="275" spans="1:18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 t="s">
        <v>8317</v>
      </c>
      <c r="P275" t="s">
        <v>8318</v>
      </c>
      <c r="Q275" s="15">
        <v>42121.249814814815</v>
      </c>
      <c r="R275" s="15">
        <v>42142.249814814815</v>
      </c>
    </row>
    <row r="276" spans="1:18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 t="s">
        <v>8317</v>
      </c>
      <c r="P276" t="s">
        <v>8318</v>
      </c>
      <c r="Q276" s="15">
        <v>42268.009224537032</v>
      </c>
      <c r="R276" s="15">
        <v>42303.009224537032</v>
      </c>
    </row>
    <row r="277" spans="1:18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 t="s">
        <v>8317</v>
      </c>
      <c r="P277" t="s">
        <v>8318</v>
      </c>
      <c r="Q277" s="15">
        <v>41848.866157407407</v>
      </c>
      <c r="R277" s="15">
        <v>41868.21597222222</v>
      </c>
    </row>
    <row r="278" spans="1:18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 t="s">
        <v>8317</v>
      </c>
      <c r="P278" t="s">
        <v>8318</v>
      </c>
      <c r="Q278" s="15">
        <v>42689.214988425927</v>
      </c>
      <c r="R278" s="15">
        <v>42700.25</v>
      </c>
    </row>
    <row r="279" spans="1:18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 t="s">
        <v>8317</v>
      </c>
      <c r="P279" t="s">
        <v>8318</v>
      </c>
      <c r="Q279" s="15">
        <v>42584.846828703703</v>
      </c>
      <c r="R279" s="15">
        <v>42624.846828703703</v>
      </c>
    </row>
    <row r="280" spans="1:18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 t="s">
        <v>8317</v>
      </c>
      <c r="P280" t="s">
        <v>8318</v>
      </c>
      <c r="Q280" s="15">
        <v>42511.741944444439</v>
      </c>
      <c r="R280" s="15">
        <v>42523.916666666672</v>
      </c>
    </row>
    <row r="281" spans="1:18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 t="s">
        <v>8317</v>
      </c>
      <c r="P281" t="s">
        <v>8318</v>
      </c>
      <c r="Q281" s="15">
        <v>42132.036168981482</v>
      </c>
      <c r="R281" s="15">
        <v>42186.290972222225</v>
      </c>
    </row>
    <row r="282" spans="1:18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 t="s">
        <v>8317</v>
      </c>
      <c r="P282" t="s">
        <v>8318</v>
      </c>
      <c r="Q282" s="15">
        <v>42419.91942129629</v>
      </c>
      <c r="R282" s="15">
        <v>42436.207638888889</v>
      </c>
    </row>
    <row r="283" spans="1:18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 t="s">
        <v>8317</v>
      </c>
      <c r="P283" t="s">
        <v>8318</v>
      </c>
      <c r="Q283" s="15">
        <v>42430.839398148149</v>
      </c>
      <c r="R283" s="15">
        <v>42445.165972222225</v>
      </c>
    </row>
    <row r="284" spans="1:18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 t="s">
        <v>8317</v>
      </c>
      <c r="P284" t="s">
        <v>8318</v>
      </c>
      <c r="Q284" s="15">
        <v>42297.748738425929</v>
      </c>
      <c r="R284" s="15">
        <v>42327.790405092594</v>
      </c>
    </row>
    <row r="285" spans="1:18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 t="s">
        <v>8317</v>
      </c>
      <c r="P285" t="s">
        <v>8318</v>
      </c>
      <c r="Q285" s="15">
        <v>41760.935706018521</v>
      </c>
      <c r="R285" s="15">
        <v>41772.166666666664</v>
      </c>
    </row>
    <row r="286" spans="1:18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 t="s">
        <v>8317</v>
      </c>
      <c r="P286" t="s">
        <v>8318</v>
      </c>
      <c r="Q286" s="15">
        <v>41829.734259259261</v>
      </c>
      <c r="R286" s="15">
        <v>41874.734259259261</v>
      </c>
    </row>
    <row r="287" spans="1:18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 t="s">
        <v>8317</v>
      </c>
      <c r="P287" t="s">
        <v>8318</v>
      </c>
      <c r="Q287" s="15">
        <v>42491.92288194444</v>
      </c>
      <c r="R287" s="15">
        <v>42521.92288194444</v>
      </c>
    </row>
    <row r="288" spans="1:18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 t="s">
        <v>8317</v>
      </c>
      <c r="P288" t="s">
        <v>8318</v>
      </c>
      <c r="Q288" s="15">
        <v>41950.859560185185</v>
      </c>
      <c r="R288" s="15">
        <v>41964.204861111109</v>
      </c>
    </row>
    <row r="289" spans="1:18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 t="s">
        <v>8317</v>
      </c>
      <c r="P289" t="s">
        <v>8318</v>
      </c>
      <c r="Q289" s="15">
        <v>41802.62090277778</v>
      </c>
      <c r="R289" s="15">
        <v>41822.62090277778</v>
      </c>
    </row>
    <row r="290" spans="1:18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 t="s">
        <v>8317</v>
      </c>
      <c r="P290" t="s">
        <v>8318</v>
      </c>
      <c r="Q290" s="15">
        <v>41781.096203703702</v>
      </c>
      <c r="R290" s="15">
        <v>41794.207638888889</v>
      </c>
    </row>
    <row r="291" spans="1:18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 t="s">
        <v>8317</v>
      </c>
      <c r="P291" t="s">
        <v>8318</v>
      </c>
      <c r="Q291" s="15">
        <v>42020.846666666665</v>
      </c>
      <c r="R291" s="15">
        <v>42037.207638888889</v>
      </c>
    </row>
    <row r="292" spans="1:18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 t="s">
        <v>8317</v>
      </c>
      <c r="P292" t="s">
        <v>8318</v>
      </c>
      <c r="Q292" s="15">
        <v>42125.772812499999</v>
      </c>
      <c r="R292" s="15">
        <v>42155.772812499999</v>
      </c>
    </row>
    <row r="293" spans="1:18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 t="s">
        <v>8317</v>
      </c>
      <c r="P293" t="s">
        <v>8318</v>
      </c>
      <c r="Q293" s="15">
        <v>41856.010069444441</v>
      </c>
      <c r="R293" s="15">
        <v>41890.125</v>
      </c>
    </row>
    <row r="294" spans="1:18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 t="s">
        <v>8317</v>
      </c>
      <c r="P294" t="s">
        <v>8318</v>
      </c>
      <c r="Q294" s="15">
        <v>41893.783553240741</v>
      </c>
      <c r="R294" s="15">
        <v>41914.597916666666</v>
      </c>
    </row>
    <row r="295" spans="1:18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 t="s">
        <v>8317</v>
      </c>
      <c r="P295" t="s">
        <v>8318</v>
      </c>
      <c r="Q295" s="15">
        <v>41881.361342592594</v>
      </c>
      <c r="R295" s="15">
        <v>41911.361342592594</v>
      </c>
    </row>
    <row r="296" spans="1:18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 t="s">
        <v>8317</v>
      </c>
      <c r="P296" t="s">
        <v>8318</v>
      </c>
      <c r="Q296" s="15">
        <v>41880.76357638889</v>
      </c>
      <c r="R296" s="15">
        <v>41895.166666666664</v>
      </c>
    </row>
    <row r="297" spans="1:18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 t="s">
        <v>8317</v>
      </c>
      <c r="P297" t="s">
        <v>8318</v>
      </c>
      <c r="Q297" s="15">
        <v>42214.6956712963</v>
      </c>
      <c r="R297" s="15">
        <v>42225.666666666672</v>
      </c>
    </row>
    <row r="298" spans="1:18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 t="s">
        <v>8317</v>
      </c>
      <c r="P298" t="s">
        <v>8318</v>
      </c>
      <c r="Q298" s="15">
        <v>42460.335312499999</v>
      </c>
      <c r="R298" s="15">
        <v>42488.249305555553</v>
      </c>
    </row>
    <row r="299" spans="1:18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 t="s">
        <v>8317</v>
      </c>
      <c r="P299" t="s">
        <v>8318</v>
      </c>
      <c r="Q299" s="15">
        <v>42167.023206018523</v>
      </c>
      <c r="R299" s="15">
        <v>42196.165972222225</v>
      </c>
    </row>
    <row r="300" spans="1:18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 t="s">
        <v>8317</v>
      </c>
      <c r="P300" t="s">
        <v>8318</v>
      </c>
      <c r="Q300" s="15">
        <v>42177.761782407411</v>
      </c>
      <c r="R300" s="15">
        <v>42198.041666666672</v>
      </c>
    </row>
    <row r="301" spans="1:18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 t="s">
        <v>8317</v>
      </c>
      <c r="P301" t="s">
        <v>8318</v>
      </c>
      <c r="Q301" s="15">
        <v>42521.654328703706</v>
      </c>
      <c r="R301" s="15">
        <v>42551.654328703706</v>
      </c>
    </row>
    <row r="302" spans="1:18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 t="s">
        <v>8317</v>
      </c>
      <c r="P302" t="s">
        <v>8318</v>
      </c>
      <c r="Q302" s="15">
        <v>41884.599849537037</v>
      </c>
      <c r="R302" s="15">
        <v>41900.165972222225</v>
      </c>
    </row>
    <row r="303" spans="1:18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 t="s">
        <v>8317</v>
      </c>
      <c r="P303" t="s">
        <v>8318</v>
      </c>
      <c r="Q303" s="15">
        <v>42289.761192129634</v>
      </c>
      <c r="R303" s="15">
        <v>42319.802858796291</v>
      </c>
    </row>
    <row r="304" spans="1:18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 t="s">
        <v>8317</v>
      </c>
      <c r="P304" t="s">
        <v>8318</v>
      </c>
      <c r="Q304" s="15">
        <v>42243.6252662037</v>
      </c>
      <c r="R304" s="15">
        <v>42278.6252662037</v>
      </c>
    </row>
    <row r="305" spans="1:18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 t="s">
        <v>8317</v>
      </c>
      <c r="P305" t="s">
        <v>8318</v>
      </c>
      <c r="Q305" s="15">
        <v>42600.756041666667</v>
      </c>
      <c r="R305" s="15">
        <v>42621.756041666667</v>
      </c>
    </row>
    <row r="306" spans="1:18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 t="s">
        <v>8317</v>
      </c>
      <c r="P306" t="s">
        <v>8318</v>
      </c>
      <c r="Q306" s="15">
        <v>41829.599791666667</v>
      </c>
      <c r="R306" s="15">
        <v>41889.599791666667</v>
      </c>
    </row>
    <row r="307" spans="1:18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 t="s">
        <v>8317</v>
      </c>
      <c r="P307" t="s">
        <v>8318</v>
      </c>
      <c r="Q307" s="15">
        <v>42040.831678240742</v>
      </c>
      <c r="R307" s="15">
        <v>42070.831678240742</v>
      </c>
    </row>
    <row r="308" spans="1:18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 t="s">
        <v>8317</v>
      </c>
      <c r="P308" t="s">
        <v>8318</v>
      </c>
      <c r="Q308" s="15">
        <v>42075.807395833333</v>
      </c>
      <c r="R308" s="15">
        <v>42105.807395833333</v>
      </c>
    </row>
    <row r="309" spans="1:18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 t="s">
        <v>8317</v>
      </c>
      <c r="P309" t="s">
        <v>8318</v>
      </c>
      <c r="Q309" s="15">
        <v>42073.660694444443</v>
      </c>
      <c r="R309" s="15">
        <v>42095.165972222225</v>
      </c>
    </row>
    <row r="310" spans="1:18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 t="s">
        <v>8317</v>
      </c>
      <c r="P310" t="s">
        <v>8318</v>
      </c>
      <c r="Q310" s="15">
        <v>42480.078715277778</v>
      </c>
      <c r="R310" s="15">
        <v>42504.165972222225</v>
      </c>
    </row>
    <row r="311" spans="1:18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 t="s">
        <v>8317</v>
      </c>
      <c r="P311" t="s">
        <v>8318</v>
      </c>
      <c r="Q311" s="15">
        <v>42411.942291666666</v>
      </c>
      <c r="R311" s="15">
        <v>42434.041666666672</v>
      </c>
    </row>
    <row r="312" spans="1:18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 t="s">
        <v>8317</v>
      </c>
      <c r="P312" t="s">
        <v>8318</v>
      </c>
      <c r="Q312" s="15">
        <v>41753.515856481477</v>
      </c>
      <c r="R312" s="15">
        <v>41781.921527777777</v>
      </c>
    </row>
    <row r="313" spans="1:18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 t="s">
        <v>8317</v>
      </c>
      <c r="P313" t="s">
        <v>8318</v>
      </c>
      <c r="Q313" s="15">
        <v>42196.028703703705</v>
      </c>
      <c r="R313" s="15">
        <v>42228</v>
      </c>
    </row>
    <row r="314" spans="1:18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 t="s">
        <v>8317</v>
      </c>
      <c r="P314" t="s">
        <v>8318</v>
      </c>
      <c r="Q314" s="15">
        <v>42016.050451388888</v>
      </c>
      <c r="R314" s="15">
        <v>42046.708333333328</v>
      </c>
    </row>
    <row r="315" spans="1:18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 t="s">
        <v>8317</v>
      </c>
      <c r="P315" t="s">
        <v>8318</v>
      </c>
      <c r="Q315" s="15">
        <v>41730.276747685188</v>
      </c>
      <c r="R315" s="15">
        <v>41764.276747685188</v>
      </c>
    </row>
    <row r="316" spans="1:18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 t="s">
        <v>8317</v>
      </c>
      <c r="P316" t="s">
        <v>8318</v>
      </c>
      <c r="Q316" s="15">
        <v>42203.680300925931</v>
      </c>
      <c r="R316" s="15">
        <v>42221.774999999994</v>
      </c>
    </row>
    <row r="317" spans="1:18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 t="s">
        <v>8317</v>
      </c>
      <c r="P317" t="s">
        <v>8318</v>
      </c>
      <c r="Q317" s="15">
        <v>41974.743148148147</v>
      </c>
      <c r="R317" s="15">
        <v>42004.743148148147</v>
      </c>
    </row>
    <row r="318" spans="1:18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 t="s">
        <v>8317</v>
      </c>
      <c r="P318" t="s">
        <v>8318</v>
      </c>
      <c r="Q318" s="15">
        <v>41869.740671296298</v>
      </c>
      <c r="R318" s="15">
        <v>41899.740671296298</v>
      </c>
    </row>
    <row r="319" spans="1:18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 t="s">
        <v>8317</v>
      </c>
      <c r="P319" t="s">
        <v>8318</v>
      </c>
      <c r="Q319" s="15">
        <v>41982.688611111109</v>
      </c>
      <c r="R319" s="15">
        <v>42012.688611111109</v>
      </c>
    </row>
    <row r="320" spans="1:18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 t="s">
        <v>8317</v>
      </c>
      <c r="P320" t="s">
        <v>8318</v>
      </c>
      <c r="Q320" s="15">
        <v>41976.331979166673</v>
      </c>
      <c r="R320" s="15">
        <v>42004.291666666672</v>
      </c>
    </row>
    <row r="321" spans="1:18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 t="s">
        <v>8317</v>
      </c>
      <c r="P321" t="s">
        <v>8318</v>
      </c>
      <c r="Q321" s="15">
        <v>41926.942685185182</v>
      </c>
      <c r="R321" s="15">
        <v>41956.984351851846</v>
      </c>
    </row>
    <row r="322" spans="1:18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 t="s">
        <v>8317</v>
      </c>
      <c r="P322" t="s">
        <v>8318</v>
      </c>
      <c r="Q322" s="15">
        <v>42561.783877314811</v>
      </c>
      <c r="R322" s="15">
        <v>42593.165972222225</v>
      </c>
    </row>
    <row r="323" spans="1:18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 t="s">
        <v>8317</v>
      </c>
      <c r="P323" t="s">
        <v>8318</v>
      </c>
      <c r="Q323" s="15">
        <v>42649.54923611111</v>
      </c>
      <c r="R323" s="15">
        <v>42709.590902777782</v>
      </c>
    </row>
    <row r="324" spans="1:18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 t="s">
        <v>8317</v>
      </c>
      <c r="P324" t="s">
        <v>8318</v>
      </c>
      <c r="Q324" s="15">
        <v>42093.786840277782</v>
      </c>
      <c r="R324" s="15">
        <v>42120.26944444445</v>
      </c>
    </row>
    <row r="325" spans="1:18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 t="s">
        <v>8317</v>
      </c>
      <c r="P325" t="s">
        <v>8318</v>
      </c>
      <c r="Q325" s="15">
        <v>42026.176180555558</v>
      </c>
      <c r="R325" s="15">
        <v>42064.207638888889</v>
      </c>
    </row>
    <row r="326" spans="1:18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 t="s">
        <v>8317</v>
      </c>
      <c r="P326" t="s">
        <v>8318</v>
      </c>
      <c r="Q326" s="15">
        <v>42451.095856481479</v>
      </c>
      <c r="R326" s="15">
        <v>42465.095856481479</v>
      </c>
    </row>
    <row r="327" spans="1:18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 t="s">
        <v>8317</v>
      </c>
      <c r="P327" t="s">
        <v>8318</v>
      </c>
      <c r="Q327" s="15">
        <v>42418.425983796296</v>
      </c>
      <c r="R327" s="15">
        <v>42478.384317129632</v>
      </c>
    </row>
    <row r="328" spans="1:18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 t="s">
        <v>8317</v>
      </c>
      <c r="P328" t="s">
        <v>8318</v>
      </c>
      <c r="Q328" s="15">
        <v>41964.716319444444</v>
      </c>
      <c r="R328" s="15">
        <v>41994.716319444444</v>
      </c>
    </row>
    <row r="329" spans="1:18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 t="s">
        <v>8317</v>
      </c>
      <c r="P329" t="s">
        <v>8318</v>
      </c>
      <c r="Q329" s="15">
        <v>42576.697569444441</v>
      </c>
      <c r="R329" s="15">
        <v>42636.697569444441</v>
      </c>
    </row>
    <row r="330" spans="1:18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 t="s">
        <v>8317</v>
      </c>
      <c r="P330" t="s">
        <v>8318</v>
      </c>
      <c r="Q330" s="15">
        <v>42125.647534722222</v>
      </c>
      <c r="R330" s="15">
        <v>42150.647534722222</v>
      </c>
    </row>
    <row r="331" spans="1:18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 t="s">
        <v>8317</v>
      </c>
      <c r="P331" t="s">
        <v>8318</v>
      </c>
      <c r="Q331" s="15">
        <v>42003.948425925926</v>
      </c>
      <c r="R331" s="15">
        <v>42028.207638888889</v>
      </c>
    </row>
    <row r="332" spans="1:18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 t="s">
        <v>8317</v>
      </c>
      <c r="P332" t="s">
        <v>8318</v>
      </c>
      <c r="Q332" s="15">
        <v>41988.829942129625</v>
      </c>
      <c r="R332" s="15">
        <v>42046.207638888889</v>
      </c>
    </row>
    <row r="333" spans="1:18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 t="s">
        <v>8317</v>
      </c>
      <c r="P333" t="s">
        <v>8318</v>
      </c>
      <c r="Q333" s="15">
        <v>41974.898599537039</v>
      </c>
      <c r="R333" s="15">
        <v>42009.851388888885</v>
      </c>
    </row>
    <row r="334" spans="1:18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 t="s">
        <v>8317</v>
      </c>
      <c r="P334" t="s">
        <v>8318</v>
      </c>
      <c r="Q334" s="15">
        <v>42592.066921296297</v>
      </c>
      <c r="R334" s="15">
        <v>42617.066921296297</v>
      </c>
    </row>
    <row r="335" spans="1:18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 t="s">
        <v>8317</v>
      </c>
      <c r="P335" t="s">
        <v>8318</v>
      </c>
      <c r="Q335" s="15">
        <v>42050.008368055554</v>
      </c>
      <c r="R335" s="15">
        <v>42076.290972222225</v>
      </c>
    </row>
    <row r="336" spans="1:18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 t="s">
        <v>8317</v>
      </c>
      <c r="P336" t="s">
        <v>8318</v>
      </c>
      <c r="Q336" s="15">
        <v>42417.585532407407</v>
      </c>
      <c r="R336" s="15">
        <v>42432.249305555553</v>
      </c>
    </row>
    <row r="337" spans="1:18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 t="s">
        <v>8317</v>
      </c>
      <c r="P337" t="s">
        <v>8318</v>
      </c>
      <c r="Q337" s="15">
        <v>41866.79886574074</v>
      </c>
      <c r="R337" s="15">
        <v>41885.207638888889</v>
      </c>
    </row>
    <row r="338" spans="1:18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 t="s">
        <v>8317</v>
      </c>
      <c r="P338" t="s">
        <v>8318</v>
      </c>
      <c r="Q338" s="15">
        <v>42220.79487268519</v>
      </c>
      <c r="R338" s="15">
        <v>42246</v>
      </c>
    </row>
    <row r="339" spans="1:18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 t="s">
        <v>8317</v>
      </c>
      <c r="P339" t="s">
        <v>8318</v>
      </c>
      <c r="Q339" s="15">
        <v>42628.849120370374</v>
      </c>
      <c r="R339" s="15">
        <v>42656.849120370374</v>
      </c>
    </row>
    <row r="340" spans="1:18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 t="s">
        <v>8317</v>
      </c>
      <c r="P340" t="s">
        <v>8318</v>
      </c>
      <c r="Q340" s="15">
        <v>42447.894432870366</v>
      </c>
      <c r="R340" s="15">
        <v>42507.894432870366</v>
      </c>
    </row>
    <row r="341" spans="1:18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 t="s">
        <v>8317</v>
      </c>
      <c r="P341" t="s">
        <v>8318</v>
      </c>
      <c r="Q341" s="15">
        <v>42283.864351851851</v>
      </c>
      <c r="R341" s="15">
        <v>42313.906018518523</v>
      </c>
    </row>
    <row r="342" spans="1:18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 t="s">
        <v>8317</v>
      </c>
      <c r="P342" t="s">
        <v>8318</v>
      </c>
      <c r="Q342" s="15">
        <v>42483.015694444446</v>
      </c>
      <c r="R342" s="15">
        <v>42489.290972222225</v>
      </c>
    </row>
    <row r="343" spans="1:18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 t="s">
        <v>8317</v>
      </c>
      <c r="P343" t="s">
        <v>8318</v>
      </c>
      <c r="Q343" s="15">
        <v>41788.58997685185</v>
      </c>
      <c r="R343" s="15">
        <v>41818.58997685185</v>
      </c>
    </row>
    <row r="344" spans="1:18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 t="s">
        <v>8317</v>
      </c>
      <c r="P344" t="s">
        <v>8318</v>
      </c>
      <c r="Q344" s="15">
        <v>42144.041851851856</v>
      </c>
      <c r="R344" s="15">
        <v>42174.041851851856</v>
      </c>
    </row>
    <row r="345" spans="1:18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 t="s">
        <v>8317</v>
      </c>
      <c r="P345" t="s">
        <v>8318</v>
      </c>
      <c r="Q345" s="15">
        <v>42661.132245370376</v>
      </c>
      <c r="R345" s="15">
        <v>42693.916666666672</v>
      </c>
    </row>
    <row r="346" spans="1:18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 t="s">
        <v>8317</v>
      </c>
      <c r="P346" t="s">
        <v>8318</v>
      </c>
      <c r="Q346" s="15">
        <v>42037.938206018516</v>
      </c>
      <c r="R346" s="15">
        <v>42068.166666666672</v>
      </c>
    </row>
    <row r="347" spans="1:18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 t="s">
        <v>8317</v>
      </c>
      <c r="P347" t="s">
        <v>8318</v>
      </c>
      <c r="Q347" s="15">
        <v>42619.935694444444</v>
      </c>
      <c r="R347" s="15">
        <v>42643.875</v>
      </c>
    </row>
    <row r="348" spans="1:18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 t="s">
        <v>8317</v>
      </c>
      <c r="P348" t="s">
        <v>8318</v>
      </c>
      <c r="Q348" s="15">
        <v>41877.221886574072</v>
      </c>
      <c r="R348" s="15">
        <v>41910.140972222223</v>
      </c>
    </row>
    <row r="349" spans="1:18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 t="s">
        <v>8317</v>
      </c>
      <c r="P349" t="s">
        <v>8318</v>
      </c>
      <c r="Q349" s="15">
        <v>41828.736921296295</v>
      </c>
      <c r="R349" s="15">
        <v>41846.291666666664</v>
      </c>
    </row>
    <row r="350" spans="1:18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 t="s">
        <v>8317</v>
      </c>
      <c r="P350" t="s">
        <v>8318</v>
      </c>
      <c r="Q350" s="15">
        <v>42545.774189814809</v>
      </c>
      <c r="R350" s="15">
        <v>42605.774189814809</v>
      </c>
    </row>
    <row r="351" spans="1:18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 t="s">
        <v>8317</v>
      </c>
      <c r="P351" t="s">
        <v>8318</v>
      </c>
      <c r="Q351" s="15">
        <v>42460.741747685184</v>
      </c>
      <c r="R351" s="15">
        <v>42511.165972222225</v>
      </c>
    </row>
    <row r="352" spans="1:18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 t="s">
        <v>8317</v>
      </c>
      <c r="P352" t="s">
        <v>8318</v>
      </c>
      <c r="Q352" s="15">
        <v>41887.292187500003</v>
      </c>
      <c r="R352" s="15">
        <v>41917.292187500003</v>
      </c>
    </row>
    <row r="353" spans="1:18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 t="s">
        <v>8317</v>
      </c>
      <c r="P353" t="s">
        <v>8318</v>
      </c>
      <c r="Q353" s="15">
        <v>41828.646319444444</v>
      </c>
      <c r="R353" s="15">
        <v>41861.665972222225</v>
      </c>
    </row>
    <row r="354" spans="1:18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 t="s">
        <v>8317</v>
      </c>
      <c r="P354" t="s">
        <v>8318</v>
      </c>
      <c r="Q354" s="15">
        <v>42173.803217592591</v>
      </c>
      <c r="R354" s="15">
        <v>42203.290972222225</v>
      </c>
    </row>
    <row r="355" spans="1:18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 t="s">
        <v>8317</v>
      </c>
      <c r="P355" t="s">
        <v>8318</v>
      </c>
      <c r="Q355" s="15">
        <v>41775.858564814815</v>
      </c>
      <c r="R355" s="15">
        <v>41822.165972222225</v>
      </c>
    </row>
    <row r="356" spans="1:18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 t="s">
        <v>8317</v>
      </c>
      <c r="P356" t="s">
        <v>8318</v>
      </c>
      <c r="Q356" s="15">
        <v>42055.277199074073</v>
      </c>
      <c r="R356" s="15">
        <v>42082.610416666663</v>
      </c>
    </row>
    <row r="357" spans="1:18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 t="s">
        <v>8317</v>
      </c>
      <c r="P357" t="s">
        <v>8318</v>
      </c>
      <c r="Q357" s="15">
        <v>42447.896666666667</v>
      </c>
      <c r="R357" s="15">
        <v>42470.166666666672</v>
      </c>
    </row>
    <row r="358" spans="1:18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 t="s">
        <v>8317</v>
      </c>
      <c r="P358" t="s">
        <v>8318</v>
      </c>
      <c r="Q358" s="15">
        <v>42523.248715277776</v>
      </c>
      <c r="R358" s="15">
        <v>42537.248715277776</v>
      </c>
    </row>
    <row r="359" spans="1:18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 t="s">
        <v>8317</v>
      </c>
      <c r="P359" t="s">
        <v>8318</v>
      </c>
      <c r="Q359" s="15">
        <v>41822.90488425926</v>
      </c>
      <c r="R359" s="15">
        <v>41844.291666666664</v>
      </c>
    </row>
    <row r="360" spans="1:18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 t="s">
        <v>8317</v>
      </c>
      <c r="P360" t="s">
        <v>8318</v>
      </c>
      <c r="Q360" s="15">
        <v>42185.556157407409</v>
      </c>
      <c r="R360" s="15">
        <v>42208.772916666669</v>
      </c>
    </row>
    <row r="361" spans="1:18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 t="s">
        <v>8317</v>
      </c>
      <c r="P361" t="s">
        <v>8318</v>
      </c>
      <c r="Q361" s="15">
        <v>41820.62809027778</v>
      </c>
      <c r="R361" s="15">
        <v>41841.165972222225</v>
      </c>
    </row>
    <row r="362" spans="1:18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 t="s">
        <v>8317</v>
      </c>
      <c r="P362" t="s">
        <v>8318</v>
      </c>
      <c r="Q362" s="15">
        <v>41876.815787037034</v>
      </c>
      <c r="R362" s="15">
        <v>41894.815787037034</v>
      </c>
    </row>
    <row r="363" spans="1:18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 t="s">
        <v>8317</v>
      </c>
      <c r="P363" t="s">
        <v>8318</v>
      </c>
      <c r="Q363" s="15">
        <v>41802.574282407404</v>
      </c>
      <c r="R363" s="15">
        <v>41823.165972222225</v>
      </c>
    </row>
    <row r="364" spans="1:18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 t="s">
        <v>8317</v>
      </c>
      <c r="P364" t="s">
        <v>8318</v>
      </c>
      <c r="Q364" s="15">
        <v>41786.761354166665</v>
      </c>
      <c r="R364" s="15">
        <v>41821.207638888889</v>
      </c>
    </row>
    <row r="365" spans="1:18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 t="s">
        <v>8317</v>
      </c>
      <c r="P365" t="s">
        <v>8318</v>
      </c>
      <c r="Q365" s="15">
        <v>42627.454097222217</v>
      </c>
      <c r="R365" s="15">
        <v>42648.454097222217</v>
      </c>
    </row>
    <row r="366" spans="1:18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 t="s">
        <v>8317</v>
      </c>
      <c r="P366" t="s">
        <v>8318</v>
      </c>
      <c r="Q366" s="15">
        <v>42374.651504629626</v>
      </c>
      <c r="R366" s="15">
        <v>42384.651504629626</v>
      </c>
    </row>
    <row r="367" spans="1:18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 t="s">
        <v>8317</v>
      </c>
      <c r="P367" t="s">
        <v>8318</v>
      </c>
      <c r="Q367" s="15">
        <v>41772.685393518521</v>
      </c>
      <c r="R367" s="15">
        <v>41806.290972222225</v>
      </c>
    </row>
    <row r="368" spans="1:18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 t="s">
        <v>8317</v>
      </c>
      <c r="P368" t="s">
        <v>8318</v>
      </c>
      <c r="Q368" s="15">
        <v>42633.116851851853</v>
      </c>
      <c r="R368" s="15">
        <v>42663.116851851853</v>
      </c>
    </row>
    <row r="369" spans="1:18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 t="s">
        <v>8317</v>
      </c>
      <c r="P369" t="s">
        <v>8318</v>
      </c>
      <c r="Q369" s="15">
        <v>42219.180393518516</v>
      </c>
      <c r="R369" s="15">
        <v>42249.180393518516</v>
      </c>
    </row>
    <row r="370" spans="1:18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 t="s">
        <v>8317</v>
      </c>
      <c r="P370" t="s">
        <v>8318</v>
      </c>
      <c r="Q370" s="15">
        <v>41753.593275462961</v>
      </c>
      <c r="R370" s="15">
        <v>41778.875</v>
      </c>
    </row>
    <row r="371" spans="1:18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 t="s">
        <v>8317</v>
      </c>
      <c r="P371" t="s">
        <v>8318</v>
      </c>
      <c r="Q371" s="15">
        <v>42230.662731481483</v>
      </c>
      <c r="R371" s="15">
        <v>42245.165972222225</v>
      </c>
    </row>
    <row r="372" spans="1:18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 t="s">
        <v>8317</v>
      </c>
      <c r="P372" t="s">
        <v>8318</v>
      </c>
      <c r="Q372" s="15">
        <v>41787.218229166669</v>
      </c>
      <c r="R372" s="15">
        <v>41817.218229166669</v>
      </c>
    </row>
    <row r="373" spans="1:18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 t="s">
        <v>8317</v>
      </c>
      <c r="P373" t="s">
        <v>8318</v>
      </c>
      <c r="Q373" s="15">
        <v>42147.826840277776</v>
      </c>
      <c r="R373" s="15">
        <v>42176.934027777781</v>
      </c>
    </row>
    <row r="374" spans="1:18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 t="s">
        <v>8317</v>
      </c>
      <c r="P374" t="s">
        <v>8318</v>
      </c>
      <c r="Q374" s="15">
        <v>41940.598182870373</v>
      </c>
      <c r="R374" s="15">
        <v>41970.639849537038</v>
      </c>
    </row>
    <row r="375" spans="1:18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 t="s">
        <v>8317</v>
      </c>
      <c r="P375" t="s">
        <v>8318</v>
      </c>
      <c r="Q375" s="15">
        <v>42020.700567129628</v>
      </c>
      <c r="R375" s="15">
        <v>42065.207638888889</v>
      </c>
    </row>
    <row r="376" spans="1:18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 t="s">
        <v>8317</v>
      </c>
      <c r="P376" t="s">
        <v>8318</v>
      </c>
      <c r="Q376" s="15">
        <v>41891.96503472222</v>
      </c>
      <c r="R376" s="15">
        <v>41901</v>
      </c>
    </row>
    <row r="377" spans="1:18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 t="s">
        <v>8317</v>
      </c>
      <c r="P377" t="s">
        <v>8318</v>
      </c>
      <c r="Q377" s="15">
        <v>42490.133877314816</v>
      </c>
      <c r="R377" s="15">
        <v>42527.083333333328</v>
      </c>
    </row>
    <row r="378" spans="1:18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 t="s">
        <v>8317</v>
      </c>
      <c r="P378" t="s">
        <v>8318</v>
      </c>
      <c r="Q378" s="15">
        <v>41995.870486111111</v>
      </c>
      <c r="R378" s="15">
        <v>42015.870486111111</v>
      </c>
    </row>
    <row r="379" spans="1:18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 t="s">
        <v>8317</v>
      </c>
      <c r="P379" t="s">
        <v>8318</v>
      </c>
      <c r="Q379" s="15">
        <v>42401.806562500002</v>
      </c>
      <c r="R379" s="15">
        <v>42431.806562500002</v>
      </c>
    </row>
    <row r="380" spans="1:18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 t="s">
        <v>8317</v>
      </c>
      <c r="P380" t="s">
        <v>8318</v>
      </c>
      <c r="Q380" s="15">
        <v>41897.602037037039</v>
      </c>
      <c r="R380" s="15">
        <v>41927.602037037039</v>
      </c>
    </row>
    <row r="381" spans="1:18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 t="s">
        <v>8317</v>
      </c>
      <c r="P381" t="s">
        <v>8318</v>
      </c>
      <c r="Q381" s="15">
        <v>41882.585648148146</v>
      </c>
      <c r="R381" s="15">
        <v>41912.666666666664</v>
      </c>
    </row>
    <row r="382" spans="1:18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 t="s">
        <v>8317</v>
      </c>
      <c r="P382" t="s">
        <v>8318</v>
      </c>
      <c r="Q382" s="15">
        <v>42556.504490740743</v>
      </c>
      <c r="R382" s="15">
        <v>42595.290972222225</v>
      </c>
    </row>
    <row r="383" spans="1:18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 t="s">
        <v>8317</v>
      </c>
      <c r="P383" t="s">
        <v>8318</v>
      </c>
      <c r="Q383" s="15">
        <v>41792.542986111112</v>
      </c>
      <c r="R383" s="15">
        <v>41813.75</v>
      </c>
    </row>
    <row r="384" spans="1:18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 t="s">
        <v>8317</v>
      </c>
      <c r="P384" t="s">
        <v>8318</v>
      </c>
      <c r="Q384" s="15">
        <v>41879.913761574076</v>
      </c>
      <c r="R384" s="15">
        <v>41894.913761574076</v>
      </c>
    </row>
    <row r="385" spans="1:18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 t="s">
        <v>8317</v>
      </c>
      <c r="P385" t="s">
        <v>8318</v>
      </c>
      <c r="Q385" s="15">
        <v>42552.048356481479</v>
      </c>
      <c r="R385" s="15">
        <v>42573.226388888885</v>
      </c>
    </row>
    <row r="386" spans="1:18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 t="s">
        <v>8317</v>
      </c>
      <c r="P386" t="s">
        <v>8318</v>
      </c>
      <c r="Q386" s="15">
        <v>41810.142199074071</v>
      </c>
      <c r="R386" s="15">
        <v>41824.142199074071</v>
      </c>
    </row>
    <row r="387" spans="1:18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 t="s">
        <v>8317</v>
      </c>
      <c r="P387" t="s">
        <v>8318</v>
      </c>
      <c r="Q387" s="15">
        <v>42072.576249999998</v>
      </c>
      <c r="R387" s="15">
        <v>42097.576249999998</v>
      </c>
    </row>
    <row r="388" spans="1:18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 t="s">
        <v>8317</v>
      </c>
      <c r="P388" t="s">
        <v>8318</v>
      </c>
      <c r="Q388" s="15">
        <v>41779.724224537036</v>
      </c>
      <c r="R388" s="15">
        <v>41805.666666666664</v>
      </c>
    </row>
    <row r="389" spans="1:18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 t="s">
        <v>8317</v>
      </c>
      <c r="P389" t="s">
        <v>8318</v>
      </c>
      <c r="Q389" s="15">
        <v>42134.172071759262</v>
      </c>
      <c r="R389" s="15">
        <v>42155.290972222225</v>
      </c>
    </row>
    <row r="390" spans="1:18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 t="s">
        <v>8317</v>
      </c>
      <c r="P390" t="s">
        <v>8318</v>
      </c>
      <c r="Q390" s="15">
        <v>42505.738032407404</v>
      </c>
      <c r="R390" s="15">
        <v>42525.738032407404</v>
      </c>
    </row>
    <row r="391" spans="1:18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 t="s">
        <v>8317</v>
      </c>
      <c r="P391" t="s">
        <v>8318</v>
      </c>
      <c r="Q391" s="15">
        <v>42118.556331018524</v>
      </c>
      <c r="R391" s="15">
        <v>42150.165972222225</v>
      </c>
    </row>
    <row r="392" spans="1:18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 t="s">
        <v>8317</v>
      </c>
      <c r="P392" t="s">
        <v>8318</v>
      </c>
      <c r="Q392" s="15">
        <v>42360.887835648144</v>
      </c>
      <c r="R392" s="15">
        <v>42390.887835648144</v>
      </c>
    </row>
    <row r="393" spans="1:18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 t="s">
        <v>8317</v>
      </c>
      <c r="P393" t="s">
        <v>8318</v>
      </c>
      <c r="Q393" s="15">
        <v>42165.993125000001</v>
      </c>
      <c r="R393" s="15">
        <v>42187.993125000001</v>
      </c>
    </row>
    <row r="394" spans="1:18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 t="s">
        <v>8317</v>
      </c>
      <c r="P394" t="s">
        <v>8318</v>
      </c>
      <c r="Q394" s="15">
        <v>41927.936157407406</v>
      </c>
      <c r="R394" s="15">
        <v>41948.977824074071</v>
      </c>
    </row>
    <row r="395" spans="1:18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 t="s">
        <v>8317</v>
      </c>
      <c r="P395" t="s">
        <v>8318</v>
      </c>
      <c r="Q395" s="15">
        <v>42462.140868055561</v>
      </c>
      <c r="R395" s="15">
        <v>42489.875</v>
      </c>
    </row>
    <row r="396" spans="1:18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 t="s">
        <v>8317</v>
      </c>
      <c r="P396" t="s">
        <v>8318</v>
      </c>
      <c r="Q396" s="15">
        <v>42632.348310185189</v>
      </c>
      <c r="R396" s="15">
        <v>42663.204861111109</v>
      </c>
    </row>
    <row r="397" spans="1:18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 t="s">
        <v>8317</v>
      </c>
      <c r="P397" t="s">
        <v>8318</v>
      </c>
      <c r="Q397" s="15">
        <v>42054.849050925928</v>
      </c>
      <c r="R397" s="15">
        <v>42084.807384259257</v>
      </c>
    </row>
    <row r="398" spans="1:18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 t="s">
        <v>8317</v>
      </c>
      <c r="P398" t="s">
        <v>8318</v>
      </c>
      <c r="Q398" s="15">
        <v>42497.275706018518</v>
      </c>
      <c r="R398" s="15">
        <v>42535.904861111107</v>
      </c>
    </row>
    <row r="399" spans="1:18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 t="s">
        <v>8317</v>
      </c>
      <c r="P399" t="s">
        <v>8318</v>
      </c>
      <c r="Q399" s="15">
        <v>42058.904074074075</v>
      </c>
      <c r="R399" s="15">
        <v>42095.165972222225</v>
      </c>
    </row>
    <row r="400" spans="1:18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 t="s">
        <v>8317</v>
      </c>
      <c r="P400" t="s">
        <v>8318</v>
      </c>
      <c r="Q400" s="15">
        <v>41807.690081018518</v>
      </c>
      <c r="R400" s="15">
        <v>41837.690081018518</v>
      </c>
    </row>
    <row r="401" spans="1:18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 t="s">
        <v>8317</v>
      </c>
      <c r="P401" t="s">
        <v>8318</v>
      </c>
      <c r="Q401" s="15">
        <v>42284.69694444444</v>
      </c>
      <c r="R401" s="15">
        <v>42301.165972222225</v>
      </c>
    </row>
    <row r="402" spans="1:18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 t="s">
        <v>8317</v>
      </c>
      <c r="P402" t="s">
        <v>8318</v>
      </c>
      <c r="Q402" s="15">
        <v>42045.84238425926</v>
      </c>
      <c r="R402" s="15">
        <v>42075.800717592589</v>
      </c>
    </row>
    <row r="403" spans="1:18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 t="s">
        <v>8317</v>
      </c>
      <c r="P403" t="s">
        <v>8318</v>
      </c>
      <c r="Q403" s="15">
        <v>42184.209537037037</v>
      </c>
      <c r="R403" s="15">
        <v>42202.876388888893</v>
      </c>
    </row>
    <row r="404" spans="1:18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 t="s">
        <v>8317</v>
      </c>
      <c r="P404" t="s">
        <v>8318</v>
      </c>
      <c r="Q404" s="15">
        <v>42341.180636574078</v>
      </c>
      <c r="R404" s="15">
        <v>42373.180636574078</v>
      </c>
    </row>
    <row r="405" spans="1:18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 t="s">
        <v>8317</v>
      </c>
      <c r="P405" t="s">
        <v>8318</v>
      </c>
      <c r="Q405" s="15">
        <v>42170.910231481481</v>
      </c>
      <c r="R405" s="15">
        <v>42205.165972222225</v>
      </c>
    </row>
    <row r="406" spans="1:18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 t="s">
        <v>8317</v>
      </c>
      <c r="P406" t="s">
        <v>8318</v>
      </c>
      <c r="Q406" s="15">
        <v>42151.069606481484</v>
      </c>
      <c r="R406" s="15">
        <v>42172.069606481484</v>
      </c>
    </row>
    <row r="407" spans="1:18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 t="s">
        <v>8317</v>
      </c>
      <c r="P407" t="s">
        <v>8318</v>
      </c>
      <c r="Q407" s="15">
        <v>41944.527627314819</v>
      </c>
      <c r="R407" s="15">
        <v>42004.569293981483</v>
      </c>
    </row>
    <row r="408" spans="1:18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 t="s">
        <v>8317</v>
      </c>
      <c r="P408" t="s">
        <v>8318</v>
      </c>
      <c r="Q408" s="15">
        <v>42593.865405092598</v>
      </c>
      <c r="R408" s="15">
        <v>42613.865405092598</v>
      </c>
    </row>
    <row r="409" spans="1:18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 t="s">
        <v>8317</v>
      </c>
      <c r="P409" t="s">
        <v>8318</v>
      </c>
      <c r="Q409" s="15">
        <v>42503.740868055553</v>
      </c>
      <c r="R409" s="15">
        <v>42517.740868055553</v>
      </c>
    </row>
    <row r="410" spans="1:18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 t="s">
        <v>8317</v>
      </c>
      <c r="P410" t="s">
        <v>8318</v>
      </c>
      <c r="Q410" s="15">
        <v>41927.848900462966</v>
      </c>
      <c r="R410" s="15">
        <v>41948.890567129631</v>
      </c>
    </row>
    <row r="411" spans="1:18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 t="s">
        <v>8317</v>
      </c>
      <c r="P411" t="s">
        <v>8318</v>
      </c>
      <c r="Q411" s="15">
        <v>42375.114988425921</v>
      </c>
      <c r="R411" s="15">
        <v>42420.114988425921</v>
      </c>
    </row>
    <row r="412" spans="1:18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 t="s">
        <v>8317</v>
      </c>
      <c r="P412" t="s">
        <v>8318</v>
      </c>
      <c r="Q412" s="15">
        <v>42553.926527777774</v>
      </c>
      <c r="R412" s="15">
        <v>42585.172916666663</v>
      </c>
    </row>
    <row r="413" spans="1:18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 t="s">
        <v>8317</v>
      </c>
      <c r="P413" t="s">
        <v>8318</v>
      </c>
      <c r="Q413" s="15">
        <v>42155.142638888887</v>
      </c>
      <c r="R413" s="15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A872-EDB7-4A36-B429-F6265AC75AC3}">
  <dimension ref="A1:T1531"/>
  <sheetViews>
    <sheetView topLeftCell="A1531" workbookViewId="0">
      <selection activeCell="N2" sqref="N2"/>
    </sheetView>
  </sheetViews>
  <sheetFormatPr defaultRowHeight="14.5" x14ac:dyDescent="0.35"/>
  <cols>
    <col min="4" max="4" width="12.08984375" bestFit="1" customWidth="1"/>
    <col min="9" max="9" width="10.81640625" bestFit="1" customWidth="1"/>
    <col min="10" max="10" width="11.1796875" bestFit="1" customWidth="1"/>
    <col min="13" max="13" width="8.1796875" bestFit="1" customWidth="1"/>
    <col min="14" max="14" width="22.90625" bestFit="1" customWidth="1"/>
    <col min="16" max="16" width="11.08984375" bestFit="1" customWidth="1"/>
    <col min="17" max="17" width="22" bestFit="1" customWidth="1"/>
    <col min="18" max="18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8387</v>
      </c>
      <c r="P1" s="1" t="s">
        <v>8388</v>
      </c>
      <c r="Q1" s="11" t="s">
        <v>8360</v>
      </c>
      <c r="R1" s="1" t="s">
        <v>8361</v>
      </c>
      <c r="S1" s="14" t="s">
        <v>8363</v>
      </c>
      <c r="T1" s="14" t="s">
        <v>8364</v>
      </c>
    </row>
    <row r="2" spans="1:20" ht="275.5" x14ac:dyDescent="0.35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2" t="s">
        <v>8317</v>
      </c>
      <c r="R2" t="s">
        <v>8318</v>
      </c>
      <c r="S2" s="15">
        <v>42291.739548611105</v>
      </c>
      <c r="T2" s="15">
        <v>42351.781215277777</v>
      </c>
    </row>
    <row r="3" spans="1:20" ht="261" x14ac:dyDescent="0.35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 t="e">
        <v>#DIV/0!</v>
      </c>
      <c r="Q3" s="12" t="s">
        <v>8317</v>
      </c>
      <c r="R3" t="s">
        <v>8318</v>
      </c>
      <c r="S3" s="15">
        <v>41784.952488425923</v>
      </c>
      <c r="T3" s="15">
        <v>41811.458333333336</v>
      </c>
    </row>
    <row r="4" spans="1:20" ht="246.5" x14ac:dyDescent="0.35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2" t="s">
        <v>8317</v>
      </c>
      <c r="R4" t="s">
        <v>8318</v>
      </c>
      <c r="S4" s="15">
        <v>42492.737847222219</v>
      </c>
      <c r="T4" s="15">
        <v>42534.166666666672</v>
      </c>
    </row>
    <row r="5" spans="1:20" ht="217.5" x14ac:dyDescent="0.35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2" t="s">
        <v>8317</v>
      </c>
      <c r="R5" t="s">
        <v>8318</v>
      </c>
      <c r="S5" s="15">
        <v>42709.546064814815</v>
      </c>
      <c r="T5" s="15">
        <v>42739.546064814815</v>
      </c>
    </row>
    <row r="6" spans="1:20" ht="217.5" x14ac:dyDescent="0.35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2" t="s">
        <v>8317</v>
      </c>
      <c r="R6" t="s">
        <v>8318</v>
      </c>
      <c r="S6" s="15">
        <v>42103.016585648147</v>
      </c>
      <c r="T6" s="15">
        <v>42163.016585648147</v>
      </c>
    </row>
    <row r="7" spans="1:20" ht="261" x14ac:dyDescent="0.35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 t="e">
        <v>#DIV/0!</v>
      </c>
      <c r="Q7" s="12" t="s">
        <v>8317</v>
      </c>
      <c r="R7" t="s">
        <v>8318</v>
      </c>
      <c r="S7" s="15">
        <v>42108.692060185189</v>
      </c>
      <c r="T7" s="15">
        <v>42153.692060185189</v>
      </c>
    </row>
    <row r="8" spans="1:20" ht="246.5" x14ac:dyDescent="0.35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 t="e">
        <v>#DIV/0!</v>
      </c>
      <c r="Q8" s="12" t="s">
        <v>8317</v>
      </c>
      <c r="R8" t="s">
        <v>8318</v>
      </c>
      <c r="S8" s="15">
        <v>42453.806307870371</v>
      </c>
      <c r="T8" s="15">
        <v>42513.806307870371</v>
      </c>
    </row>
    <row r="9" spans="1:20" ht="246.5" x14ac:dyDescent="0.35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2" t="s">
        <v>8317</v>
      </c>
      <c r="R9" t="s">
        <v>8318</v>
      </c>
      <c r="S9" s="15">
        <v>42123.648831018523</v>
      </c>
      <c r="T9" s="15">
        <v>42153.648831018523</v>
      </c>
    </row>
    <row r="10" spans="1:20" ht="246.5" x14ac:dyDescent="0.35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2" t="s">
        <v>8317</v>
      </c>
      <c r="R10" t="s">
        <v>8318</v>
      </c>
      <c r="S10" s="15">
        <v>42453.428240740745</v>
      </c>
      <c r="T10" s="15">
        <v>42483.428240740745</v>
      </c>
    </row>
    <row r="11" spans="1:20" ht="261" x14ac:dyDescent="0.35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2" t="s">
        <v>8317</v>
      </c>
      <c r="R11" t="s">
        <v>8318</v>
      </c>
      <c r="S11" s="15">
        <v>41858.007071759261</v>
      </c>
      <c r="T11" s="15">
        <v>41888.007071759261</v>
      </c>
    </row>
    <row r="12" spans="1:20" ht="232" x14ac:dyDescent="0.35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t="e">
        <v>#DIV/0!</v>
      </c>
      <c r="Q12" s="12" t="s">
        <v>8317</v>
      </c>
      <c r="R12" t="s">
        <v>8318</v>
      </c>
      <c r="S12" s="15">
        <v>42390.002650462964</v>
      </c>
      <c r="T12" s="15">
        <v>42398.970138888893</v>
      </c>
    </row>
    <row r="13" spans="1:20" ht="232" x14ac:dyDescent="0.35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2" t="s">
        <v>8317</v>
      </c>
      <c r="R13" t="s">
        <v>8318</v>
      </c>
      <c r="S13" s="15">
        <v>41781.045173611114</v>
      </c>
      <c r="T13" s="15">
        <v>41811.045173611114</v>
      </c>
    </row>
    <row r="14" spans="1:20" ht="246.5" x14ac:dyDescent="0.35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2" t="s">
        <v>8317</v>
      </c>
      <c r="R14" t="s">
        <v>8318</v>
      </c>
      <c r="S14" s="15">
        <v>41836.190937499996</v>
      </c>
      <c r="T14" s="15">
        <v>41896.190937499996</v>
      </c>
    </row>
    <row r="15" spans="1:20" ht="203" x14ac:dyDescent="0.35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2" t="s">
        <v>8317</v>
      </c>
      <c r="R15" t="s">
        <v>8318</v>
      </c>
      <c r="S15" s="15">
        <v>42111.71665509259</v>
      </c>
      <c r="T15" s="15">
        <v>42131.71665509259</v>
      </c>
    </row>
    <row r="16" spans="1:20" ht="275.5" x14ac:dyDescent="0.35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2" t="s">
        <v>8317</v>
      </c>
      <c r="R16" t="s">
        <v>8318</v>
      </c>
      <c r="S16" s="15">
        <v>42370.007766203707</v>
      </c>
      <c r="T16" s="15">
        <v>42398.981944444444</v>
      </c>
    </row>
    <row r="17" spans="1:20" ht="217.5" x14ac:dyDescent="0.35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2" t="s">
        <v>8317</v>
      </c>
      <c r="R17" t="s">
        <v>8318</v>
      </c>
      <c r="S17" s="15">
        <v>42165.037581018521</v>
      </c>
      <c r="T17" s="15">
        <v>42224.898611111115</v>
      </c>
    </row>
    <row r="18" spans="1:20" ht="290" x14ac:dyDescent="0.35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2" t="s">
        <v>8317</v>
      </c>
      <c r="R18" t="s">
        <v>8318</v>
      </c>
      <c r="S18" s="15">
        <v>42726.920081018514</v>
      </c>
      <c r="T18" s="15">
        <v>42786.75</v>
      </c>
    </row>
    <row r="19" spans="1:20" ht="217.5" x14ac:dyDescent="0.35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t="e">
        <v>#DIV/0!</v>
      </c>
      <c r="Q19" s="12" t="s">
        <v>8317</v>
      </c>
      <c r="R19" t="s">
        <v>8318</v>
      </c>
      <c r="S19" s="15">
        <v>41954.545081018514</v>
      </c>
      <c r="T19" s="15">
        <v>41978.477777777778</v>
      </c>
    </row>
    <row r="20" spans="1:20" ht="159.5" x14ac:dyDescent="0.35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2" t="s">
        <v>8317</v>
      </c>
      <c r="R20" t="s">
        <v>8318</v>
      </c>
      <c r="S20" s="15">
        <v>42233.362314814818</v>
      </c>
      <c r="T20" s="15">
        <v>42293.362314814818</v>
      </c>
    </row>
    <row r="21" spans="1:20" ht="275.5" x14ac:dyDescent="0.35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2" t="s">
        <v>8317</v>
      </c>
      <c r="R21" t="s">
        <v>8318</v>
      </c>
      <c r="S21" s="15">
        <v>42480.800648148142</v>
      </c>
      <c r="T21" s="15">
        <v>42540.800648148142</v>
      </c>
    </row>
    <row r="22" spans="1:20" ht="261" x14ac:dyDescent="0.35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2" t="s">
        <v>8317</v>
      </c>
      <c r="R22" t="s">
        <v>8318</v>
      </c>
      <c r="S22" s="15">
        <v>42257.590833333335</v>
      </c>
      <c r="T22" s="15">
        <v>42271.590833333335</v>
      </c>
    </row>
    <row r="23" spans="1:20" ht="232" x14ac:dyDescent="0.35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2" t="s">
        <v>8317</v>
      </c>
      <c r="R23" t="s">
        <v>8318</v>
      </c>
      <c r="S23" s="15">
        <v>41784.789687500001</v>
      </c>
      <c r="T23" s="15">
        <v>41814.789687500001</v>
      </c>
    </row>
    <row r="24" spans="1:20" ht="275.5" x14ac:dyDescent="0.35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2" t="s">
        <v>8317</v>
      </c>
      <c r="R24" t="s">
        <v>8318</v>
      </c>
      <c r="S24" s="15">
        <v>41831.675034722226</v>
      </c>
      <c r="T24" s="15">
        <v>41891.675034722226</v>
      </c>
    </row>
    <row r="25" spans="1:20" ht="72.5" x14ac:dyDescent="0.35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2" t="s">
        <v>8317</v>
      </c>
      <c r="R25" t="s">
        <v>8318</v>
      </c>
      <c r="S25" s="15">
        <v>42172.613506944443</v>
      </c>
      <c r="T25" s="15">
        <v>42202.554166666669</v>
      </c>
    </row>
    <row r="26" spans="1:20" ht="275.5" x14ac:dyDescent="0.35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t="e">
        <v>#DIV/0!</v>
      </c>
      <c r="Q26" s="12" t="s">
        <v>8317</v>
      </c>
      <c r="R26" t="s">
        <v>8318</v>
      </c>
      <c r="S26" s="15">
        <v>41950.114108796297</v>
      </c>
      <c r="T26" s="15">
        <v>42010.114108796297</v>
      </c>
    </row>
    <row r="27" spans="1:20" ht="261" x14ac:dyDescent="0.35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2" t="s">
        <v>8317</v>
      </c>
      <c r="R27" t="s">
        <v>8318</v>
      </c>
      <c r="S27" s="15">
        <v>42627.955104166671</v>
      </c>
      <c r="T27" s="15">
        <v>42657.916666666672</v>
      </c>
    </row>
    <row r="28" spans="1:20" ht="275.5" x14ac:dyDescent="0.35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2" t="s">
        <v>8317</v>
      </c>
      <c r="R28" t="s">
        <v>8318</v>
      </c>
      <c r="S28" s="15">
        <v>42531.195277777777</v>
      </c>
      <c r="T28" s="15">
        <v>42555.166666666672</v>
      </c>
    </row>
    <row r="29" spans="1:20" ht="275.5" x14ac:dyDescent="0.35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2" t="s">
        <v>8317</v>
      </c>
      <c r="R29" t="s">
        <v>8318</v>
      </c>
      <c r="S29" s="15">
        <v>42618.827013888891</v>
      </c>
      <c r="T29" s="15">
        <v>42648.827013888891</v>
      </c>
    </row>
    <row r="30" spans="1:20" ht="275.5" x14ac:dyDescent="0.35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2" t="s">
        <v>8317</v>
      </c>
      <c r="R30" t="s">
        <v>8318</v>
      </c>
      <c r="S30" s="15">
        <v>42540.593530092592</v>
      </c>
      <c r="T30" s="15">
        <v>42570.593530092592</v>
      </c>
    </row>
    <row r="31" spans="1:20" ht="275.5" x14ac:dyDescent="0.35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2" t="s">
        <v>8317</v>
      </c>
      <c r="R31" t="s">
        <v>8318</v>
      </c>
      <c r="S31" s="15">
        <v>41746.189409722225</v>
      </c>
      <c r="T31" s="15">
        <v>41776.189409722225</v>
      </c>
    </row>
    <row r="32" spans="1:20" ht="217.5" x14ac:dyDescent="0.35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2" t="s">
        <v>8317</v>
      </c>
      <c r="R32" t="s">
        <v>8318</v>
      </c>
      <c r="S32" s="15">
        <v>41974.738576388889</v>
      </c>
      <c r="T32" s="15">
        <v>41994.738576388889</v>
      </c>
    </row>
    <row r="33" spans="1:20" ht="159.5" x14ac:dyDescent="0.35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t="e">
        <v>#DIV/0!</v>
      </c>
      <c r="Q33" s="12" t="s">
        <v>8317</v>
      </c>
      <c r="R33" t="s">
        <v>8318</v>
      </c>
      <c r="S33" s="15">
        <v>42115.11618055556</v>
      </c>
      <c r="T33" s="15">
        <v>42175.11618055556</v>
      </c>
    </row>
    <row r="34" spans="1:20" ht="261" x14ac:dyDescent="0.35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2" t="s">
        <v>8317</v>
      </c>
      <c r="R34" t="s">
        <v>8318</v>
      </c>
      <c r="S34" s="15">
        <v>42002.817488425921</v>
      </c>
      <c r="T34" s="15">
        <v>42032.817488425921</v>
      </c>
    </row>
    <row r="35" spans="1:20" ht="261" x14ac:dyDescent="0.35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2" t="s">
        <v>8317</v>
      </c>
      <c r="R35" t="s">
        <v>8318</v>
      </c>
      <c r="S35" s="15">
        <v>42722.84474537037</v>
      </c>
      <c r="T35" s="15">
        <v>42752.84474537037</v>
      </c>
    </row>
    <row r="36" spans="1:20" ht="261" x14ac:dyDescent="0.35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2" t="s">
        <v>8317</v>
      </c>
      <c r="R36" t="s">
        <v>8318</v>
      </c>
      <c r="S36" s="15">
        <v>42465.128391203703</v>
      </c>
      <c r="T36" s="15">
        <v>42495.128391203703</v>
      </c>
    </row>
    <row r="37" spans="1:20" ht="246.5" x14ac:dyDescent="0.35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t="e">
        <v>#DIV/0!</v>
      </c>
      <c r="Q37" s="12" t="s">
        <v>8317</v>
      </c>
      <c r="R37" t="s">
        <v>8318</v>
      </c>
      <c r="S37" s="15">
        <v>42171.743969907402</v>
      </c>
      <c r="T37" s="15">
        <v>42201.743969907402</v>
      </c>
    </row>
    <row r="38" spans="1:20" ht="232" x14ac:dyDescent="0.35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2" t="s">
        <v>8317</v>
      </c>
      <c r="R38" t="s">
        <v>8318</v>
      </c>
      <c r="S38" s="15">
        <v>42672.955138888887</v>
      </c>
      <c r="T38" s="15">
        <v>42704.708333333328</v>
      </c>
    </row>
    <row r="39" spans="1:20" ht="246.5" x14ac:dyDescent="0.35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2" t="s">
        <v>8317</v>
      </c>
      <c r="R39" t="s">
        <v>8318</v>
      </c>
      <c r="S39" s="15">
        <v>42128.615682870368</v>
      </c>
      <c r="T39" s="15">
        <v>42188.615682870368</v>
      </c>
    </row>
    <row r="40" spans="1:20" ht="217.5" x14ac:dyDescent="0.35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2" t="s">
        <v>8317</v>
      </c>
      <c r="R40" t="s">
        <v>8318</v>
      </c>
      <c r="S40" s="15">
        <v>42359.725243055553</v>
      </c>
      <c r="T40" s="15">
        <v>42389.725243055553</v>
      </c>
    </row>
    <row r="41" spans="1:20" ht="275.5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8317</v>
      </c>
      <c r="R41" t="s">
        <v>8318</v>
      </c>
      <c r="S41" s="15">
        <v>42192.905694444446</v>
      </c>
      <c r="T41" s="15">
        <v>42236.711805555555</v>
      </c>
    </row>
    <row r="42" spans="1:20" ht="275.5" x14ac:dyDescent="0.35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2" t="s">
        <v>8317</v>
      </c>
      <c r="R42" t="s">
        <v>8318</v>
      </c>
      <c r="S42" s="15">
        <v>41916.597638888888</v>
      </c>
      <c r="T42" s="15">
        <v>41976.639305555553</v>
      </c>
    </row>
    <row r="43" spans="1:20" ht="261" x14ac:dyDescent="0.35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2" t="s">
        <v>8317</v>
      </c>
      <c r="R43" t="s">
        <v>8318</v>
      </c>
      <c r="S43" s="15">
        <v>42461.596273148149</v>
      </c>
      <c r="T43" s="15">
        <v>42491.596273148149</v>
      </c>
    </row>
    <row r="44" spans="1:20" ht="261" x14ac:dyDescent="0.35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2" t="s">
        <v>8317</v>
      </c>
      <c r="R44" t="s">
        <v>8318</v>
      </c>
      <c r="S44" s="15">
        <v>42370.90320601852</v>
      </c>
      <c r="T44" s="15">
        <v>42406.207638888889</v>
      </c>
    </row>
    <row r="45" spans="1:20" ht="174" x14ac:dyDescent="0.35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2" t="s">
        <v>8317</v>
      </c>
      <c r="R45" t="s">
        <v>8318</v>
      </c>
      <c r="S45" s="15">
        <v>41948.727256944447</v>
      </c>
      <c r="T45" s="15">
        <v>41978.727256944447</v>
      </c>
    </row>
    <row r="46" spans="1:20" ht="174" x14ac:dyDescent="0.35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2" t="s">
        <v>8317</v>
      </c>
      <c r="R46" t="s">
        <v>8318</v>
      </c>
      <c r="S46" s="15">
        <v>42047.07640046296</v>
      </c>
      <c r="T46" s="15">
        <v>42077.034733796296</v>
      </c>
    </row>
    <row r="47" spans="1:20" ht="246.5" x14ac:dyDescent="0.35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2" t="s">
        <v>8317</v>
      </c>
      <c r="R47" t="s">
        <v>8318</v>
      </c>
      <c r="S47" s="15">
        <v>42261.632916666669</v>
      </c>
      <c r="T47" s="15">
        <v>42266.165972222225</v>
      </c>
    </row>
    <row r="48" spans="1:20" ht="246.5" x14ac:dyDescent="0.35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2" t="s">
        <v>8317</v>
      </c>
      <c r="R48" t="s">
        <v>8318</v>
      </c>
      <c r="S48" s="15">
        <v>41985.427361111113</v>
      </c>
      <c r="T48" s="15">
        <v>42015.427361111113</v>
      </c>
    </row>
    <row r="49" spans="1:20" ht="261" x14ac:dyDescent="0.35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 t="e">
        <v>#DIV/0!</v>
      </c>
      <c r="Q49" s="12" t="s">
        <v>8317</v>
      </c>
      <c r="R49" t="s">
        <v>8318</v>
      </c>
      <c r="S49" s="15">
        <v>41922.535185185188</v>
      </c>
      <c r="T49" s="15">
        <v>41930.207638888889</v>
      </c>
    </row>
    <row r="50" spans="1:20" ht="203" x14ac:dyDescent="0.35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2" t="s">
        <v>8317</v>
      </c>
      <c r="R50" t="s">
        <v>8318</v>
      </c>
      <c r="S50" s="15">
        <v>41850.863252314812</v>
      </c>
      <c r="T50" s="15">
        <v>41880.863252314812</v>
      </c>
    </row>
    <row r="51" spans="1:20" ht="275.5" x14ac:dyDescent="0.35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2" t="s">
        <v>8317</v>
      </c>
      <c r="R51" t="s">
        <v>8318</v>
      </c>
      <c r="S51" s="15">
        <v>41831.742962962962</v>
      </c>
      <c r="T51" s="15">
        <v>41860.125</v>
      </c>
    </row>
    <row r="52" spans="1:20" ht="275.5" x14ac:dyDescent="0.35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2" t="s">
        <v>8317</v>
      </c>
      <c r="R52" t="s">
        <v>8318</v>
      </c>
      <c r="S52" s="15">
        <v>42415.883425925931</v>
      </c>
      <c r="T52" s="15">
        <v>42475.84175925926</v>
      </c>
    </row>
    <row r="53" spans="1:20" ht="232" x14ac:dyDescent="0.35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2" t="s">
        <v>8317</v>
      </c>
      <c r="R53" t="s">
        <v>8318</v>
      </c>
      <c r="S53" s="15">
        <v>41869.714166666665</v>
      </c>
      <c r="T53" s="15">
        <v>41876.875</v>
      </c>
    </row>
    <row r="54" spans="1:20" ht="87" x14ac:dyDescent="0.35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2" t="s">
        <v>8317</v>
      </c>
      <c r="R54" t="s">
        <v>8318</v>
      </c>
      <c r="S54" s="15">
        <v>41953.773090277777</v>
      </c>
      <c r="T54" s="15">
        <v>42013.083333333328</v>
      </c>
    </row>
    <row r="55" spans="1:20" ht="101.5" x14ac:dyDescent="0.35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 t="e">
        <v>#DIV/0!</v>
      </c>
      <c r="Q55" s="12" t="s">
        <v>8317</v>
      </c>
      <c r="R55" t="s">
        <v>8318</v>
      </c>
      <c r="S55" s="15">
        <v>42037.986284722225</v>
      </c>
      <c r="T55" s="15">
        <v>42097.944618055553</v>
      </c>
    </row>
    <row r="56" spans="1:20" ht="275.5" x14ac:dyDescent="0.35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2" t="s">
        <v>8317</v>
      </c>
      <c r="R56" t="s">
        <v>8318</v>
      </c>
      <c r="S56" s="15">
        <v>41811.555462962962</v>
      </c>
      <c r="T56" s="15">
        <v>41812.875</v>
      </c>
    </row>
    <row r="57" spans="1:20" ht="145" x14ac:dyDescent="0.35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2" t="s">
        <v>8317</v>
      </c>
      <c r="R57" t="s">
        <v>8318</v>
      </c>
      <c r="S57" s="15">
        <v>42701.908807870372</v>
      </c>
      <c r="T57" s="15">
        <v>42716.25</v>
      </c>
    </row>
    <row r="58" spans="1:20" ht="261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2" t="s">
        <v>8317</v>
      </c>
      <c r="R58" t="s">
        <v>8318</v>
      </c>
      <c r="S58" s="15">
        <v>42258.646504629629</v>
      </c>
      <c r="T58" s="15">
        <v>42288.645196759258</v>
      </c>
    </row>
    <row r="59" spans="1:20" ht="261" x14ac:dyDescent="0.35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2" t="s">
        <v>8317</v>
      </c>
      <c r="R59" t="s">
        <v>8318</v>
      </c>
      <c r="S59" s="15">
        <v>42278.664965277778</v>
      </c>
      <c r="T59" s="15">
        <v>42308.664965277778</v>
      </c>
    </row>
    <row r="60" spans="1:20" ht="246.5" x14ac:dyDescent="0.35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t="e">
        <v>#DIV/0!</v>
      </c>
      <c r="Q60" s="12" t="s">
        <v>8317</v>
      </c>
      <c r="R60" t="s">
        <v>8318</v>
      </c>
      <c r="S60" s="15">
        <v>42515.078217592592</v>
      </c>
      <c r="T60" s="15">
        <v>42575.078217592592</v>
      </c>
    </row>
    <row r="61" spans="1:20" ht="290" x14ac:dyDescent="0.35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2" t="s">
        <v>8317</v>
      </c>
      <c r="R61" t="s">
        <v>8318</v>
      </c>
      <c r="S61" s="15">
        <v>41830.234166666669</v>
      </c>
      <c r="T61" s="15">
        <v>41860.234166666669</v>
      </c>
    </row>
    <row r="62" spans="1:20" ht="246.5" x14ac:dyDescent="0.35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2" t="s">
        <v>8317</v>
      </c>
      <c r="R62" t="s">
        <v>8318</v>
      </c>
      <c r="S62" s="15">
        <v>41982.904386574075</v>
      </c>
      <c r="T62" s="15">
        <v>42042.904386574075</v>
      </c>
    </row>
    <row r="63" spans="1:20" ht="188.5" x14ac:dyDescent="0.35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2" t="s">
        <v>8317</v>
      </c>
      <c r="R63" t="s">
        <v>8318</v>
      </c>
      <c r="S63" s="15">
        <v>42210.439768518518</v>
      </c>
      <c r="T63" s="15">
        <v>42240.439768518518</v>
      </c>
    </row>
    <row r="64" spans="1:20" ht="261" x14ac:dyDescent="0.35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2" t="s">
        <v>8317</v>
      </c>
      <c r="R64" t="s">
        <v>8318</v>
      </c>
      <c r="S64" s="15">
        <v>42196.166874999995</v>
      </c>
      <c r="T64" s="15">
        <v>42256.166874999995</v>
      </c>
    </row>
    <row r="65" spans="1:20" ht="246.5" x14ac:dyDescent="0.35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2" t="s">
        <v>8317</v>
      </c>
      <c r="R65" t="s">
        <v>8318</v>
      </c>
      <c r="S65" s="15">
        <v>41940.967951388891</v>
      </c>
      <c r="T65" s="15">
        <v>41952.5</v>
      </c>
    </row>
    <row r="66" spans="1:20" ht="203" x14ac:dyDescent="0.35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2" t="s">
        <v>8317</v>
      </c>
      <c r="R66" t="s">
        <v>8318</v>
      </c>
      <c r="S66" s="15">
        <v>42606.056863425925</v>
      </c>
      <c r="T66" s="15">
        <v>42620.056863425925</v>
      </c>
    </row>
    <row r="67" spans="1:20" ht="290" x14ac:dyDescent="0.35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2" t="s">
        <v>8317</v>
      </c>
      <c r="R67" t="s">
        <v>8318</v>
      </c>
      <c r="S67" s="15">
        <v>42199.648912037039</v>
      </c>
      <c r="T67" s="15">
        <v>42217.041666666672</v>
      </c>
    </row>
    <row r="68" spans="1:20" ht="275.5" x14ac:dyDescent="0.35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2" t="s">
        <v>8317</v>
      </c>
      <c r="R68" t="s">
        <v>8318</v>
      </c>
      <c r="S68" s="15">
        <v>42444.877743055549</v>
      </c>
      <c r="T68" s="15">
        <v>42504.877743055549</v>
      </c>
    </row>
    <row r="69" spans="1:20" ht="261" x14ac:dyDescent="0.35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8317</v>
      </c>
      <c r="R69" t="s">
        <v>8318</v>
      </c>
      <c r="S69" s="15">
        <v>42499.731701388882</v>
      </c>
      <c r="T69" s="15">
        <v>42529.731701388882</v>
      </c>
    </row>
    <row r="70" spans="1:20" ht="261" x14ac:dyDescent="0.35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2" t="s">
        <v>8317</v>
      </c>
      <c r="R70" t="s">
        <v>8318</v>
      </c>
      <c r="S70" s="15">
        <v>41929.266215277778</v>
      </c>
      <c r="T70" s="15">
        <v>41968.823611111111</v>
      </c>
    </row>
    <row r="71" spans="1:20" ht="261" x14ac:dyDescent="0.35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2" t="s">
        <v>8317</v>
      </c>
      <c r="R71" t="s">
        <v>8318</v>
      </c>
      <c r="S71" s="15">
        <v>42107.841284722221</v>
      </c>
      <c r="T71" s="15">
        <v>42167.841284722221</v>
      </c>
    </row>
    <row r="72" spans="1:20" ht="275.5" x14ac:dyDescent="0.35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2" t="s">
        <v>8317</v>
      </c>
      <c r="R72" t="s">
        <v>8318</v>
      </c>
      <c r="S72" s="15">
        <v>42142.768819444449</v>
      </c>
      <c r="T72" s="15">
        <v>42182.768819444449</v>
      </c>
    </row>
    <row r="73" spans="1:20" ht="246.5" x14ac:dyDescent="0.35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2" t="s">
        <v>8317</v>
      </c>
      <c r="R73" t="s">
        <v>8318</v>
      </c>
      <c r="S73" s="15">
        <v>42354.131643518514</v>
      </c>
      <c r="T73" s="15">
        <v>42384.131643518514</v>
      </c>
    </row>
    <row r="74" spans="1:20" ht="232" x14ac:dyDescent="0.35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2" t="s">
        <v>8317</v>
      </c>
      <c r="R74" t="s">
        <v>8318</v>
      </c>
      <c r="S74" s="15">
        <v>41828.922905092593</v>
      </c>
      <c r="T74" s="15">
        <v>41888.922905092593</v>
      </c>
    </row>
    <row r="75" spans="1:20" ht="159.5" x14ac:dyDescent="0.35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2" t="s">
        <v>8317</v>
      </c>
      <c r="R75" t="s">
        <v>8318</v>
      </c>
      <c r="S75" s="15">
        <v>42017.907337962963</v>
      </c>
      <c r="T75" s="15">
        <v>42077.865671296298</v>
      </c>
    </row>
    <row r="76" spans="1:20" ht="203" x14ac:dyDescent="0.35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2" t="s">
        <v>8317</v>
      </c>
      <c r="R76" t="s">
        <v>8318</v>
      </c>
      <c r="S76" s="15">
        <v>42415.398032407407</v>
      </c>
      <c r="T76" s="15">
        <v>42445.356365740736</v>
      </c>
    </row>
    <row r="77" spans="1:20" ht="203" x14ac:dyDescent="0.35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2" t="s">
        <v>8317</v>
      </c>
      <c r="R77" t="s">
        <v>8318</v>
      </c>
      <c r="S77" s="15">
        <v>41755.476724537039</v>
      </c>
      <c r="T77" s="15">
        <v>41778.476724537039</v>
      </c>
    </row>
    <row r="78" spans="1:20" ht="246.5" x14ac:dyDescent="0.35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2" t="s">
        <v>8317</v>
      </c>
      <c r="R78" t="s">
        <v>8318</v>
      </c>
      <c r="S78" s="15">
        <v>42245.234340277777</v>
      </c>
      <c r="T78" s="15">
        <v>42263.234340277777</v>
      </c>
    </row>
    <row r="79" spans="1:20" ht="217.5" x14ac:dyDescent="0.35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2" t="s">
        <v>8317</v>
      </c>
      <c r="R79" t="s">
        <v>8318</v>
      </c>
      <c r="S79" s="15">
        <v>42278.629710648151</v>
      </c>
      <c r="T79" s="15">
        <v>42306.629710648151</v>
      </c>
    </row>
    <row r="80" spans="1:20" ht="217.5" x14ac:dyDescent="0.35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2" t="s">
        <v>8317</v>
      </c>
      <c r="R80" t="s">
        <v>8318</v>
      </c>
      <c r="S80" s="15">
        <v>41826.61954861111</v>
      </c>
      <c r="T80" s="15">
        <v>41856.61954861111</v>
      </c>
    </row>
    <row r="81" spans="1:20" ht="261" x14ac:dyDescent="0.35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2" t="s">
        <v>8317</v>
      </c>
      <c r="R81" t="s">
        <v>8318</v>
      </c>
      <c r="S81" s="15">
        <v>42058.792476851857</v>
      </c>
      <c r="T81" s="15">
        <v>42088.750810185185</v>
      </c>
    </row>
    <row r="82" spans="1:20" ht="203" x14ac:dyDescent="0.35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2" t="s">
        <v>8317</v>
      </c>
      <c r="R82" t="s">
        <v>8318</v>
      </c>
      <c r="S82" s="15">
        <v>42205.171018518522</v>
      </c>
      <c r="T82" s="15">
        <v>42235.171018518522</v>
      </c>
    </row>
    <row r="83" spans="1:20" ht="290" x14ac:dyDescent="0.35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2" t="s">
        <v>8317</v>
      </c>
      <c r="R83" t="s">
        <v>8318</v>
      </c>
      <c r="S83" s="15">
        <v>42041.205000000002</v>
      </c>
      <c r="T83" s="15">
        <v>42086.16333333333</v>
      </c>
    </row>
    <row r="84" spans="1:20" ht="246.5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8317</v>
      </c>
      <c r="R84" t="s">
        <v>8318</v>
      </c>
      <c r="S84" s="15">
        <v>42203.677766203706</v>
      </c>
      <c r="T84" s="15">
        <v>42233.677766203706</v>
      </c>
    </row>
    <row r="85" spans="1:20" ht="261" x14ac:dyDescent="0.35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2" t="s">
        <v>8317</v>
      </c>
      <c r="R85" t="s">
        <v>8318</v>
      </c>
      <c r="S85" s="15">
        <v>41983.752847222218</v>
      </c>
      <c r="T85" s="15">
        <v>42014.140972222223</v>
      </c>
    </row>
    <row r="86" spans="1:20" ht="217.5" x14ac:dyDescent="0.35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2" t="s">
        <v>8317</v>
      </c>
      <c r="R86" t="s">
        <v>8318</v>
      </c>
      <c r="S86" s="15">
        <v>41968.677465277782</v>
      </c>
      <c r="T86" s="15">
        <v>42028.5</v>
      </c>
    </row>
    <row r="87" spans="1:20" ht="188.5" x14ac:dyDescent="0.35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 t="e">
        <v>#DIV/0!</v>
      </c>
      <c r="Q87" s="12" t="s">
        <v>8317</v>
      </c>
      <c r="R87" t="s">
        <v>8318</v>
      </c>
      <c r="S87" s="15">
        <v>42103.024398148147</v>
      </c>
      <c r="T87" s="15">
        <v>42112.9375</v>
      </c>
    </row>
    <row r="88" spans="1:20" ht="275.5" x14ac:dyDescent="0.35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2" t="s">
        <v>8317</v>
      </c>
      <c r="R88" t="s">
        <v>8318</v>
      </c>
      <c r="S88" s="15">
        <v>42089.901574074072</v>
      </c>
      <c r="T88" s="15">
        <v>42149.901574074072</v>
      </c>
    </row>
    <row r="89" spans="1:20" ht="159.5" x14ac:dyDescent="0.35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2" t="s">
        <v>8317</v>
      </c>
      <c r="R89" t="s">
        <v>8318</v>
      </c>
      <c r="S89" s="15">
        <v>42122.693159722221</v>
      </c>
      <c r="T89" s="15">
        <v>42152.693159722221</v>
      </c>
    </row>
    <row r="90" spans="1:20" ht="217.5" x14ac:dyDescent="0.35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2" t="s">
        <v>8317</v>
      </c>
      <c r="R90" t="s">
        <v>8318</v>
      </c>
      <c r="S90" s="15">
        <v>42048.711724537032</v>
      </c>
      <c r="T90" s="15">
        <v>42086.75</v>
      </c>
    </row>
    <row r="91" spans="1:20" ht="188.5" x14ac:dyDescent="0.35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2" t="s">
        <v>8317</v>
      </c>
      <c r="R91" t="s">
        <v>8318</v>
      </c>
      <c r="S91" s="15">
        <v>42297.691006944442</v>
      </c>
      <c r="T91" s="15">
        <v>42320.290972222225</v>
      </c>
    </row>
    <row r="92" spans="1:20" ht="188.5" x14ac:dyDescent="0.35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2" t="s">
        <v>8317</v>
      </c>
      <c r="R92" t="s">
        <v>8318</v>
      </c>
      <c r="S92" s="15">
        <v>41813.938715277778</v>
      </c>
      <c r="T92" s="15">
        <v>41835.916666666664</v>
      </c>
    </row>
    <row r="93" spans="1:20" ht="275.5" x14ac:dyDescent="0.35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2" t="s">
        <v>8317</v>
      </c>
      <c r="R93" t="s">
        <v>8318</v>
      </c>
      <c r="S93" s="15">
        <v>42548.449861111112</v>
      </c>
      <c r="T93" s="15">
        <v>42568.449861111112</v>
      </c>
    </row>
    <row r="94" spans="1:20" ht="261" x14ac:dyDescent="0.35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2" t="s">
        <v>8317</v>
      </c>
      <c r="R94" t="s">
        <v>8318</v>
      </c>
      <c r="S94" s="15">
        <v>41833.089756944442</v>
      </c>
      <c r="T94" s="15">
        <v>41863.079143518517</v>
      </c>
    </row>
    <row r="95" spans="1:20" ht="203" x14ac:dyDescent="0.35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2" t="s">
        <v>8317</v>
      </c>
      <c r="R95" t="s">
        <v>8318</v>
      </c>
      <c r="S95" s="15">
        <v>42325.920717592591</v>
      </c>
      <c r="T95" s="15">
        <v>42355.920717592591</v>
      </c>
    </row>
    <row r="96" spans="1:20" ht="261" x14ac:dyDescent="0.35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2" t="s">
        <v>8317</v>
      </c>
      <c r="R96" t="s">
        <v>8318</v>
      </c>
      <c r="S96" s="15">
        <v>41858.214629629627</v>
      </c>
      <c r="T96" s="15">
        <v>41888.214629629627</v>
      </c>
    </row>
    <row r="97" spans="1:20" ht="174" x14ac:dyDescent="0.35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 t="e">
        <v>#DIV/0!</v>
      </c>
      <c r="Q97" s="12" t="s">
        <v>8317</v>
      </c>
      <c r="R97" t="s">
        <v>8318</v>
      </c>
      <c r="S97" s="15">
        <v>41793.710231481484</v>
      </c>
      <c r="T97" s="15">
        <v>41823.710231481484</v>
      </c>
    </row>
    <row r="98" spans="1:20" ht="261" x14ac:dyDescent="0.35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 t="e">
        <v>#DIV/0!</v>
      </c>
      <c r="Q98" s="12" t="s">
        <v>8317</v>
      </c>
      <c r="R98" t="s">
        <v>8318</v>
      </c>
      <c r="S98" s="15">
        <v>41793.814259259263</v>
      </c>
      <c r="T98" s="15">
        <v>41825.165972222225</v>
      </c>
    </row>
    <row r="99" spans="1:20" ht="217.5" x14ac:dyDescent="0.35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2" t="s">
        <v>8317</v>
      </c>
      <c r="R99" t="s">
        <v>8318</v>
      </c>
      <c r="S99" s="15">
        <v>41831.697939814818</v>
      </c>
      <c r="T99" s="15">
        <v>41861.697939814818</v>
      </c>
    </row>
    <row r="100" spans="1:20" ht="101.5" x14ac:dyDescent="0.35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2" t="s">
        <v>8317</v>
      </c>
      <c r="R100" t="s">
        <v>8318</v>
      </c>
      <c r="S100" s="15">
        <v>42621.389340277776</v>
      </c>
      <c r="T100" s="15">
        <v>42651.389340277776</v>
      </c>
    </row>
    <row r="101" spans="1:20" ht="159.5" x14ac:dyDescent="0.35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2" t="s">
        <v>8317</v>
      </c>
      <c r="R101" t="s">
        <v>8318</v>
      </c>
      <c r="S101" s="15">
        <v>42164.299722222218</v>
      </c>
      <c r="T101" s="15">
        <v>42190.957638888889</v>
      </c>
    </row>
    <row r="102" spans="1:20" ht="275.5" x14ac:dyDescent="0.35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2" t="s">
        <v>8317</v>
      </c>
      <c r="R102" t="s">
        <v>8318</v>
      </c>
      <c r="S102" s="15">
        <v>41780.785729166666</v>
      </c>
      <c r="T102" s="15">
        <v>41840.785729166666</v>
      </c>
    </row>
    <row r="103" spans="1:20" ht="261" x14ac:dyDescent="0.35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2" t="s">
        <v>8317</v>
      </c>
      <c r="R103" t="s">
        <v>8318</v>
      </c>
      <c r="S103" s="15">
        <v>41740.493657407409</v>
      </c>
      <c r="T103" s="15">
        <v>41770.493657407409</v>
      </c>
    </row>
    <row r="104" spans="1:20" ht="261" x14ac:dyDescent="0.35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2" t="s">
        <v>8317</v>
      </c>
      <c r="R104" t="s">
        <v>8318</v>
      </c>
      <c r="S104" s="15">
        <v>41766.072500000002</v>
      </c>
      <c r="T104" s="15">
        <v>41791.072500000002</v>
      </c>
    </row>
    <row r="105" spans="1:20" ht="290" x14ac:dyDescent="0.35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2" t="s">
        <v>8317</v>
      </c>
      <c r="R105" t="s">
        <v>8318</v>
      </c>
      <c r="S105" s="15">
        <v>41766.617291666669</v>
      </c>
      <c r="T105" s="15">
        <v>41793.290972222225</v>
      </c>
    </row>
    <row r="106" spans="1:20" ht="246.5" x14ac:dyDescent="0.35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2" t="s">
        <v>8317</v>
      </c>
      <c r="R106" t="s">
        <v>8318</v>
      </c>
      <c r="S106" s="15">
        <v>42248.627013888887</v>
      </c>
      <c r="T106" s="15">
        <v>42278.627013888887</v>
      </c>
    </row>
    <row r="107" spans="1:20" ht="232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2" t="s">
        <v>8317</v>
      </c>
      <c r="R107" t="s">
        <v>8318</v>
      </c>
      <c r="S107" s="15">
        <v>41885.221550925926</v>
      </c>
      <c r="T107" s="15">
        <v>41916.290972222225</v>
      </c>
    </row>
    <row r="108" spans="1:20" ht="217.5" x14ac:dyDescent="0.35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2" t="s">
        <v>8317</v>
      </c>
      <c r="R108" t="s">
        <v>8318</v>
      </c>
      <c r="S108" s="15">
        <v>42159.224432870367</v>
      </c>
      <c r="T108" s="15">
        <v>42204.224432870367</v>
      </c>
    </row>
    <row r="109" spans="1:20" ht="290" x14ac:dyDescent="0.35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2" t="s">
        <v>8317</v>
      </c>
      <c r="R109" t="s">
        <v>8318</v>
      </c>
      <c r="S109" s="15">
        <v>42265.817002314812</v>
      </c>
      <c r="T109" s="15">
        <v>42295.817002314812</v>
      </c>
    </row>
    <row r="110" spans="1:20" ht="275.5" x14ac:dyDescent="0.35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2" t="s">
        <v>8317</v>
      </c>
      <c r="R110" t="s">
        <v>8318</v>
      </c>
      <c r="S110" s="15">
        <v>42136.767175925925</v>
      </c>
      <c r="T110" s="15">
        <v>42166.767175925925</v>
      </c>
    </row>
    <row r="111" spans="1:20" ht="130.5" x14ac:dyDescent="0.35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2" t="s">
        <v>8317</v>
      </c>
      <c r="R111" t="s">
        <v>8318</v>
      </c>
      <c r="S111" s="15">
        <v>41975.124340277776</v>
      </c>
      <c r="T111" s="15">
        <v>42005.124340277776</v>
      </c>
    </row>
    <row r="112" spans="1:20" ht="246.5" x14ac:dyDescent="0.35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2" t="s">
        <v>8317</v>
      </c>
      <c r="R112" t="s">
        <v>8318</v>
      </c>
      <c r="S112" s="15">
        <v>42172.439571759256</v>
      </c>
      <c r="T112" s="15">
        <v>42202.439571759256</v>
      </c>
    </row>
    <row r="113" spans="1:20" ht="217.5" x14ac:dyDescent="0.35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2" t="s">
        <v>8317</v>
      </c>
      <c r="R113" t="s">
        <v>8318</v>
      </c>
      <c r="S113" s="15">
        <v>42065.190694444449</v>
      </c>
      <c r="T113" s="15">
        <v>42090.149027777778</v>
      </c>
    </row>
    <row r="114" spans="1:20" ht="188.5" x14ac:dyDescent="0.35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2" t="s">
        <v>8317</v>
      </c>
      <c r="R114" t="s">
        <v>8318</v>
      </c>
      <c r="S114" s="15">
        <v>41848.84002314815</v>
      </c>
      <c r="T114" s="15">
        <v>41883.84002314815</v>
      </c>
    </row>
    <row r="115" spans="1:20" ht="159.5" x14ac:dyDescent="0.35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2" t="s">
        <v>8317</v>
      </c>
      <c r="R115" t="s">
        <v>8318</v>
      </c>
      <c r="S115" s="15">
        <v>42103.884930555556</v>
      </c>
      <c r="T115" s="15">
        <v>42133.884930555556</v>
      </c>
    </row>
    <row r="116" spans="1:20" ht="290" x14ac:dyDescent="0.35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2" t="s">
        <v>8317</v>
      </c>
      <c r="R116" t="s">
        <v>8318</v>
      </c>
      <c r="S116" s="15">
        <v>42059.970729166671</v>
      </c>
      <c r="T116" s="15">
        <v>42089.929062499999</v>
      </c>
    </row>
    <row r="117" spans="1:20" ht="275.5" x14ac:dyDescent="0.35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8317</v>
      </c>
      <c r="R117" t="s">
        <v>8318</v>
      </c>
      <c r="S117" s="15">
        <v>42041.743090277778</v>
      </c>
      <c r="T117" s="15">
        <v>42071.701423611114</v>
      </c>
    </row>
    <row r="118" spans="1:20" ht="261" x14ac:dyDescent="0.35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8317</v>
      </c>
      <c r="R118" t="s">
        <v>8318</v>
      </c>
      <c r="S118" s="15">
        <v>41829.73715277778</v>
      </c>
      <c r="T118" s="15">
        <v>41852.716666666667</v>
      </c>
    </row>
    <row r="119" spans="1:20" ht="217.5" x14ac:dyDescent="0.35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2" t="s">
        <v>8317</v>
      </c>
      <c r="R119" t="s">
        <v>8318</v>
      </c>
      <c r="S119" s="15">
        <v>42128.431064814817</v>
      </c>
      <c r="T119" s="15">
        <v>42146.875</v>
      </c>
    </row>
    <row r="120" spans="1:20" ht="217.5" x14ac:dyDescent="0.35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2" t="s">
        <v>8317</v>
      </c>
      <c r="R120" t="s">
        <v>8318</v>
      </c>
      <c r="S120" s="15">
        <v>41789.893599537041</v>
      </c>
      <c r="T120" s="15">
        <v>41815.875</v>
      </c>
    </row>
    <row r="121" spans="1:20" ht="275.5" x14ac:dyDescent="0.35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2" t="s">
        <v>8317</v>
      </c>
      <c r="R121" t="s">
        <v>8318</v>
      </c>
      <c r="S121" s="15">
        <v>41833.660995370366</v>
      </c>
      <c r="T121" s="15">
        <v>41863.660995370366</v>
      </c>
    </row>
    <row r="122" spans="1:20" ht="58" x14ac:dyDescent="0.35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2" t="s">
        <v>8317</v>
      </c>
      <c r="R122" t="s">
        <v>8318</v>
      </c>
      <c r="S122" s="15">
        <v>41914.590011574073</v>
      </c>
      <c r="T122" s="15">
        <v>41955.907638888893</v>
      </c>
    </row>
    <row r="123" spans="1:20" ht="130.5" x14ac:dyDescent="0.35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2" t="s">
        <v>8317</v>
      </c>
      <c r="R123" t="s">
        <v>8318</v>
      </c>
      <c r="S123" s="15">
        <v>42611.261064814811</v>
      </c>
      <c r="T123" s="15">
        <v>42625.707638888889</v>
      </c>
    </row>
    <row r="124" spans="1:20" ht="261" x14ac:dyDescent="0.35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2" t="s">
        <v>8317</v>
      </c>
      <c r="R124" t="s">
        <v>8318</v>
      </c>
      <c r="S124" s="15">
        <v>42253.633159722223</v>
      </c>
      <c r="T124" s="15">
        <v>42313.674826388888</v>
      </c>
    </row>
    <row r="125" spans="1:20" ht="261" x14ac:dyDescent="0.35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2" t="s">
        <v>8317</v>
      </c>
      <c r="R125" t="s">
        <v>8318</v>
      </c>
      <c r="S125" s="15">
        <v>42295.891828703709</v>
      </c>
      <c r="T125" s="15">
        <v>42325.933495370366</v>
      </c>
    </row>
    <row r="126" spans="1:20" ht="217.5" x14ac:dyDescent="0.35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2" t="s">
        <v>8317</v>
      </c>
      <c r="R126" t="s">
        <v>8318</v>
      </c>
      <c r="S126" s="15">
        <v>41841.651597222226</v>
      </c>
      <c r="T126" s="15">
        <v>41881.229166666664</v>
      </c>
    </row>
    <row r="127" spans="1:20" ht="130.5" x14ac:dyDescent="0.35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2" t="s">
        <v>8317</v>
      </c>
      <c r="R127" t="s">
        <v>8318</v>
      </c>
      <c r="S127" s="15">
        <v>42402.947002314817</v>
      </c>
      <c r="T127" s="15">
        <v>42452.145138888889</v>
      </c>
    </row>
    <row r="128" spans="1:20" ht="246.5" x14ac:dyDescent="0.35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2" t="s">
        <v>8317</v>
      </c>
      <c r="R128" t="s">
        <v>8318</v>
      </c>
      <c r="S128" s="15">
        <v>42509.814108796301</v>
      </c>
      <c r="T128" s="15">
        <v>42539.814108796301</v>
      </c>
    </row>
    <row r="129" spans="1:20" ht="261" x14ac:dyDescent="0.35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2" t="s">
        <v>8317</v>
      </c>
      <c r="R129" t="s">
        <v>8318</v>
      </c>
      <c r="S129" s="15">
        <v>42762.545810185184</v>
      </c>
      <c r="T129" s="15">
        <v>42792.545810185184</v>
      </c>
    </row>
    <row r="130" spans="1:20" ht="203" x14ac:dyDescent="0.35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2" t="s">
        <v>8317</v>
      </c>
      <c r="R130" t="s">
        <v>8318</v>
      </c>
      <c r="S130" s="15">
        <v>41977.004976851851</v>
      </c>
      <c r="T130" s="15">
        <v>42008.976388888885</v>
      </c>
    </row>
    <row r="131" spans="1:20" ht="246.5" x14ac:dyDescent="0.35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2" t="s">
        <v>8317</v>
      </c>
      <c r="R131" t="s">
        <v>8318</v>
      </c>
      <c r="S131" s="15">
        <v>42171.758611111116</v>
      </c>
      <c r="T131" s="15">
        <v>42231.758611111116</v>
      </c>
    </row>
    <row r="132" spans="1:20" ht="174" x14ac:dyDescent="0.35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2" t="s">
        <v>8317</v>
      </c>
      <c r="R132" t="s">
        <v>8318</v>
      </c>
      <c r="S132" s="15">
        <v>42056.1324537037</v>
      </c>
      <c r="T132" s="15">
        <v>42086.207638888889</v>
      </c>
    </row>
    <row r="133" spans="1:20" ht="261" x14ac:dyDescent="0.35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2" t="s">
        <v>8317</v>
      </c>
      <c r="R133" t="s">
        <v>8318</v>
      </c>
      <c r="S133" s="15">
        <v>41867.652280092596</v>
      </c>
      <c r="T133" s="15">
        <v>41875.291666666664</v>
      </c>
    </row>
    <row r="134" spans="1:20" ht="290" x14ac:dyDescent="0.35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2" t="s">
        <v>8317</v>
      </c>
      <c r="R134" t="s">
        <v>8318</v>
      </c>
      <c r="S134" s="15">
        <v>41779.657870370371</v>
      </c>
      <c r="T134" s="15">
        <v>41821.25</v>
      </c>
    </row>
    <row r="135" spans="1:20" ht="246.5" x14ac:dyDescent="0.35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2" t="s">
        <v>8317</v>
      </c>
      <c r="R135" t="s">
        <v>8318</v>
      </c>
      <c r="S135" s="15">
        <v>42679.958472222221</v>
      </c>
      <c r="T135" s="15">
        <v>42710.207638888889</v>
      </c>
    </row>
    <row r="136" spans="1:20" ht="261" x14ac:dyDescent="0.35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2" t="s">
        <v>8317</v>
      </c>
      <c r="R136" t="s">
        <v>8318</v>
      </c>
      <c r="S136" s="15">
        <v>42032.250208333338</v>
      </c>
      <c r="T136" s="15">
        <v>42063.250208333338</v>
      </c>
    </row>
    <row r="137" spans="1:20" ht="232" x14ac:dyDescent="0.35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2" t="s">
        <v>8317</v>
      </c>
      <c r="R137" t="s">
        <v>8318</v>
      </c>
      <c r="S137" s="15">
        <v>41793.191875000004</v>
      </c>
      <c r="T137" s="15">
        <v>41807.191875000004</v>
      </c>
    </row>
    <row r="138" spans="1:20" ht="261" x14ac:dyDescent="0.35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2" t="s">
        <v>8317</v>
      </c>
      <c r="R138" t="s">
        <v>8318</v>
      </c>
      <c r="S138" s="15">
        <v>41982.87364583333</v>
      </c>
      <c r="T138" s="15">
        <v>42012.87364583333</v>
      </c>
    </row>
    <row r="139" spans="1:20" ht="261" x14ac:dyDescent="0.35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2" t="s">
        <v>8317</v>
      </c>
      <c r="R139" t="s">
        <v>8318</v>
      </c>
      <c r="S139" s="15">
        <v>42193.482291666667</v>
      </c>
      <c r="T139" s="15">
        <v>42233.666666666672</v>
      </c>
    </row>
    <row r="140" spans="1:20" ht="217.5" x14ac:dyDescent="0.35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2" t="s">
        <v>8317</v>
      </c>
      <c r="R140" t="s">
        <v>8318</v>
      </c>
      <c r="S140" s="15">
        <v>41843.775011574071</v>
      </c>
      <c r="T140" s="15">
        <v>41863.775011574071</v>
      </c>
    </row>
    <row r="141" spans="1:20" ht="203" x14ac:dyDescent="0.35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2" t="s">
        <v>8317</v>
      </c>
      <c r="R141" t="s">
        <v>8318</v>
      </c>
      <c r="S141" s="15">
        <v>42136.092488425929</v>
      </c>
      <c r="T141" s="15">
        <v>42166.092488425929</v>
      </c>
    </row>
    <row r="142" spans="1:20" ht="261" x14ac:dyDescent="0.35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2" t="s">
        <v>8317</v>
      </c>
      <c r="R142" t="s">
        <v>8318</v>
      </c>
      <c r="S142" s="15">
        <v>42317.826377314821</v>
      </c>
      <c r="T142" s="15">
        <v>42357.826377314821</v>
      </c>
    </row>
    <row r="143" spans="1:20" ht="246.5" x14ac:dyDescent="0.35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2" t="s">
        <v>8317</v>
      </c>
      <c r="R143" t="s">
        <v>8318</v>
      </c>
      <c r="S143" s="15">
        <v>42663.468078703707</v>
      </c>
      <c r="T143" s="15">
        <v>42688.509745370371</v>
      </c>
    </row>
    <row r="144" spans="1:20" ht="275.5" x14ac:dyDescent="0.35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 t="e">
        <v>#DIV/0!</v>
      </c>
      <c r="Q144" s="12" t="s">
        <v>8317</v>
      </c>
      <c r="R144" t="s">
        <v>8318</v>
      </c>
      <c r="S144" s="15">
        <v>42186.01116898148</v>
      </c>
      <c r="T144" s="15">
        <v>42230.818055555559</v>
      </c>
    </row>
    <row r="145" spans="1:20" ht="101.5" x14ac:dyDescent="0.35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2" t="s">
        <v>8317</v>
      </c>
      <c r="R145" t="s">
        <v>8318</v>
      </c>
      <c r="S145" s="15">
        <v>42095.229166666672</v>
      </c>
      <c r="T145" s="15">
        <v>42109.211111111115</v>
      </c>
    </row>
    <row r="146" spans="1:20" ht="232" x14ac:dyDescent="0.35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2" t="s">
        <v>8317</v>
      </c>
      <c r="R146" t="s">
        <v>8318</v>
      </c>
      <c r="S146" s="15">
        <v>42124.623877314814</v>
      </c>
      <c r="T146" s="15">
        <v>42166.958333333328</v>
      </c>
    </row>
    <row r="147" spans="1:20" ht="246.5" x14ac:dyDescent="0.35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2" t="s">
        <v>8317</v>
      </c>
      <c r="R147" t="s">
        <v>8318</v>
      </c>
      <c r="S147" s="15">
        <v>42143.917743055557</v>
      </c>
      <c r="T147" s="15">
        <v>42181.559027777781</v>
      </c>
    </row>
    <row r="148" spans="1:20" ht="203" x14ac:dyDescent="0.35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2" t="s">
        <v>8317</v>
      </c>
      <c r="R148" t="s">
        <v>8318</v>
      </c>
      <c r="S148" s="15">
        <v>41906.819513888891</v>
      </c>
      <c r="T148" s="15">
        <v>41938.838888888888</v>
      </c>
    </row>
    <row r="149" spans="1:20" ht="290" x14ac:dyDescent="0.35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2" t="s">
        <v>8317</v>
      </c>
      <c r="R149" t="s">
        <v>8318</v>
      </c>
      <c r="S149" s="15">
        <v>41834.135370370372</v>
      </c>
      <c r="T149" s="15">
        <v>41849.135370370372</v>
      </c>
    </row>
    <row r="150" spans="1:20" ht="232" x14ac:dyDescent="0.35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2" t="s">
        <v>8317</v>
      </c>
      <c r="R150" t="s">
        <v>8318</v>
      </c>
      <c r="S150" s="15">
        <v>41863.359282407408</v>
      </c>
      <c r="T150" s="15">
        <v>41893.359282407408</v>
      </c>
    </row>
    <row r="151" spans="1:20" ht="246.5" x14ac:dyDescent="0.35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2" t="s">
        <v>8317</v>
      </c>
      <c r="R151" t="s">
        <v>8318</v>
      </c>
      <c r="S151" s="15">
        <v>42224.756909722222</v>
      </c>
      <c r="T151" s="15">
        <v>42254.756909722222</v>
      </c>
    </row>
    <row r="152" spans="1:20" ht="232" x14ac:dyDescent="0.35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2" t="s">
        <v>8317</v>
      </c>
      <c r="R152" t="s">
        <v>8318</v>
      </c>
      <c r="S152" s="15">
        <v>41939.8122337963</v>
      </c>
      <c r="T152" s="15">
        <v>41969.853900462964</v>
      </c>
    </row>
    <row r="153" spans="1:20" ht="232" x14ac:dyDescent="0.35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2" t="s">
        <v>8317</v>
      </c>
      <c r="R153" t="s">
        <v>8318</v>
      </c>
      <c r="S153" s="15">
        <v>42059.270023148143</v>
      </c>
      <c r="T153" s="15">
        <v>42119.190972222219</v>
      </c>
    </row>
    <row r="154" spans="1:20" ht="217.5" x14ac:dyDescent="0.35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2" t="s">
        <v>8317</v>
      </c>
      <c r="R154" t="s">
        <v>8318</v>
      </c>
      <c r="S154" s="15">
        <v>42308.211215277777</v>
      </c>
      <c r="T154" s="15">
        <v>42338.252881944441</v>
      </c>
    </row>
    <row r="155" spans="1:20" ht="290" x14ac:dyDescent="0.35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2" t="s">
        <v>8317</v>
      </c>
      <c r="R155" t="s">
        <v>8318</v>
      </c>
      <c r="S155" s="15">
        <v>42114.818935185183</v>
      </c>
      <c r="T155" s="15">
        <v>42134.957638888889</v>
      </c>
    </row>
    <row r="156" spans="1:20" ht="232" x14ac:dyDescent="0.35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8317</v>
      </c>
      <c r="R156" t="s">
        <v>8318</v>
      </c>
      <c r="S156" s="15">
        <v>42492.98505787037</v>
      </c>
      <c r="T156" s="15">
        <v>42522.98505787037</v>
      </c>
    </row>
    <row r="157" spans="1:20" ht="246.5" x14ac:dyDescent="0.35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 t="e">
        <v>#DIV/0!</v>
      </c>
      <c r="Q157" s="12" t="s">
        <v>8317</v>
      </c>
      <c r="R157" t="s">
        <v>8318</v>
      </c>
      <c r="S157" s="15">
        <v>42494.471666666665</v>
      </c>
      <c r="T157" s="15">
        <v>42524.471666666665</v>
      </c>
    </row>
    <row r="158" spans="1:20" ht="261" x14ac:dyDescent="0.35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2" t="s">
        <v>8317</v>
      </c>
      <c r="R158" t="s">
        <v>8318</v>
      </c>
      <c r="S158" s="15">
        <v>41863.527326388888</v>
      </c>
      <c r="T158" s="15">
        <v>41893.527326388888</v>
      </c>
    </row>
    <row r="159" spans="1:20" ht="290" x14ac:dyDescent="0.35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2" t="s">
        <v>8317</v>
      </c>
      <c r="R159" t="s">
        <v>8318</v>
      </c>
      <c r="S159" s="15">
        <v>41843.664618055554</v>
      </c>
      <c r="T159" s="15">
        <v>41855.666666666664</v>
      </c>
    </row>
    <row r="160" spans="1:20" ht="246.5" x14ac:dyDescent="0.35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2" t="s">
        <v>8317</v>
      </c>
      <c r="R160" t="s">
        <v>8318</v>
      </c>
      <c r="S160" s="15">
        <v>42358.684872685189</v>
      </c>
      <c r="T160" s="15">
        <v>42387</v>
      </c>
    </row>
    <row r="161" spans="1:20" ht="261" x14ac:dyDescent="0.35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2" t="s">
        <v>8317</v>
      </c>
      <c r="R161" t="s">
        <v>8318</v>
      </c>
      <c r="S161" s="15">
        <v>42657.38726851852</v>
      </c>
      <c r="T161" s="15">
        <v>42687.428935185191</v>
      </c>
    </row>
    <row r="162" spans="1:20" ht="217.5" x14ac:dyDescent="0.35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 t="e">
        <v>#DIV/0!</v>
      </c>
      <c r="Q162" s="12" t="s">
        <v>8317</v>
      </c>
      <c r="R162" t="s">
        <v>8318</v>
      </c>
      <c r="S162" s="15">
        <v>41926.542303240742</v>
      </c>
      <c r="T162" s="15">
        <v>41938.75</v>
      </c>
    </row>
    <row r="163" spans="1:20" ht="261" x14ac:dyDescent="0.35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2" t="s">
        <v>8317</v>
      </c>
      <c r="R163" t="s">
        <v>8318</v>
      </c>
      <c r="S163" s="15">
        <v>42020.768634259264</v>
      </c>
      <c r="T163" s="15">
        <v>42065.958333333328</v>
      </c>
    </row>
    <row r="164" spans="1:20" ht="261" x14ac:dyDescent="0.35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2" t="s">
        <v>8317</v>
      </c>
      <c r="R164" t="s">
        <v>8318</v>
      </c>
      <c r="S164" s="15">
        <v>42075.979988425926</v>
      </c>
      <c r="T164" s="15">
        <v>42103.979988425926</v>
      </c>
    </row>
    <row r="165" spans="1:20" ht="261" x14ac:dyDescent="0.35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2" t="s">
        <v>8317</v>
      </c>
      <c r="R165" t="s">
        <v>8318</v>
      </c>
      <c r="S165" s="15">
        <v>41786.959745370368</v>
      </c>
      <c r="T165" s="15">
        <v>41816.959745370368</v>
      </c>
    </row>
    <row r="166" spans="1:20" ht="232" x14ac:dyDescent="0.35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2" t="s">
        <v>8317</v>
      </c>
      <c r="R166" t="s">
        <v>8318</v>
      </c>
      <c r="S166" s="15">
        <v>41820.870821759258</v>
      </c>
      <c r="T166" s="15">
        <v>41850.870821759258</v>
      </c>
    </row>
    <row r="167" spans="1:20" ht="174" x14ac:dyDescent="0.35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2" t="s">
        <v>8317</v>
      </c>
      <c r="R167" t="s">
        <v>8318</v>
      </c>
      <c r="S167" s="15">
        <v>41970.085046296299</v>
      </c>
      <c r="T167" s="15">
        <v>42000.085046296299</v>
      </c>
    </row>
    <row r="168" spans="1:20" ht="275.5" x14ac:dyDescent="0.35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2" t="s">
        <v>8317</v>
      </c>
      <c r="R168" t="s">
        <v>8318</v>
      </c>
      <c r="S168" s="15">
        <v>41830.267407407409</v>
      </c>
      <c r="T168" s="15">
        <v>41860.267407407409</v>
      </c>
    </row>
    <row r="169" spans="1:20" ht="246.5" x14ac:dyDescent="0.35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2" t="s">
        <v>8317</v>
      </c>
      <c r="R169" t="s">
        <v>8318</v>
      </c>
      <c r="S169" s="15">
        <v>42265.683182870373</v>
      </c>
      <c r="T169" s="15">
        <v>42293.207638888889</v>
      </c>
    </row>
    <row r="170" spans="1:20" ht="246.5" x14ac:dyDescent="0.35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2" t="s">
        <v>8317</v>
      </c>
      <c r="R170" t="s">
        <v>8318</v>
      </c>
      <c r="S170" s="15">
        <v>42601.827141203699</v>
      </c>
      <c r="T170" s="15">
        <v>42631.827141203699</v>
      </c>
    </row>
    <row r="171" spans="1:20" ht="232" x14ac:dyDescent="0.35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 t="e">
        <v>#DIV/0!</v>
      </c>
      <c r="Q171" s="12" t="s">
        <v>8317</v>
      </c>
      <c r="R171" t="s">
        <v>8318</v>
      </c>
      <c r="S171" s="15">
        <v>42433.338749999995</v>
      </c>
      <c r="T171" s="15">
        <v>42461.25</v>
      </c>
    </row>
    <row r="172" spans="1:20" ht="261" x14ac:dyDescent="0.35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 t="e">
        <v>#DIV/0!</v>
      </c>
      <c r="Q172" s="12" t="s">
        <v>8317</v>
      </c>
      <c r="R172" t="s">
        <v>8318</v>
      </c>
      <c r="S172" s="15">
        <v>42228.151701388888</v>
      </c>
      <c r="T172" s="15">
        <v>42253.151701388888</v>
      </c>
    </row>
    <row r="173" spans="1:20" ht="246.5" x14ac:dyDescent="0.35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2" t="s">
        <v>8317</v>
      </c>
      <c r="R173" t="s">
        <v>8318</v>
      </c>
      <c r="S173" s="15">
        <v>42415.168564814812</v>
      </c>
      <c r="T173" s="15">
        <v>42445.126898148148</v>
      </c>
    </row>
    <row r="174" spans="1:20" ht="246.5" x14ac:dyDescent="0.35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2" t="s">
        <v>8317</v>
      </c>
      <c r="R174" t="s">
        <v>8318</v>
      </c>
      <c r="S174" s="15">
        <v>42538.968310185184</v>
      </c>
      <c r="T174" s="15">
        <v>42568.029861111107</v>
      </c>
    </row>
    <row r="175" spans="1:20" ht="261" x14ac:dyDescent="0.35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2" t="s">
        <v>8317</v>
      </c>
      <c r="R175" t="s">
        <v>8318</v>
      </c>
      <c r="S175" s="15">
        <v>42233.671747685185</v>
      </c>
      <c r="T175" s="15">
        <v>42278.541666666672</v>
      </c>
    </row>
    <row r="176" spans="1:20" ht="261" x14ac:dyDescent="0.35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2" t="s">
        <v>8317</v>
      </c>
      <c r="R176" t="s">
        <v>8318</v>
      </c>
      <c r="S176" s="15">
        <v>42221.656782407401</v>
      </c>
      <c r="T176" s="15">
        <v>42281.656782407401</v>
      </c>
    </row>
    <row r="177" spans="1:20" ht="261" x14ac:dyDescent="0.35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 t="e">
        <v>#DIV/0!</v>
      </c>
      <c r="Q177" s="12" t="s">
        <v>8317</v>
      </c>
      <c r="R177" t="s">
        <v>8318</v>
      </c>
      <c r="S177" s="15">
        <v>42675.262962962966</v>
      </c>
      <c r="T177" s="15">
        <v>42705.304629629631</v>
      </c>
    </row>
    <row r="178" spans="1:20" ht="261" x14ac:dyDescent="0.35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2" t="s">
        <v>8317</v>
      </c>
      <c r="R178" t="s">
        <v>8318</v>
      </c>
      <c r="S178" s="15">
        <v>42534.631481481483</v>
      </c>
      <c r="T178" s="15">
        <v>42562.631481481483</v>
      </c>
    </row>
    <row r="179" spans="1:20" ht="290" x14ac:dyDescent="0.35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2" t="s">
        <v>8317</v>
      </c>
      <c r="R179" t="s">
        <v>8318</v>
      </c>
      <c r="S179" s="15">
        <v>42151.905717592599</v>
      </c>
      <c r="T179" s="15">
        <v>42182.905717592599</v>
      </c>
    </row>
    <row r="180" spans="1:20" ht="261" x14ac:dyDescent="0.35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2" t="s">
        <v>8317</v>
      </c>
      <c r="R180" t="s">
        <v>8318</v>
      </c>
      <c r="S180" s="15">
        <v>41915.400219907409</v>
      </c>
      <c r="T180" s="15">
        <v>41919.1875</v>
      </c>
    </row>
    <row r="181" spans="1:20" ht="246.5" x14ac:dyDescent="0.35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2" t="s">
        <v>8317</v>
      </c>
      <c r="R181" t="s">
        <v>8318</v>
      </c>
      <c r="S181" s="15">
        <v>41961.492488425924</v>
      </c>
      <c r="T181" s="15">
        <v>42006.492488425924</v>
      </c>
    </row>
    <row r="182" spans="1:20" ht="275.5" x14ac:dyDescent="0.35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2" t="s">
        <v>8317</v>
      </c>
      <c r="R182" t="s">
        <v>8318</v>
      </c>
      <c r="S182" s="15">
        <v>41940.587233796294</v>
      </c>
      <c r="T182" s="15">
        <v>41968.041666666672</v>
      </c>
    </row>
    <row r="183" spans="1:20" ht="217.5" x14ac:dyDescent="0.35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 t="e">
        <v>#DIV/0!</v>
      </c>
      <c r="Q183" s="12" t="s">
        <v>8317</v>
      </c>
      <c r="R183" t="s">
        <v>8318</v>
      </c>
      <c r="S183" s="15">
        <v>42111.904097222221</v>
      </c>
      <c r="T183" s="15">
        <v>42171.904097222221</v>
      </c>
    </row>
    <row r="184" spans="1:20" ht="203" x14ac:dyDescent="0.35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2" t="s">
        <v>8317</v>
      </c>
      <c r="R184" t="s">
        <v>8318</v>
      </c>
      <c r="S184" s="15">
        <v>42279.778564814813</v>
      </c>
      <c r="T184" s="15">
        <v>42310.701388888891</v>
      </c>
    </row>
    <row r="185" spans="1:20" ht="261" x14ac:dyDescent="0.35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 t="e">
        <v>#DIV/0!</v>
      </c>
      <c r="Q185" s="12" t="s">
        <v>8317</v>
      </c>
      <c r="R185" t="s">
        <v>8318</v>
      </c>
      <c r="S185" s="15">
        <v>42213.662905092591</v>
      </c>
      <c r="T185" s="15">
        <v>42243.662905092591</v>
      </c>
    </row>
    <row r="186" spans="1:20" ht="261" x14ac:dyDescent="0.35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8317</v>
      </c>
      <c r="R186" t="s">
        <v>8318</v>
      </c>
      <c r="S186" s="15">
        <v>42109.801712962959</v>
      </c>
      <c r="T186" s="15">
        <v>42139.801712962959</v>
      </c>
    </row>
    <row r="187" spans="1:20" ht="159.5" x14ac:dyDescent="0.35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2" t="s">
        <v>8317</v>
      </c>
      <c r="R187" t="s">
        <v>8318</v>
      </c>
      <c r="S187" s="15">
        <v>42031.833587962959</v>
      </c>
      <c r="T187" s="15">
        <v>42063.333333333328</v>
      </c>
    </row>
    <row r="188" spans="1:20" ht="246.5" x14ac:dyDescent="0.35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2" t="s">
        <v>8317</v>
      </c>
      <c r="R188" t="s">
        <v>8318</v>
      </c>
      <c r="S188" s="15">
        <v>42615.142870370371</v>
      </c>
      <c r="T188" s="15">
        <v>42645.142870370371</v>
      </c>
    </row>
    <row r="189" spans="1:20" ht="261" x14ac:dyDescent="0.35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 t="e">
        <v>#DIV/0!</v>
      </c>
      <c r="Q189" s="12" t="s">
        <v>8317</v>
      </c>
      <c r="R189" t="s">
        <v>8318</v>
      </c>
      <c r="S189" s="15">
        <v>41829.325497685182</v>
      </c>
      <c r="T189" s="15">
        <v>41889.325497685182</v>
      </c>
    </row>
    <row r="190" spans="1:20" ht="275.5" x14ac:dyDescent="0.35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2" t="s">
        <v>8317</v>
      </c>
      <c r="R190" t="s">
        <v>8318</v>
      </c>
      <c r="S190" s="15">
        <v>42016.120613425926</v>
      </c>
      <c r="T190" s="15">
        <v>42046.120613425926</v>
      </c>
    </row>
    <row r="191" spans="1:20" ht="261" x14ac:dyDescent="0.35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2" t="s">
        <v>8317</v>
      </c>
      <c r="R191" t="s">
        <v>8318</v>
      </c>
      <c r="S191" s="15">
        <v>42439.702314814815</v>
      </c>
      <c r="T191" s="15">
        <v>42468.774305555555</v>
      </c>
    </row>
    <row r="192" spans="1:20" ht="232" x14ac:dyDescent="0.35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2" t="s">
        <v>8317</v>
      </c>
      <c r="R192" t="s">
        <v>8318</v>
      </c>
      <c r="S192" s="15">
        <v>42433.825717592597</v>
      </c>
      <c r="T192" s="15">
        <v>42493.784050925926</v>
      </c>
    </row>
    <row r="193" spans="1:20" ht="261" x14ac:dyDescent="0.35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2" t="s">
        <v>8317</v>
      </c>
      <c r="R193" t="s">
        <v>8318</v>
      </c>
      <c r="S193" s="15">
        <v>42243.790393518517</v>
      </c>
      <c r="T193" s="15">
        <v>42303.790393518517</v>
      </c>
    </row>
    <row r="194" spans="1:20" ht="261" x14ac:dyDescent="0.35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 t="e">
        <v>#DIV/0!</v>
      </c>
      <c r="Q194" s="12" t="s">
        <v>8317</v>
      </c>
      <c r="R194" t="s">
        <v>8318</v>
      </c>
      <c r="S194" s="15">
        <v>42550.048449074078</v>
      </c>
      <c r="T194" s="15">
        <v>42580.978472222225</v>
      </c>
    </row>
    <row r="195" spans="1:20" ht="275.5" x14ac:dyDescent="0.35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t="e">
        <v>#DIV/0!</v>
      </c>
      <c r="Q195" s="12" t="s">
        <v>8317</v>
      </c>
      <c r="R195" t="s">
        <v>8318</v>
      </c>
      <c r="S195" s="15">
        <v>41774.651203703703</v>
      </c>
      <c r="T195" s="15">
        <v>41834.651203703703</v>
      </c>
    </row>
    <row r="196" spans="1:20" ht="261" x14ac:dyDescent="0.35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2" t="s">
        <v>8317</v>
      </c>
      <c r="R196" t="s">
        <v>8318</v>
      </c>
      <c r="S196" s="15">
        <v>42306.848854166667</v>
      </c>
      <c r="T196" s="15">
        <v>42336.890520833331</v>
      </c>
    </row>
    <row r="197" spans="1:20" ht="275.5" x14ac:dyDescent="0.35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t="e">
        <v>#DIV/0!</v>
      </c>
      <c r="Q197" s="12" t="s">
        <v>8317</v>
      </c>
      <c r="R197" t="s">
        <v>8318</v>
      </c>
      <c r="S197" s="15">
        <v>42457.932025462964</v>
      </c>
      <c r="T197" s="15">
        <v>42485.013888888891</v>
      </c>
    </row>
    <row r="198" spans="1:20" ht="217.5" x14ac:dyDescent="0.35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2" t="s">
        <v>8317</v>
      </c>
      <c r="R198" t="s">
        <v>8318</v>
      </c>
      <c r="S198" s="15">
        <v>42513.976319444439</v>
      </c>
      <c r="T198" s="15">
        <v>42559.976319444439</v>
      </c>
    </row>
    <row r="199" spans="1:20" ht="275.5" x14ac:dyDescent="0.35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2" t="s">
        <v>8317</v>
      </c>
      <c r="R199" t="s">
        <v>8318</v>
      </c>
      <c r="S199" s="15">
        <v>41816.950370370374</v>
      </c>
      <c r="T199" s="15">
        <v>41853.583333333336</v>
      </c>
    </row>
    <row r="200" spans="1:20" ht="290" x14ac:dyDescent="0.35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2" t="s">
        <v>8317</v>
      </c>
      <c r="R200" t="s">
        <v>8318</v>
      </c>
      <c r="S200" s="15">
        <v>41880.788842592592</v>
      </c>
      <c r="T200" s="15">
        <v>41910.788842592592</v>
      </c>
    </row>
    <row r="201" spans="1:20" ht="275.5" x14ac:dyDescent="0.35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2" t="s">
        <v>8317</v>
      </c>
      <c r="R201" t="s">
        <v>8318</v>
      </c>
      <c r="S201" s="15">
        <v>42342.845555555556</v>
      </c>
      <c r="T201" s="15">
        <v>42372.845555555556</v>
      </c>
    </row>
    <row r="202" spans="1:20" ht="290" x14ac:dyDescent="0.35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2" t="s">
        <v>8317</v>
      </c>
      <c r="R202" t="s">
        <v>8318</v>
      </c>
      <c r="S202" s="15">
        <v>41745.891319444447</v>
      </c>
      <c r="T202" s="15">
        <v>41767.891319444447</v>
      </c>
    </row>
    <row r="203" spans="1:20" ht="275.5" x14ac:dyDescent="0.35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2" t="s">
        <v>8317</v>
      </c>
      <c r="R203" t="s">
        <v>8318</v>
      </c>
      <c r="S203" s="15">
        <v>42311.621458333335</v>
      </c>
      <c r="T203" s="15">
        <v>42336.621458333335</v>
      </c>
    </row>
    <row r="204" spans="1:20" ht="275.5" x14ac:dyDescent="0.35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 t="e">
        <v>#DIV/0!</v>
      </c>
      <c r="Q204" s="12" t="s">
        <v>8317</v>
      </c>
      <c r="R204" t="s">
        <v>8318</v>
      </c>
      <c r="S204" s="15">
        <v>42296.154131944444</v>
      </c>
      <c r="T204" s="15">
        <v>42326.195798611108</v>
      </c>
    </row>
    <row r="205" spans="1:20" ht="217.5" x14ac:dyDescent="0.35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2" t="s">
        <v>8317</v>
      </c>
      <c r="R205" t="s">
        <v>8318</v>
      </c>
      <c r="S205" s="15">
        <v>42053.722060185188</v>
      </c>
      <c r="T205" s="15">
        <v>42113.680393518516</v>
      </c>
    </row>
    <row r="206" spans="1:20" ht="275.5" x14ac:dyDescent="0.35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2" t="s">
        <v>8317</v>
      </c>
      <c r="R206" t="s">
        <v>8318</v>
      </c>
      <c r="S206" s="15">
        <v>42414.235879629632</v>
      </c>
      <c r="T206" s="15">
        <v>42474.194212962961</v>
      </c>
    </row>
    <row r="207" spans="1:20" ht="275.5" x14ac:dyDescent="0.35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2" t="s">
        <v>8317</v>
      </c>
      <c r="R207" t="s">
        <v>8318</v>
      </c>
      <c r="S207" s="15">
        <v>41801.711550925924</v>
      </c>
      <c r="T207" s="15">
        <v>41844.124305555553</v>
      </c>
    </row>
    <row r="208" spans="1:20" ht="246.5" x14ac:dyDescent="0.35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2" t="s">
        <v>8317</v>
      </c>
      <c r="R208" t="s">
        <v>8318</v>
      </c>
      <c r="S208" s="15">
        <v>42770.290590277778</v>
      </c>
      <c r="T208" s="15">
        <v>42800.290590277778</v>
      </c>
    </row>
    <row r="209" spans="1:20" ht="217.5" x14ac:dyDescent="0.35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2" t="s">
        <v>8317</v>
      </c>
      <c r="R209" t="s">
        <v>8318</v>
      </c>
      <c r="S209" s="15">
        <v>42452.815659722226</v>
      </c>
      <c r="T209" s="15">
        <v>42512.815659722226</v>
      </c>
    </row>
    <row r="210" spans="1:20" ht="246.5" x14ac:dyDescent="0.35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2" t="s">
        <v>8317</v>
      </c>
      <c r="R210" t="s">
        <v>8318</v>
      </c>
      <c r="S210" s="15">
        <v>42601.854699074072</v>
      </c>
      <c r="T210" s="15">
        <v>42611.163194444445</v>
      </c>
    </row>
    <row r="211" spans="1:20" ht="290" x14ac:dyDescent="0.35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2" t="s">
        <v>8317</v>
      </c>
      <c r="R211" t="s">
        <v>8318</v>
      </c>
      <c r="S211" s="15">
        <v>42447.863553240735</v>
      </c>
      <c r="T211" s="15">
        <v>42477.863553240735</v>
      </c>
    </row>
    <row r="212" spans="1:20" ht="275.5" x14ac:dyDescent="0.35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2" t="s">
        <v>8317</v>
      </c>
      <c r="R212" t="s">
        <v>8318</v>
      </c>
      <c r="S212" s="15">
        <v>41811.536180555559</v>
      </c>
      <c r="T212" s="15">
        <v>41841.536180555559</v>
      </c>
    </row>
    <row r="213" spans="1:20" ht="203" x14ac:dyDescent="0.35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8317</v>
      </c>
      <c r="R213" t="s">
        <v>8318</v>
      </c>
      <c r="S213" s="15">
        <v>41981.067523148144</v>
      </c>
      <c r="T213" s="15">
        <v>42041.067523148144</v>
      </c>
    </row>
    <row r="214" spans="1:20" ht="261" x14ac:dyDescent="0.35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2" t="s">
        <v>8317</v>
      </c>
      <c r="R214" t="s">
        <v>8318</v>
      </c>
      <c r="S214" s="15">
        <v>42469.68414351852</v>
      </c>
      <c r="T214" s="15">
        <v>42499.166666666672</v>
      </c>
    </row>
    <row r="215" spans="1:20" ht="275.5" x14ac:dyDescent="0.35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2" t="s">
        <v>8317</v>
      </c>
      <c r="R215" t="s">
        <v>8318</v>
      </c>
      <c r="S215" s="15">
        <v>42493.546851851846</v>
      </c>
      <c r="T215" s="15">
        <v>42523.546851851846</v>
      </c>
    </row>
    <row r="216" spans="1:20" ht="275.5" x14ac:dyDescent="0.35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e">
        <v>#DIV/0!</v>
      </c>
      <c r="Q216" s="12" t="s">
        <v>8317</v>
      </c>
      <c r="R216" t="s">
        <v>8318</v>
      </c>
      <c r="S216" s="15">
        <v>42534.866875</v>
      </c>
      <c r="T216" s="15">
        <v>42564.866875</v>
      </c>
    </row>
    <row r="217" spans="1:20" ht="261" x14ac:dyDescent="0.35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2" t="s">
        <v>8317</v>
      </c>
      <c r="R217" t="s">
        <v>8318</v>
      </c>
      <c r="S217" s="15">
        <v>41830.858344907407</v>
      </c>
      <c r="T217" s="15">
        <v>41852.291666666664</v>
      </c>
    </row>
    <row r="218" spans="1:20" ht="275.5" x14ac:dyDescent="0.35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2" t="s">
        <v>8317</v>
      </c>
      <c r="R218" t="s">
        <v>8318</v>
      </c>
      <c r="S218" s="15">
        <v>42543.788564814815</v>
      </c>
      <c r="T218" s="15">
        <v>42573.788564814815</v>
      </c>
    </row>
    <row r="219" spans="1:20" ht="261" x14ac:dyDescent="0.35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2" t="s">
        <v>8317</v>
      </c>
      <c r="R219" t="s">
        <v>8318</v>
      </c>
      <c r="S219" s="15">
        <v>41975.642974537041</v>
      </c>
      <c r="T219" s="15">
        <v>42035.642974537041</v>
      </c>
    </row>
    <row r="220" spans="1:20" ht="261" x14ac:dyDescent="0.35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2" t="s">
        <v>8317</v>
      </c>
      <c r="R220" t="s">
        <v>8318</v>
      </c>
      <c r="S220" s="15">
        <v>42069.903437500005</v>
      </c>
      <c r="T220" s="15">
        <v>42092.833333333328</v>
      </c>
    </row>
    <row r="221" spans="1:20" ht="275.5" x14ac:dyDescent="0.35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2" t="s">
        <v>8317</v>
      </c>
      <c r="R221" t="s">
        <v>8318</v>
      </c>
      <c r="S221" s="15">
        <v>41795.598923611113</v>
      </c>
      <c r="T221" s="15">
        <v>41825.598923611113</v>
      </c>
    </row>
    <row r="222" spans="1:20" ht="203" x14ac:dyDescent="0.35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2" t="s">
        <v>8317</v>
      </c>
      <c r="R222" t="s">
        <v>8318</v>
      </c>
      <c r="S222" s="15">
        <v>42508.179965277777</v>
      </c>
      <c r="T222" s="15">
        <v>42568.179965277777</v>
      </c>
    </row>
    <row r="223" spans="1:20" ht="246.5" x14ac:dyDescent="0.35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2" t="s">
        <v>8317</v>
      </c>
      <c r="R223" t="s">
        <v>8318</v>
      </c>
      <c r="S223" s="15">
        <v>42132.809953703705</v>
      </c>
      <c r="T223" s="15">
        <v>42192.809953703705</v>
      </c>
    </row>
    <row r="224" spans="1:20" ht="275.5" x14ac:dyDescent="0.35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2" t="s">
        <v>8317</v>
      </c>
      <c r="R224" t="s">
        <v>8318</v>
      </c>
      <c r="S224" s="15">
        <v>41747.86986111111</v>
      </c>
      <c r="T224" s="15">
        <v>41779.290972222225</v>
      </c>
    </row>
    <row r="225" spans="1:20" ht="246.5" x14ac:dyDescent="0.35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2" t="s">
        <v>8317</v>
      </c>
      <c r="R225" t="s">
        <v>8318</v>
      </c>
      <c r="S225" s="15">
        <v>41920.963472222218</v>
      </c>
      <c r="T225" s="15">
        <v>41951</v>
      </c>
    </row>
    <row r="226" spans="1:20" ht="275.5" x14ac:dyDescent="0.35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2" t="s">
        <v>8317</v>
      </c>
      <c r="R226" t="s">
        <v>8318</v>
      </c>
      <c r="S226" s="15">
        <v>42399.707407407404</v>
      </c>
      <c r="T226" s="15">
        <v>42420.878472222219</v>
      </c>
    </row>
    <row r="227" spans="1:20" ht="246.5" x14ac:dyDescent="0.35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2" t="s">
        <v>8317</v>
      </c>
      <c r="R227" t="s">
        <v>8318</v>
      </c>
      <c r="S227" s="15">
        <v>42467.548541666663</v>
      </c>
      <c r="T227" s="15">
        <v>42496.544444444444</v>
      </c>
    </row>
    <row r="228" spans="1:20" ht="217.5" x14ac:dyDescent="0.35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2" t="s">
        <v>8317</v>
      </c>
      <c r="R228" t="s">
        <v>8318</v>
      </c>
      <c r="S228" s="15">
        <v>41765.92465277778</v>
      </c>
      <c r="T228" s="15">
        <v>41775.92465277778</v>
      </c>
    </row>
    <row r="229" spans="1:20" ht="116" x14ac:dyDescent="0.35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2" t="s">
        <v>8317</v>
      </c>
      <c r="R229" t="s">
        <v>8318</v>
      </c>
      <c r="S229" s="15">
        <v>42230.08116898148</v>
      </c>
      <c r="T229" s="15">
        <v>42245.08116898148</v>
      </c>
    </row>
    <row r="230" spans="1:20" ht="246.5" x14ac:dyDescent="0.35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e">
        <v>#DIV/0!</v>
      </c>
      <c r="Q230" s="12" t="s">
        <v>8317</v>
      </c>
      <c r="R230" t="s">
        <v>8318</v>
      </c>
      <c r="S230" s="15">
        <v>42286.749780092592</v>
      </c>
      <c r="T230" s="15">
        <v>42316.791446759264</v>
      </c>
    </row>
    <row r="231" spans="1:20" ht="246.5" x14ac:dyDescent="0.35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2" t="s">
        <v>8317</v>
      </c>
      <c r="R231" t="s">
        <v>8318</v>
      </c>
      <c r="S231" s="15">
        <v>42401.672372685185</v>
      </c>
      <c r="T231" s="15">
        <v>42431.672372685185</v>
      </c>
    </row>
    <row r="232" spans="1:20" ht="130.5" x14ac:dyDescent="0.35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2" t="s">
        <v>8317</v>
      </c>
      <c r="R232" t="s">
        <v>8318</v>
      </c>
      <c r="S232" s="15">
        <v>42125.644467592589</v>
      </c>
      <c r="T232" s="15">
        <v>42155.644467592589</v>
      </c>
    </row>
    <row r="233" spans="1:20" ht="203" x14ac:dyDescent="0.35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2" t="s">
        <v>8317</v>
      </c>
      <c r="R233" t="s">
        <v>8318</v>
      </c>
      <c r="S233" s="15">
        <v>42289.94049768518</v>
      </c>
      <c r="T233" s="15">
        <v>42349.982164351852</v>
      </c>
    </row>
    <row r="234" spans="1:20" ht="203" x14ac:dyDescent="0.35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2" t="s">
        <v>8317</v>
      </c>
      <c r="R234" t="s">
        <v>8318</v>
      </c>
      <c r="S234" s="15">
        <v>42107.864722222221</v>
      </c>
      <c r="T234" s="15">
        <v>42137.864722222221</v>
      </c>
    </row>
    <row r="235" spans="1:20" ht="188.5" x14ac:dyDescent="0.35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2" t="s">
        <v>8317</v>
      </c>
      <c r="R235" t="s">
        <v>8318</v>
      </c>
      <c r="S235" s="15">
        <v>41809.389930555553</v>
      </c>
      <c r="T235" s="15">
        <v>41839.389930555553</v>
      </c>
    </row>
    <row r="236" spans="1:20" ht="275.5" x14ac:dyDescent="0.35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2" t="s">
        <v>8317</v>
      </c>
      <c r="R236" t="s">
        <v>8318</v>
      </c>
      <c r="S236" s="15">
        <v>42019.683761574073</v>
      </c>
      <c r="T236" s="15">
        <v>42049.477083333331</v>
      </c>
    </row>
    <row r="237" spans="1:20" ht="261" x14ac:dyDescent="0.35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2" t="s">
        <v>8317</v>
      </c>
      <c r="R237" t="s">
        <v>8318</v>
      </c>
      <c r="S237" s="15">
        <v>41950.26694444444</v>
      </c>
      <c r="T237" s="15">
        <v>41963.669444444444</v>
      </c>
    </row>
    <row r="238" spans="1:20" ht="275.5" x14ac:dyDescent="0.35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e">
        <v>#DIV/0!</v>
      </c>
      <c r="Q238" s="12" t="s">
        <v>8317</v>
      </c>
      <c r="R238" t="s">
        <v>8318</v>
      </c>
      <c r="S238" s="15">
        <v>42069.391446759255</v>
      </c>
      <c r="T238" s="15">
        <v>42099.349780092598</v>
      </c>
    </row>
    <row r="239" spans="1:20" ht="188.5" x14ac:dyDescent="0.35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2" t="s">
        <v>8317</v>
      </c>
      <c r="R239" t="s">
        <v>8318</v>
      </c>
      <c r="S239" s="15">
        <v>42061.963263888887</v>
      </c>
      <c r="T239" s="15">
        <v>42091.921597222223</v>
      </c>
    </row>
    <row r="240" spans="1:20" ht="217.5" x14ac:dyDescent="0.35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2" t="s">
        <v>8317</v>
      </c>
      <c r="R240" t="s">
        <v>8318</v>
      </c>
      <c r="S240" s="15">
        <v>41842.828680555554</v>
      </c>
      <c r="T240" s="15">
        <v>41882.827650462961</v>
      </c>
    </row>
    <row r="241" spans="1:20" ht="101.5" x14ac:dyDescent="0.35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2" t="s">
        <v>8317</v>
      </c>
      <c r="R241" t="s">
        <v>8318</v>
      </c>
      <c r="S241" s="15">
        <v>42437.64534722222</v>
      </c>
      <c r="T241" s="15">
        <v>42497.603680555556</v>
      </c>
    </row>
    <row r="242" spans="1:20" ht="246.5" x14ac:dyDescent="0.35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2" t="s">
        <v>8317</v>
      </c>
      <c r="R242" t="s">
        <v>8318</v>
      </c>
      <c r="S242" s="15">
        <v>42775.964212962965</v>
      </c>
      <c r="T242" s="15">
        <v>42795.791666666672</v>
      </c>
    </row>
    <row r="243" spans="1:20" ht="261" x14ac:dyDescent="0.35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2" t="s">
        <v>8317</v>
      </c>
      <c r="R243" t="s">
        <v>8318</v>
      </c>
      <c r="S243" s="15">
        <v>41879.043530092589</v>
      </c>
      <c r="T243" s="15">
        <v>41909.043530092589</v>
      </c>
    </row>
    <row r="244" spans="1:20" ht="217.5" x14ac:dyDescent="0.35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2" t="s">
        <v>8317</v>
      </c>
      <c r="R244" t="s">
        <v>8318</v>
      </c>
      <c r="S244" s="15">
        <v>42020.587349537032</v>
      </c>
      <c r="T244" s="15">
        <v>42050.587349537032</v>
      </c>
    </row>
    <row r="245" spans="1:20" ht="101.5" x14ac:dyDescent="0.35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2" t="s">
        <v>8317</v>
      </c>
      <c r="R245" t="s">
        <v>8318</v>
      </c>
      <c r="S245" s="15">
        <v>41890.16269675926</v>
      </c>
      <c r="T245" s="15">
        <v>41920.16269675926</v>
      </c>
    </row>
    <row r="246" spans="1:20" ht="246.5" x14ac:dyDescent="0.35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2" t="s">
        <v>8317</v>
      </c>
      <c r="R246" t="s">
        <v>8318</v>
      </c>
      <c r="S246" s="15">
        <v>41872.807696759257</v>
      </c>
      <c r="T246" s="15">
        <v>41932.807696759257</v>
      </c>
    </row>
    <row r="247" spans="1:20" ht="246.5" x14ac:dyDescent="0.35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2" t="s">
        <v>8317</v>
      </c>
      <c r="R247" t="s">
        <v>8318</v>
      </c>
      <c r="S247" s="15">
        <v>42391.772997685184</v>
      </c>
      <c r="T247" s="15">
        <v>42416.772997685184</v>
      </c>
    </row>
    <row r="248" spans="1:20" ht="232" x14ac:dyDescent="0.35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2" t="s">
        <v>8317</v>
      </c>
      <c r="R248" t="s">
        <v>8318</v>
      </c>
      <c r="S248" s="15">
        <v>41848.772928240738</v>
      </c>
      <c r="T248" s="15">
        <v>41877.686111111114</v>
      </c>
    </row>
    <row r="249" spans="1:20" ht="290" x14ac:dyDescent="0.35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2" t="s">
        <v>8317</v>
      </c>
      <c r="R249" t="s">
        <v>8318</v>
      </c>
      <c r="S249" s="15">
        <v>42177.964201388888</v>
      </c>
      <c r="T249" s="15">
        <v>42207.964201388888</v>
      </c>
    </row>
    <row r="250" spans="1:20" ht="246.5" x14ac:dyDescent="0.35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2" t="s">
        <v>8317</v>
      </c>
      <c r="R250" t="s">
        <v>8318</v>
      </c>
      <c r="S250" s="15">
        <v>41851.700925925928</v>
      </c>
      <c r="T250" s="15">
        <v>41891.700925925928</v>
      </c>
    </row>
    <row r="251" spans="1:20" ht="217.5" x14ac:dyDescent="0.35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2" t="s">
        <v>8317</v>
      </c>
      <c r="R251" t="s">
        <v>8318</v>
      </c>
      <c r="S251" s="15">
        <v>41921.770439814813</v>
      </c>
      <c r="T251" s="15">
        <v>41938.770439814813</v>
      </c>
    </row>
    <row r="252" spans="1:20" ht="261" x14ac:dyDescent="0.35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2" t="s">
        <v>8317</v>
      </c>
      <c r="R252" t="s">
        <v>8318</v>
      </c>
      <c r="S252" s="15">
        <v>42002.54488425926</v>
      </c>
      <c r="T252" s="15">
        <v>42032.54488425926</v>
      </c>
    </row>
    <row r="253" spans="1:20" ht="319" x14ac:dyDescent="0.35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 t="e">
        <v>#DIV/0!</v>
      </c>
      <c r="Q253" s="12" t="s">
        <v>8317</v>
      </c>
      <c r="R253" t="s">
        <v>8318</v>
      </c>
      <c r="S253" s="15">
        <v>42096.544548611113</v>
      </c>
      <c r="T253" s="15">
        <v>42126.544548611113</v>
      </c>
    </row>
    <row r="254" spans="1:20" ht="275.5" x14ac:dyDescent="0.35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2" t="s">
        <v>8317</v>
      </c>
      <c r="R254" t="s">
        <v>8318</v>
      </c>
      <c r="S254" s="15">
        <v>42021.301192129627</v>
      </c>
      <c r="T254" s="15">
        <v>42051.301192129627</v>
      </c>
    </row>
    <row r="255" spans="1:20" ht="261" x14ac:dyDescent="0.35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 t="e">
        <v>#DIV/0!</v>
      </c>
      <c r="Q255" s="12" t="s">
        <v>8317</v>
      </c>
      <c r="R255" t="s">
        <v>8318</v>
      </c>
      <c r="S255" s="15">
        <v>42419.246168981481</v>
      </c>
      <c r="T255" s="15">
        <v>42434.246168981481</v>
      </c>
    </row>
    <row r="256" spans="1:20" ht="261" x14ac:dyDescent="0.35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2" t="s">
        <v>8317</v>
      </c>
      <c r="R256" t="s">
        <v>8318</v>
      </c>
      <c r="S256" s="15">
        <v>42174.780821759254</v>
      </c>
      <c r="T256" s="15">
        <v>42204.780821759254</v>
      </c>
    </row>
    <row r="257" spans="1:20" ht="232" x14ac:dyDescent="0.35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2" t="s">
        <v>8317</v>
      </c>
      <c r="R257" t="s">
        <v>8318</v>
      </c>
      <c r="S257" s="15">
        <v>41869.872685185182</v>
      </c>
      <c r="T257" s="15">
        <v>41899.872685185182</v>
      </c>
    </row>
    <row r="258" spans="1:20" ht="246.5" x14ac:dyDescent="0.35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2" t="s">
        <v>8317</v>
      </c>
      <c r="R258" t="s">
        <v>8318</v>
      </c>
      <c r="S258" s="15">
        <v>41856.672152777777</v>
      </c>
      <c r="T258" s="15">
        <v>41886.672152777777</v>
      </c>
    </row>
    <row r="259" spans="1:20" ht="174" x14ac:dyDescent="0.35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2" t="s">
        <v>8317</v>
      </c>
      <c r="R259" t="s">
        <v>8318</v>
      </c>
      <c r="S259" s="15">
        <v>42620.91097222222</v>
      </c>
      <c r="T259" s="15">
        <v>42650.91097222222</v>
      </c>
    </row>
    <row r="260" spans="1:20" ht="261" x14ac:dyDescent="0.35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2" t="s">
        <v>8317</v>
      </c>
      <c r="R260" t="s">
        <v>8318</v>
      </c>
      <c r="S260" s="15">
        <v>42417.675879629634</v>
      </c>
      <c r="T260" s="15">
        <v>42475.686111111107</v>
      </c>
    </row>
    <row r="261" spans="1:20" ht="232" x14ac:dyDescent="0.35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2" t="s">
        <v>8317</v>
      </c>
      <c r="R261" t="s">
        <v>8318</v>
      </c>
      <c r="S261" s="15">
        <v>42057.190960648149</v>
      </c>
      <c r="T261" s="15">
        <v>42087.149293981478</v>
      </c>
    </row>
    <row r="262" spans="1:20" ht="188.5" x14ac:dyDescent="0.35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2" t="s">
        <v>8317</v>
      </c>
      <c r="R262" t="s">
        <v>8318</v>
      </c>
      <c r="S262" s="15">
        <v>41878.911550925928</v>
      </c>
      <c r="T262" s="15">
        <v>41938.911550925928</v>
      </c>
    </row>
    <row r="263" spans="1:20" ht="159.5" x14ac:dyDescent="0.35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2" t="s">
        <v>8317</v>
      </c>
      <c r="R263" t="s">
        <v>8318</v>
      </c>
      <c r="S263" s="15">
        <v>41990.584108796291</v>
      </c>
      <c r="T263" s="15">
        <v>42036.120833333334</v>
      </c>
    </row>
    <row r="264" spans="1:20" ht="203" x14ac:dyDescent="0.35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 t="e">
        <v>#DIV/0!</v>
      </c>
      <c r="Q264" s="12" t="s">
        <v>8317</v>
      </c>
      <c r="R264" t="s">
        <v>8318</v>
      </c>
      <c r="S264" s="15">
        <v>42408.999571759254</v>
      </c>
      <c r="T264" s="15">
        <v>42453.957905092597</v>
      </c>
    </row>
    <row r="265" spans="1:20" ht="261" x14ac:dyDescent="0.35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2" t="s">
        <v>8317</v>
      </c>
      <c r="R265" t="s">
        <v>8318</v>
      </c>
      <c r="S265" s="15">
        <v>42217.670104166667</v>
      </c>
      <c r="T265" s="15">
        <v>42247.670104166667</v>
      </c>
    </row>
    <row r="266" spans="1:20" ht="290" x14ac:dyDescent="0.35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2" t="s">
        <v>8317</v>
      </c>
      <c r="R266" t="s">
        <v>8318</v>
      </c>
      <c r="S266" s="15">
        <v>42151.237685185188</v>
      </c>
      <c r="T266" s="15">
        <v>42211.237685185188</v>
      </c>
    </row>
    <row r="267" spans="1:20" ht="203" x14ac:dyDescent="0.35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 t="e">
        <v>#DIV/0!</v>
      </c>
      <c r="Q267" s="12" t="s">
        <v>8317</v>
      </c>
      <c r="R267" t="s">
        <v>8318</v>
      </c>
      <c r="S267" s="15">
        <v>42282.655543981484</v>
      </c>
      <c r="T267" s="15">
        <v>42342.697210648148</v>
      </c>
    </row>
    <row r="268" spans="1:20" ht="246.5" x14ac:dyDescent="0.35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2" t="s">
        <v>8317</v>
      </c>
      <c r="R268" t="s">
        <v>8318</v>
      </c>
      <c r="S268" s="15">
        <v>42768.97084490741</v>
      </c>
      <c r="T268" s="15">
        <v>42789.041666666672</v>
      </c>
    </row>
    <row r="269" spans="1:20" ht="217.5" x14ac:dyDescent="0.35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2" t="s">
        <v>8317</v>
      </c>
      <c r="R269" t="s">
        <v>8318</v>
      </c>
      <c r="S269" s="15">
        <v>41765.938657407409</v>
      </c>
      <c r="T269" s="15">
        <v>41795.938657407409</v>
      </c>
    </row>
    <row r="270" spans="1:20" ht="232" x14ac:dyDescent="0.35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 t="e">
        <v>#DIV/0!</v>
      </c>
      <c r="Q270" s="12" t="s">
        <v>8317</v>
      </c>
      <c r="R270" t="s">
        <v>8318</v>
      </c>
      <c r="S270" s="15">
        <v>42322.025115740747</v>
      </c>
      <c r="T270" s="15">
        <v>42352.025115740747</v>
      </c>
    </row>
    <row r="271" spans="1:20" ht="217.5" x14ac:dyDescent="0.35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2" t="s">
        <v>8317</v>
      </c>
      <c r="R271" t="s">
        <v>8318</v>
      </c>
      <c r="S271" s="15">
        <v>42374.655081018514</v>
      </c>
      <c r="T271" s="15">
        <v>42403.784027777772</v>
      </c>
    </row>
    <row r="272" spans="1:20" ht="275.5" x14ac:dyDescent="0.35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 t="e">
        <v>#DIV/0!</v>
      </c>
      <c r="Q272" s="12" t="s">
        <v>8317</v>
      </c>
      <c r="R272" t="s">
        <v>8318</v>
      </c>
      <c r="S272" s="15">
        <v>41941.585231481484</v>
      </c>
      <c r="T272" s="15">
        <v>41991.626898148148</v>
      </c>
    </row>
    <row r="273" spans="1:20" ht="246.5" x14ac:dyDescent="0.35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2" t="s">
        <v>8317</v>
      </c>
      <c r="R273" t="s">
        <v>8318</v>
      </c>
      <c r="S273" s="15">
        <v>42293.809212962966</v>
      </c>
      <c r="T273" s="15">
        <v>42353.85087962963</v>
      </c>
    </row>
    <row r="274" spans="1:20" ht="275.5" x14ac:dyDescent="0.35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2" t="s">
        <v>8317</v>
      </c>
      <c r="R274" t="s">
        <v>8318</v>
      </c>
      <c r="S274" s="15">
        <v>42614.268796296295</v>
      </c>
      <c r="T274" s="15">
        <v>42645.375</v>
      </c>
    </row>
    <row r="275" spans="1:20" ht="232" x14ac:dyDescent="0.35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2" t="s">
        <v>8317</v>
      </c>
      <c r="R275" t="s">
        <v>8318</v>
      </c>
      <c r="S275" s="15">
        <v>42067.947337962964</v>
      </c>
      <c r="T275" s="15">
        <v>42097.905671296292</v>
      </c>
    </row>
    <row r="276" spans="1:20" ht="159.5" x14ac:dyDescent="0.35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2" t="s">
        <v>8317</v>
      </c>
      <c r="R276" t="s">
        <v>8318</v>
      </c>
      <c r="S276" s="15">
        <v>41903.882951388885</v>
      </c>
      <c r="T276" s="15">
        <v>41933.882951388885</v>
      </c>
    </row>
    <row r="277" spans="1:20" ht="275.5" x14ac:dyDescent="0.35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2" t="s">
        <v>8317</v>
      </c>
      <c r="R277" t="s">
        <v>8318</v>
      </c>
      <c r="S277" s="15">
        <v>41804.937083333331</v>
      </c>
      <c r="T277" s="15">
        <v>41821.9375</v>
      </c>
    </row>
    <row r="278" spans="1:20" ht="275.5" x14ac:dyDescent="0.35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2" t="s">
        <v>8317</v>
      </c>
      <c r="R278" t="s">
        <v>8318</v>
      </c>
      <c r="S278" s="15">
        <v>42497.070775462969</v>
      </c>
      <c r="T278" s="15">
        <v>42514.600694444445</v>
      </c>
    </row>
    <row r="279" spans="1:20" ht="246.5" x14ac:dyDescent="0.35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2" t="s">
        <v>8317</v>
      </c>
      <c r="R279" t="s">
        <v>8318</v>
      </c>
      <c r="S279" s="15">
        <v>41869.798726851855</v>
      </c>
      <c r="T279" s="15">
        <v>41929.798726851855</v>
      </c>
    </row>
    <row r="280" spans="1:20" ht="188.5" x14ac:dyDescent="0.35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2" t="s">
        <v>8317</v>
      </c>
      <c r="R280" t="s">
        <v>8318</v>
      </c>
      <c r="S280" s="15">
        <v>42305.670914351853</v>
      </c>
      <c r="T280" s="15">
        <v>42339.249305555553</v>
      </c>
    </row>
    <row r="281" spans="1:20" ht="246.5" x14ac:dyDescent="0.35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2" t="s">
        <v>8317</v>
      </c>
      <c r="R281" t="s">
        <v>8318</v>
      </c>
      <c r="S281" s="15">
        <v>42144.231527777782</v>
      </c>
      <c r="T281" s="15">
        <v>42203.125</v>
      </c>
    </row>
    <row r="282" spans="1:20" ht="174" x14ac:dyDescent="0.35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2" t="s">
        <v>8317</v>
      </c>
      <c r="R282" t="s">
        <v>8318</v>
      </c>
      <c r="S282" s="15">
        <v>42559.474004629628</v>
      </c>
      <c r="T282" s="15">
        <v>42619.474004629628</v>
      </c>
    </row>
    <row r="283" spans="1:20" ht="261" x14ac:dyDescent="0.35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2" t="s">
        <v>8317</v>
      </c>
      <c r="R283" t="s">
        <v>8318</v>
      </c>
      <c r="S283" s="15">
        <v>41995.084074074075</v>
      </c>
      <c r="T283" s="15">
        <v>42024.802777777775</v>
      </c>
    </row>
    <row r="284" spans="1:20" ht="203" x14ac:dyDescent="0.35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 t="e">
        <v>#DIV/0!</v>
      </c>
      <c r="Q284" s="12" t="s">
        <v>8317</v>
      </c>
      <c r="R284" t="s">
        <v>8318</v>
      </c>
      <c r="S284" s="15">
        <v>41948.957465277781</v>
      </c>
      <c r="T284" s="15">
        <v>41963.957465277781</v>
      </c>
    </row>
    <row r="285" spans="1:20" ht="261" x14ac:dyDescent="0.35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2" t="s">
        <v>8317</v>
      </c>
      <c r="R285" t="s">
        <v>8318</v>
      </c>
      <c r="S285" s="15">
        <v>42074.219699074078</v>
      </c>
      <c r="T285" s="15">
        <v>42104.208333333328</v>
      </c>
    </row>
    <row r="286" spans="1:20" ht="290" x14ac:dyDescent="0.35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2" t="s">
        <v>8317</v>
      </c>
      <c r="R286" t="s">
        <v>8318</v>
      </c>
      <c r="S286" s="15">
        <v>41842.201261574075</v>
      </c>
      <c r="T286" s="15">
        <v>41872.201261574075</v>
      </c>
    </row>
    <row r="287" spans="1:20" ht="275.5" x14ac:dyDescent="0.35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2" t="s">
        <v>8317</v>
      </c>
      <c r="R287" t="s">
        <v>8318</v>
      </c>
      <c r="S287" s="15">
        <v>41904.650578703702</v>
      </c>
      <c r="T287" s="15">
        <v>41934.650578703702</v>
      </c>
    </row>
    <row r="288" spans="1:20" ht="261" x14ac:dyDescent="0.35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2" t="s">
        <v>8317</v>
      </c>
      <c r="R288" t="s">
        <v>8318</v>
      </c>
      <c r="S288" s="15">
        <v>41991.022488425922</v>
      </c>
      <c r="T288" s="15">
        <v>42015.041666666672</v>
      </c>
    </row>
    <row r="289" spans="1:20" ht="275.5" x14ac:dyDescent="0.35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2" t="s">
        <v>8317</v>
      </c>
      <c r="R289" t="s">
        <v>8318</v>
      </c>
      <c r="S289" s="15">
        <v>42436.509108796294</v>
      </c>
      <c r="T289" s="15">
        <v>42471.467442129629</v>
      </c>
    </row>
    <row r="290" spans="1:20" ht="290" x14ac:dyDescent="0.35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2" t="s">
        <v>8317</v>
      </c>
      <c r="R290" t="s">
        <v>8318</v>
      </c>
      <c r="S290" s="15">
        <v>42169.958506944444</v>
      </c>
      <c r="T290" s="15">
        <v>42199.958506944444</v>
      </c>
    </row>
    <row r="291" spans="1:20" ht="275.5" x14ac:dyDescent="0.35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2" t="s">
        <v>8317</v>
      </c>
      <c r="R291" t="s">
        <v>8318</v>
      </c>
      <c r="S291" s="15">
        <v>41905.636469907404</v>
      </c>
      <c r="T291" s="15">
        <v>41935.636469907404</v>
      </c>
    </row>
    <row r="292" spans="1:20" ht="246.5" x14ac:dyDescent="0.35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 t="e">
        <v>#DIV/0!</v>
      </c>
      <c r="Q292" s="12" t="s">
        <v>8317</v>
      </c>
      <c r="R292" t="s">
        <v>8318</v>
      </c>
      <c r="S292" s="15">
        <v>41761.810150462967</v>
      </c>
      <c r="T292" s="15">
        <v>41768.286805555559</v>
      </c>
    </row>
    <row r="293" spans="1:20" ht="275.5" x14ac:dyDescent="0.35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2" t="s">
        <v>8317</v>
      </c>
      <c r="R293" t="s">
        <v>8318</v>
      </c>
      <c r="S293" s="15">
        <v>41865.878657407404</v>
      </c>
      <c r="T293" s="15">
        <v>41925.878657407404</v>
      </c>
    </row>
    <row r="294" spans="1:20" ht="232" x14ac:dyDescent="0.35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2" t="s">
        <v>8317</v>
      </c>
      <c r="R294" t="s">
        <v>8318</v>
      </c>
      <c r="S294" s="15">
        <v>41928.690138888887</v>
      </c>
      <c r="T294" s="15">
        <v>41958.833333333328</v>
      </c>
    </row>
    <row r="295" spans="1:20" ht="246.5" x14ac:dyDescent="0.35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 t="e">
        <v>#DIV/0!</v>
      </c>
      <c r="Q295" s="12" t="s">
        <v>8317</v>
      </c>
      <c r="R295" t="s">
        <v>8318</v>
      </c>
      <c r="S295" s="15">
        <v>42613.841261574074</v>
      </c>
      <c r="T295" s="15">
        <v>42644.166666666672</v>
      </c>
    </row>
    <row r="296" spans="1:20" ht="246.5" x14ac:dyDescent="0.35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2" t="s">
        <v>8317</v>
      </c>
      <c r="R296" t="s">
        <v>8318</v>
      </c>
      <c r="S296" s="15">
        <v>41779.648506944446</v>
      </c>
      <c r="T296" s="15">
        <v>41809.648506944446</v>
      </c>
    </row>
    <row r="297" spans="1:20" ht="246.5" x14ac:dyDescent="0.35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2" t="s">
        <v>8317</v>
      </c>
      <c r="R297" t="s">
        <v>8318</v>
      </c>
      <c r="S297" s="15">
        <v>42534.933321759265</v>
      </c>
      <c r="T297" s="15">
        <v>42554.832638888889</v>
      </c>
    </row>
    <row r="298" spans="1:20" ht="304.5" x14ac:dyDescent="0.35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2" t="s">
        <v>8317</v>
      </c>
      <c r="R298" t="s">
        <v>8318</v>
      </c>
      <c r="S298" s="15">
        <v>42310.968518518523</v>
      </c>
      <c r="T298" s="15">
        <v>42333.958333333328</v>
      </c>
    </row>
    <row r="299" spans="1:20" ht="261" x14ac:dyDescent="0.35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2" t="s">
        <v>8317</v>
      </c>
      <c r="R299" t="s">
        <v>8318</v>
      </c>
      <c r="S299" s="15">
        <v>42446.060694444444</v>
      </c>
      <c r="T299" s="15">
        <v>42461.165972222225</v>
      </c>
    </row>
    <row r="300" spans="1:20" ht="203" x14ac:dyDescent="0.35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2" t="s">
        <v>8317</v>
      </c>
      <c r="R300" t="s">
        <v>8318</v>
      </c>
      <c r="S300" s="15">
        <v>41866.640648148146</v>
      </c>
      <c r="T300" s="15">
        <v>41898.125</v>
      </c>
    </row>
    <row r="301" spans="1:20" ht="246.5" x14ac:dyDescent="0.35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2" t="s">
        <v>8317</v>
      </c>
      <c r="R301" t="s">
        <v>8318</v>
      </c>
      <c r="S301" s="15">
        <v>41779.695092592592</v>
      </c>
      <c r="T301" s="15">
        <v>41813.666666666664</v>
      </c>
    </row>
    <row r="302" spans="1:20" ht="159.5" x14ac:dyDescent="0.35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 t="e">
        <v>#DIV/0!</v>
      </c>
      <c r="Q302" s="12" t="s">
        <v>8317</v>
      </c>
      <c r="R302" t="s">
        <v>8318</v>
      </c>
      <c r="S302" s="15">
        <v>42421.141469907408</v>
      </c>
      <c r="T302" s="15">
        <v>42481.099803240737</v>
      </c>
    </row>
    <row r="303" spans="1:20" ht="232" x14ac:dyDescent="0.35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2" t="s">
        <v>8317</v>
      </c>
      <c r="R303" t="s">
        <v>8318</v>
      </c>
      <c r="S303" s="15">
        <v>42523.739212962959</v>
      </c>
      <c r="T303" s="15">
        <v>42553.739212962959</v>
      </c>
    </row>
    <row r="304" spans="1:20" ht="261" x14ac:dyDescent="0.35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2" t="s">
        <v>8317</v>
      </c>
      <c r="R304" t="s">
        <v>8318</v>
      </c>
      <c r="S304" s="15">
        <v>41787.681527777779</v>
      </c>
      <c r="T304" s="15">
        <v>41817.681527777779</v>
      </c>
    </row>
    <row r="305" spans="1:20" ht="261" x14ac:dyDescent="0.35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2" t="s">
        <v>8317</v>
      </c>
      <c r="R305" t="s">
        <v>8318</v>
      </c>
      <c r="S305" s="15">
        <v>42093.588263888887</v>
      </c>
      <c r="T305" s="15">
        <v>42123.588263888887</v>
      </c>
    </row>
    <row r="306" spans="1:20" ht="188.5" x14ac:dyDescent="0.35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2" t="s">
        <v>8317</v>
      </c>
      <c r="R306" t="s">
        <v>8318</v>
      </c>
      <c r="S306" s="15">
        <v>41833.951516203706</v>
      </c>
      <c r="T306" s="15">
        <v>41863.951516203706</v>
      </c>
    </row>
    <row r="307" spans="1:20" ht="275.5" x14ac:dyDescent="0.35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2" t="s">
        <v>8317</v>
      </c>
      <c r="R307" t="s">
        <v>8318</v>
      </c>
      <c r="S307" s="15">
        <v>42479.039212962962</v>
      </c>
      <c r="T307" s="15">
        <v>42509.039212962962</v>
      </c>
    </row>
    <row r="308" spans="1:20" ht="246.5" x14ac:dyDescent="0.35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2" t="s">
        <v>8317</v>
      </c>
      <c r="R308" t="s">
        <v>8318</v>
      </c>
      <c r="S308" s="15">
        <v>42235.117476851854</v>
      </c>
      <c r="T308" s="15">
        <v>42275.117476851854</v>
      </c>
    </row>
    <row r="309" spans="1:20" ht="188.5" x14ac:dyDescent="0.35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2" t="s">
        <v>8317</v>
      </c>
      <c r="R309" t="s">
        <v>8318</v>
      </c>
      <c r="S309" s="15">
        <v>42718.963599537034</v>
      </c>
      <c r="T309" s="15">
        <v>42748.961805555555</v>
      </c>
    </row>
    <row r="310" spans="1:20" ht="246.5" x14ac:dyDescent="0.35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2" t="s">
        <v>8317</v>
      </c>
      <c r="R310" t="s">
        <v>8318</v>
      </c>
      <c r="S310" s="15">
        <v>42022.661527777775</v>
      </c>
      <c r="T310" s="15">
        <v>42063.5</v>
      </c>
    </row>
    <row r="311" spans="1:20" ht="203" x14ac:dyDescent="0.35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2" t="s">
        <v>8317</v>
      </c>
      <c r="R311" t="s">
        <v>8318</v>
      </c>
      <c r="S311" s="15">
        <v>42031.666898148149</v>
      </c>
      <c r="T311" s="15">
        <v>42064.125</v>
      </c>
    </row>
    <row r="312" spans="1:20" ht="275.5" x14ac:dyDescent="0.35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 t="e">
        <v>#DIV/0!</v>
      </c>
      <c r="Q312" s="12" t="s">
        <v>8317</v>
      </c>
      <c r="R312" t="s">
        <v>8318</v>
      </c>
      <c r="S312" s="15">
        <v>42700.804756944446</v>
      </c>
      <c r="T312" s="15">
        <v>42730.804756944446</v>
      </c>
    </row>
    <row r="313" spans="1:20" ht="275.5" x14ac:dyDescent="0.35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2" t="s">
        <v>8317</v>
      </c>
      <c r="R313" t="s">
        <v>8318</v>
      </c>
      <c r="S313" s="15">
        <v>41812.77443287037</v>
      </c>
      <c r="T313" s="15">
        <v>41872.77443287037</v>
      </c>
    </row>
    <row r="314" spans="1:20" ht="217.5" x14ac:dyDescent="0.35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2" t="s">
        <v>8317</v>
      </c>
      <c r="R314" t="s">
        <v>8318</v>
      </c>
      <c r="S314" s="15">
        <v>42078.34520833334</v>
      </c>
      <c r="T314" s="15">
        <v>42133.166666666672</v>
      </c>
    </row>
    <row r="315" spans="1:20" ht="261" x14ac:dyDescent="0.35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2" t="s">
        <v>8317</v>
      </c>
      <c r="R315" t="s">
        <v>8318</v>
      </c>
      <c r="S315" s="15">
        <v>42283.552951388891</v>
      </c>
      <c r="T315" s="15">
        <v>42313.594618055555</v>
      </c>
    </row>
    <row r="316" spans="1:20" ht="275.5" x14ac:dyDescent="0.35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2" t="s">
        <v>8317</v>
      </c>
      <c r="R316" t="s">
        <v>8318</v>
      </c>
      <c r="S316" s="15">
        <v>41779.045937499999</v>
      </c>
      <c r="T316" s="15">
        <v>41820.727777777778</v>
      </c>
    </row>
    <row r="317" spans="1:20" ht="188.5" x14ac:dyDescent="0.35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 t="e">
        <v>#DIV/0!</v>
      </c>
      <c r="Q317" s="12" t="s">
        <v>8317</v>
      </c>
      <c r="R317" t="s">
        <v>8318</v>
      </c>
      <c r="S317" s="15">
        <v>41905.795706018522</v>
      </c>
      <c r="T317" s="15">
        <v>41933.82708333333</v>
      </c>
    </row>
    <row r="318" spans="1:20" ht="261" x14ac:dyDescent="0.35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2" t="s">
        <v>8317</v>
      </c>
      <c r="R318" t="s">
        <v>8318</v>
      </c>
      <c r="S318" s="15">
        <v>42695.7105787037</v>
      </c>
      <c r="T318" s="15">
        <v>42725.7105787037</v>
      </c>
    </row>
    <row r="319" spans="1:20" ht="246.5" x14ac:dyDescent="0.35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 t="e">
        <v>#DIV/0!</v>
      </c>
      <c r="Q319" s="12" t="s">
        <v>8317</v>
      </c>
      <c r="R319" t="s">
        <v>8318</v>
      </c>
      <c r="S319" s="15">
        <v>42732.787523148145</v>
      </c>
      <c r="T319" s="15">
        <v>42762.787523148145</v>
      </c>
    </row>
    <row r="320" spans="1:20" ht="246.5" x14ac:dyDescent="0.35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2" t="s">
        <v>8317</v>
      </c>
      <c r="R320" t="s">
        <v>8318</v>
      </c>
      <c r="S320" s="15">
        <v>42510.938900462963</v>
      </c>
      <c r="T320" s="15">
        <v>42540.938900462963</v>
      </c>
    </row>
    <row r="321" spans="1:20" ht="217.5" x14ac:dyDescent="0.35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 t="e">
        <v>#DIV/0!</v>
      </c>
      <c r="Q321" s="12" t="s">
        <v>8317</v>
      </c>
      <c r="R321" t="s">
        <v>8318</v>
      </c>
      <c r="S321" s="15">
        <v>42511.698101851856</v>
      </c>
      <c r="T321" s="15">
        <v>42535.787500000006</v>
      </c>
    </row>
    <row r="322" spans="1:20" ht="232" x14ac:dyDescent="0.35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2" t="s">
        <v>8317</v>
      </c>
      <c r="R322" t="s">
        <v>8318</v>
      </c>
      <c r="S322" s="15">
        <v>42041.581307870365</v>
      </c>
      <c r="T322" s="15">
        <v>42071.539641203708</v>
      </c>
    </row>
    <row r="323" spans="1:20" ht="275.5" x14ac:dyDescent="0.35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2" t="s">
        <v>8317</v>
      </c>
      <c r="R323" t="s">
        <v>8318</v>
      </c>
      <c r="S323" s="15">
        <v>42307.189270833333</v>
      </c>
      <c r="T323" s="15">
        <v>42322.958333333328</v>
      </c>
    </row>
    <row r="324" spans="1:20" ht="246.5" x14ac:dyDescent="0.35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2" t="s">
        <v>8317</v>
      </c>
      <c r="R324" t="s">
        <v>8318</v>
      </c>
      <c r="S324" s="15">
        <v>42353.761759259258</v>
      </c>
      <c r="T324" s="15">
        <v>42383.761759259258</v>
      </c>
    </row>
    <row r="325" spans="1:20" ht="246.5" x14ac:dyDescent="0.35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2" t="s">
        <v>8317</v>
      </c>
      <c r="R325" t="s">
        <v>8318</v>
      </c>
      <c r="S325" s="15">
        <v>42622.436412037037</v>
      </c>
      <c r="T325" s="15">
        <v>42652.436412037037</v>
      </c>
    </row>
    <row r="326" spans="1:20" ht="246.5" x14ac:dyDescent="0.35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2" t="s">
        <v>8317</v>
      </c>
      <c r="R326" t="s">
        <v>8318</v>
      </c>
      <c r="S326" s="15">
        <v>42058.603877314818</v>
      </c>
      <c r="T326" s="15">
        <v>42087.165972222225</v>
      </c>
    </row>
    <row r="327" spans="1:20" ht="261" x14ac:dyDescent="0.35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2" t="s">
        <v>8317</v>
      </c>
      <c r="R327" t="s">
        <v>8318</v>
      </c>
      <c r="S327" s="15">
        <v>42304.940960648149</v>
      </c>
      <c r="T327" s="15">
        <v>42329.166666666672</v>
      </c>
    </row>
    <row r="328" spans="1:20" ht="72.5" x14ac:dyDescent="0.35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 t="e">
        <v>#DIV/0!</v>
      </c>
      <c r="Q328" s="12" t="s">
        <v>8317</v>
      </c>
      <c r="R328" t="s">
        <v>8318</v>
      </c>
      <c r="S328" s="15">
        <v>42538.742893518516</v>
      </c>
      <c r="T328" s="15">
        <v>42568.742893518516</v>
      </c>
    </row>
    <row r="329" spans="1:20" ht="232" x14ac:dyDescent="0.35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2" t="s">
        <v>8317</v>
      </c>
      <c r="R329" t="s">
        <v>8318</v>
      </c>
      <c r="S329" s="15">
        <v>41990.612546296295</v>
      </c>
      <c r="T329" s="15">
        <v>42020.434722222228</v>
      </c>
    </row>
    <row r="330" spans="1:20" ht="275.5" x14ac:dyDescent="0.35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2" t="s">
        <v>8317</v>
      </c>
      <c r="R330" t="s">
        <v>8318</v>
      </c>
      <c r="S330" s="15">
        <v>42122.732499999998</v>
      </c>
      <c r="T330" s="15">
        <v>42155.732638888891</v>
      </c>
    </row>
    <row r="331" spans="1:20" ht="217.5" x14ac:dyDescent="0.35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2" t="s">
        <v>8317</v>
      </c>
      <c r="R331" t="s">
        <v>8318</v>
      </c>
      <c r="S331" s="15">
        <v>42209.67288194444</v>
      </c>
      <c r="T331" s="15">
        <v>42223.625</v>
      </c>
    </row>
    <row r="332" spans="1:20" ht="275.5" x14ac:dyDescent="0.35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2" t="s">
        <v>8317</v>
      </c>
      <c r="R332" t="s">
        <v>8318</v>
      </c>
      <c r="S332" s="15">
        <v>41990.506377314814</v>
      </c>
      <c r="T332" s="15">
        <v>42020.506377314814</v>
      </c>
    </row>
    <row r="333" spans="1:20" ht="246.5" x14ac:dyDescent="0.35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2" t="s">
        <v>8317</v>
      </c>
      <c r="R333" t="s">
        <v>8318</v>
      </c>
      <c r="S333" s="15">
        <v>42039.194988425923</v>
      </c>
      <c r="T333" s="15">
        <v>42099.153321759266</v>
      </c>
    </row>
    <row r="334" spans="1:20" ht="275.5" x14ac:dyDescent="0.35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2" t="s">
        <v>8317</v>
      </c>
      <c r="R334" t="s">
        <v>8318</v>
      </c>
      <c r="S334" s="15">
        <v>42178.815891203703</v>
      </c>
      <c r="T334" s="15">
        <v>42238.815891203703</v>
      </c>
    </row>
    <row r="335" spans="1:20" ht="246.5" x14ac:dyDescent="0.35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2" t="s">
        <v>8317</v>
      </c>
      <c r="R335" t="s">
        <v>8318</v>
      </c>
      <c r="S335" s="15">
        <v>41890.086805555555</v>
      </c>
      <c r="T335" s="15">
        <v>41934.207638888889</v>
      </c>
    </row>
    <row r="336" spans="1:20" ht="203" x14ac:dyDescent="0.35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2" t="s">
        <v>8317</v>
      </c>
      <c r="R336" t="s">
        <v>8318</v>
      </c>
      <c r="S336" s="15">
        <v>42693.031828703708</v>
      </c>
      <c r="T336" s="15">
        <v>42723.031828703708</v>
      </c>
    </row>
    <row r="337" spans="1:20" ht="246.5" x14ac:dyDescent="0.35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2" t="s">
        <v>8317</v>
      </c>
      <c r="R337" t="s">
        <v>8318</v>
      </c>
      <c r="S337" s="15">
        <v>42750.530312499999</v>
      </c>
      <c r="T337" s="15">
        <v>42794.368749999994</v>
      </c>
    </row>
    <row r="338" spans="1:20" ht="246.5" x14ac:dyDescent="0.35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 t="e">
        <v>#DIV/0!</v>
      </c>
      <c r="Q338" s="12" t="s">
        <v>8317</v>
      </c>
      <c r="R338" t="s">
        <v>8318</v>
      </c>
      <c r="S338" s="15">
        <v>42344.824502314819</v>
      </c>
      <c r="T338" s="15">
        <v>42400.996527777781</v>
      </c>
    </row>
    <row r="339" spans="1:20" ht="203" x14ac:dyDescent="0.35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 t="e">
        <v>#DIV/0!</v>
      </c>
      <c r="Q339" s="12" t="s">
        <v>8317</v>
      </c>
      <c r="R339" t="s">
        <v>8318</v>
      </c>
      <c r="S339" s="15">
        <v>42495.722187499996</v>
      </c>
      <c r="T339" s="15">
        <v>42525.722187499996</v>
      </c>
    </row>
    <row r="340" spans="1:20" ht="275.5" x14ac:dyDescent="0.35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2" t="s">
        <v>8317</v>
      </c>
      <c r="R340" t="s">
        <v>8318</v>
      </c>
      <c r="S340" s="15">
        <v>42570.850381944445</v>
      </c>
      <c r="T340" s="15">
        <v>42615.850381944445</v>
      </c>
    </row>
    <row r="341" spans="1:20" ht="174" x14ac:dyDescent="0.35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 t="e">
        <v>#DIV/0!</v>
      </c>
      <c r="Q341" s="12" t="s">
        <v>8317</v>
      </c>
      <c r="R341" t="s">
        <v>8318</v>
      </c>
      <c r="S341" s="15">
        <v>41927.124884259261</v>
      </c>
      <c r="T341" s="15">
        <v>41937.124884259261</v>
      </c>
    </row>
    <row r="342" spans="1:20" ht="261" x14ac:dyDescent="0.3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 t="e">
        <v>#DIV/0!</v>
      </c>
      <c r="Q342" s="12" t="s">
        <v>8317</v>
      </c>
      <c r="R342" t="s">
        <v>8318</v>
      </c>
      <c r="S342" s="15">
        <v>42730.903726851851</v>
      </c>
      <c r="T342" s="15">
        <v>42760.903726851851</v>
      </c>
    </row>
    <row r="343" spans="1:20" ht="232" x14ac:dyDescent="0.35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2" t="s">
        <v>8317</v>
      </c>
      <c r="R343" t="s">
        <v>8318</v>
      </c>
      <c r="S343" s="15">
        <v>42475.848067129627</v>
      </c>
      <c r="T343" s="15">
        <v>42505.848067129627</v>
      </c>
    </row>
    <row r="344" spans="1:20" ht="261" x14ac:dyDescent="0.35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2" t="s">
        <v>8317</v>
      </c>
      <c r="R344" t="s">
        <v>8318</v>
      </c>
      <c r="S344" s="15">
        <v>42188.83293981482</v>
      </c>
      <c r="T344" s="15">
        <v>42242.772222222222</v>
      </c>
    </row>
    <row r="345" spans="1:20" ht="246.5" x14ac:dyDescent="0.35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2" t="s">
        <v>8317</v>
      </c>
      <c r="R345" t="s">
        <v>8318</v>
      </c>
      <c r="S345" s="15">
        <v>42640.278171296297</v>
      </c>
      <c r="T345" s="15">
        <v>42670.278171296297</v>
      </c>
    </row>
    <row r="346" spans="1:20" ht="261" x14ac:dyDescent="0.35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2" t="s">
        <v>8317</v>
      </c>
      <c r="R346" t="s">
        <v>8318</v>
      </c>
      <c r="S346" s="15">
        <v>42697.010520833333</v>
      </c>
      <c r="T346" s="15">
        <v>42730.010520833333</v>
      </c>
    </row>
    <row r="347" spans="1:20" ht="246.5" x14ac:dyDescent="0.35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2" t="s">
        <v>8317</v>
      </c>
      <c r="R347" t="s">
        <v>8318</v>
      </c>
      <c r="S347" s="15">
        <v>42053.049375000002</v>
      </c>
      <c r="T347" s="15">
        <v>42096.041666666672</v>
      </c>
    </row>
    <row r="348" spans="1:20" ht="261" x14ac:dyDescent="0.35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2" t="s">
        <v>8317</v>
      </c>
      <c r="R348" t="s">
        <v>8318</v>
      </c>
      <c r="S348" s="15">
        <v>41883.916678240741</v>
      </c>
      <c r="T348" s="15">
        <v>41906.916678240741</v>
      </c>
    </row>
    <row r="349" spans="1:20" ht="232" x14ac:dyDescent="0.35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2" t="s">
        <v>8317</v>
      </c>
      <c r="R349" t="s">
        <v>8318</v>
      </c>
      <c r="S349" s="15">
        <v>42767.031678240746</v>
      </c>
      <c r="T349" s="15">
        <v>42797.208333333328</v>
      </c>
    </row>
    <row r="350" spans="1:20" ht="246.5" x14ac:dyDescent="0.35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 t="e">
        <v>#DIV/0!</v>
      </c>
      <c r="Q350" s="12" t="s">
        <v>8317</v>
      </c>
      <c r="R350" t="s">
        <v>8318</v>
      </c>
      <c r="S350" s="15">
        <v>42307.539398148147</v>
      </c>
      <c r="T350" s="15">
        <v>42337.581064814818</v>
      </c>
    </row>
    <row r="351" spans="1:20" ht="246.5" x14ac:dyDescent="0.35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2" t="s">
        <v>8317</v>
      </c>
      <c r="R351" t="s">
        <v>8318</v>
      </c>
      <c r="S351" s="15">
        <v>42512.626747685179</v>
      </c>
      <c r="T351" s="15">
        <v>42572.626747685179</v>
      </c>
    </row>
    <row r="352" spans="1:20" ht="217.5" x14ac:dyDescent="0.35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2" t="s">
        <v>8317</v>
      </c>
      <c r="R352" t="s">
        <v>8318</v>
      </c>
      <c r="S352" s="15">
        <v>42029.135879629626</v>
      </c>
      <c r="T352" s="15">
        <v>42059.135879629626</v>
      </c>
    </row>
    <row r="353" spans="1:20" ht="232" x14ac:dyDescent="0.35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2" t="s">
        <v>8317</v>
      </c>
      <c r="R353" t="s">
        <v>8318</v>
      </c>
      <c r="S353" s="15">
        <v>42400.946597222224</v>
      </c>
      <c r="T353" s="15">
        <v>42428</v>
      </c>
    </row>
    <row r="354" spans="1:20" ht="261" x14ac:dyDescent="0.35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2" t="s">
        <v>8317</v>
      </c>
      <c r="R354" t="s">
        <v>8318</v>
      </c>
      <c r="S354" s="15">
        <v>42358.573182870372</v>
      </c>
      <c r="T354" s="15">
        <v>42377.273611111115</v>
      </c>
    </row>
    <row r="355" spans="1:20" ht="246.5" x14ac:dyDescent="0.3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2" t="s">
        <v>8325</v>
      </c>
      <c r="R355" t="s">
        <v>8329</v>
      </c>
      <c r="S355" s="15">
        <v>42065.897719907407</v>
      </c>
      <c r="T355" s="15">
        <v>42095.856053240743</v>
      </c>
    </row>
    <row r="356" spans="1:20" ht="275.5" x14ac:dyDescent="0.3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2" t="s">
        <v>8325</v>
      </c>
      <c r="R356" t="s">
        <v>8329</v>
      </c>
      <c r="S356" s="15">
        <v>42496.981597222228</v>
      </c>
      <c r="T356" s="15">
        <v>42526.981597222228</v>
      </c>
    </row>
    <row r="357" spans="1:20" ht="275.5" x14ac:dyDescent="0.3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2" t="s">
        <v>8325</v>
      </c>
      <c r="R357" t="s">
        <v>8329</v>
      </c>
      <c r="S357" s="15">
        <v>40431.127650462964</v>
      </c>
      <c r="T357" s="15">
        <v>40476.127650462964</v>
      </c>
    </row>
    <row r="358" spans="1:20" ht="246.5" x14ac:dyDescent="0.3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2" t="s">
        <v>8325</v>
      </c>
      <c r="R358" t="s">
        <v>8329</v>
      </c>
      <c r="S358" s="15">
        <v>42218.872986111113</v>
      </c>
      <c r="T358" s="15">
        <v>42244.166666666672</v>
      </c>
    </row>
    <row r="359" spans="1:20" ht="246.5" x14ac:dyDescent="0.3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 t="e">
        <v>#DIV/0!</v>
      </c>
      <c r="Q359" s="12" t="s">
        <v>8325</v>
      </c>
      <c r="R359" t="s">
        <v>8329</v>
      </c>
      <c r="S359" s="15">
        <v>41211.688750000001</v>
      </c>
      <c r="T359" s="15">
        <v>41241.730416666665</v>
      </c>
    </row>
    <row r="360" spans="1:20" ht="217.5" x14ac:dyDescent="0.3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2" t="s">
        <v>8325</v>
      </c>
      <c r="R360" t="s">
        <v>8329</v>
      </c>
      <c r="S360" s="15">
        <v>40878.758217592593</v>
      </c>
      <c r="T360" s="15">
        <v>40923.758217592593</v>
      </c>
    </row>
    <row r="361" spans="1:20" ht="188.5" x14ac:dyDescent="0.3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2" t="s">
        <v>8325</v>
      </c>
      <c r="R361" t="s">
        <v>8329</v>
      </c>
      <c r="S361" s="15">
        <v>40646.099097222221</v>
      </c>
      <c r="T361" s="15">
        <v>40691.099097222221</v>
      </c>
    </row>
    <row r="362" spans="1:20" ht="174" x14ac:dyDescent="0.3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2" t="s">
        <v>8325</v>
      </c>
      <c r="R362" t="s">
        <v>8328</v>
      </c>
      <c r="S362" s="15">
        <v>42429.84956018519</v>
      </c>
      <c r="T362" s="15">
        <v>42459.807893518519</v>
      </c>
    </row>
    <row r="363" spans="1:20" ht="304.5" x14ac:dyDescent="0.3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 t="e">
        <v>#DIV/0!</v>
      </c>
      <c r="Q363" s="12" t="s">
        <v>8325</v>
      </c>
      <c r="R363" t="s">
        <v>8328</v>
      </c>
      <c r="S363" s="15">
        <v>40291.81150462963</v>
      </c>
      <c r="T363" s="15">
        <v>40337.799305555556</v>
      </c>
    </row>
    <row r="364" spans="1:20" ht="319" x14ac:dyDescent="0.3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2" t="s">
        <v>8325</v>
      </c>
      <c r="R364" t="s">
        <v>8328</v>
      </c>
      <c r="S364" s="15">
        <v>41829.965532407405</v>
      </c>
      <c r="T364" s="15">
        <v>41881.645833333336</v>
      </c>
    </row>
    <row r="365" spans="1:20" ht="203" x14ac:dyDescent="0.3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2" t="s">
        <v>8325</v>
      </c>
      <c r="R365" t="s">
        <v>8328</v>
      </c>
      <c r="S365" s="15">
        <v>41149.796064814815</v>
      </c>
      <c r="T365" s="15">
        <v>41175.100694444445</v>
      </c>
    </row>
    <row r="366" spans="1:20" ht="261" x14ac:dyDescent="0.3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2" t="s">
        <v>8325</v>
      </c>
      <c r="R366" t="s">
        <v>8328</v>
      </c>
      <c r="S366" s="15">
        <v>42342.080289351856</v>
      </c>
      <c r="T366" s="15">
        <v>42372.080289351856</v>
      </c>
    </row>
    <row r="367" spans="1:20" ht="203" x14ac:dyDescent="0.3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2" t="s">
        <v>8325</v>
      </c>
      <c r="R367" t="s">
        <v>8328</v>
      </c>
      <c r="S367" s="15">
        <v>40507.239884259259</v>
      </c>
      <c r="T367" s="15">
        <v>40567.239884259259</v>
      </c>
    </row>
    <row r="368" spans="1:20" ht="130.5" x14ac:dyDescent="0.3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 t="e">
        <v>#DIV/0!</v>
      </c>
      <c r="Q368" s="12" t="s">
        <v>8325</v>
      </c>
      <c r="R368" t="s">
        <v>8328</v>
      </c>
      <c r="S368" s="15">
        <v>41681.189699074072</v>
      </c>
      <c r="T368" s="15">
        <v>41711.148032407407</v>
      </c>
    </row>
    <row r="369" spans="1:20" ht="188.5" x14ac:dyDescent="0.3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 t="e">
        <v>#DIV/0!</v>
      </c>
      <c r="Q369" s="12" t="s">
        <v>8325</v>
      </c>
      <c r="R369" t="s">
        <v>8328</v>
      </c>
      <c r="S369" s="15">
        <v>40767.192395833335</v>
      </c>
      <c r="T369" s="15">
        <v>40797.192395833335</v>
      </c>
    </row>
    <row r="370" spans="1:20" ht="188.5" x14ac:dyDescent="0.3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 t="e">
        <v>#DIV/0!</v>
      </c>
      <c r="Q370" s="12" t="s">
        <v>8325</v>
      </c>
      <c r="R370" t="s">
        <v>8328</v>
      </c>
      <c r="S370" s="15">
        <v>40340.801562499997</v>
      </c>
      <c r="T370" s="15">
        <v>40386.207638888889</v>
      </c>
    </row>
    <row r="371" spans="1:20" ht="246.5" x14ac:dyDescent="0.3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2" t="s">
        <v>8325</v>
      </c>
      <c r="R371" t="s">
        <v>8328</v>
      </c>
      <c r="S371" s="15">
        <v>41081.69027777778</v>
      </c>
      <c r="T371" s="15">
        <v>41113.166666666664</v>
      </c>
    </row>
    <row r="372" spans="1:20" ht="261" x14ac:dyDescent="0.3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2" t="s">
        <v>8325</v>
      </c>
      <c r="R372" t="s">
        <v>8328</v>
      </c>
      <c r="S372" s="15">
        <v>42737.545358796298</v>
      </c>
      <c r="T372" s="15">
        <v>42797.545358796298</v>
      </c>
    </row>
    <row r="373" spans="1:20" ht="261" x14ac:dyDescent="0.3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 t="e">
        <v>#DIV/0!</v>
      </c>
      <c r="Q373" s="12" t="s">
        <v>8325</v>
      </c>
      <c r="R373" t="s">
        <v>8328</v>
      </c>
      <c r="S373" s="15">
        <v>41642.005150462966</v>
      </c>
      <c r="T373" s="15">
        <v>41663.005150462966</v>
      </c>
    </row>
    <row r="374" spans="1:20" ht="188.5" x14ac:dyDescent="0.3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2" t="s">
        <v>8325</v>
      </c>
      <c r="R374" t="s">
        <v>8328</v>
      </c>
      <c r="S374" s="15">
        <v>41194.109340277777</v>
      </c>
      <c r="T374" s="15">
        <v>41254.151006944441</v>
      </c>
    </row>
    <row r="375" spans="1:20" ht="275.5" x14ac:dyDescent="0.3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2" t="s">
        <v>8325</v>
      </c>
      <c r="R375" t="s">
        <v>8328</v>
      </c>
      <c r="S375" s="15">
        <v>41004.139108796298</v>
      </c>
      <c r="T375" s="15">
        <v>41034.139108796298</v>
      </c>
    </row>
    <row r="376" spans="1:20" ht="217.5" x14ac:dyDescent="0.3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 t="e">
        <v>#DIV/0!</v>
      </c>
      <c r="Q376" s="12" t="s">
        <v>8325</v>
      </c>
      <c r="R376" t="s">
        <v>8328</v>
      </c>
      <c r="S376" s="15">
        <v>41116.763275462967</v>
      </c>
      <c r="T376" s="15">
        <v>41146.763275462967</v>
      </c>
    </row>
    <row r="377" spans="1:20" ht="203" x14ac:dyDescent="0.3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2" t="s">
        <v>8325</v>
      </c>
      <c r="R377" t="s">
        <v>8328</v>
      </c>
      <c r="S377" s="15">
        <v>40937.679560185185</v>
      </c>
      <c r="T377" s="15">
        <v>40969.207638888889</v>
      </c>
    </row>
    <row r="378" spans="1:20" ht="203" x14ac:dyDescent="0.3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 t="e">
        <v>#DIV/0!</v>
      </c>
      <c r="Q378" s="12" t="s">
        <v>8325</v>
      </c>
      <c r="R378" t="s">
        <v>8328</v>
      </c>
      <c r="S378" s="15">
        <v>40434.853402777779</v>
      </c>
      <c r="T378" s="15">
        <v>40473.208333333336</v>
      </c>
    </row>
    <row r="379" spans="1:20" ht="261" x14ac:dyDescent="0.3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2" t="s">
        <v>8325</v>
      </c>
      <c r="R379" t="s">
        <v>8328</v>
      </c>
      <c r="S379" s="15">
        <v>41802.94363425926</v>
      </c>
      <c r="T379" s="15">
        <v>41834.104166666664</v>
      </c>
    </row>
    <row r="380" spans="1:20" ht="290" x14ac:dyDescent="0.3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2" t="s">
        <v>8325</v>
      </c>
      <c r="R380" t="s">
        <v>8328</v>
      </c>
      <c r="S380" s="15">
        <v>41944.916215277779</v>
      </c>
      <c r="T380" s="15">
        <v>41974.957881944443</v>
      </c>
    </row>
    <row r="381" spans="1:20" ht="72.5" x14ac:dyDescent="0.3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2" t="s">
        <v>8325</v>
      </c>
      <c r="R381" t="s">
        <v>8328</v>
      </c>
      <c r="S381" s="15">
        <v>41227.641724537039</v>
      </c>
      <c r="T381" s="15">
        <v>41262.641724537039</v>
      </c>
    </row>
    <row r="382" spans="1:20" ht="261" x14ac:dyDescent="0.3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 t="e">
        <v>#DIV/0!</v>
      </c>
      <c r="Q382" s="12" t="s">
        <v>8325</v>
      </c>
      <c r="R382" t="s">
        <v>8328</v>
      </c>
      <c r="S382" s="15">
        <v>41562.67155092593</v>
      </c>
      <c r="T382" s="15">
        <v>41592.713217592594</v>
      </c>
    </row>
    <row r="383" spans="1:20" ht="275.5" x14ac:dyDescent="0.3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2" t="s">
        <v>8325</v>
      </c>
      <c r="R383" t="s">
        <v>8328</v>
      </c>
      <c r="S383" s="15">
        <v>40847.171018518515</v>
      </c>
      <c r="T383" s="15">
        <v>40889.212685185186</v>
      </c>
    </row>
    <row r="384" spans="1:20" ht="217.5" x14ac:dyDescent="0.3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2" t="s">
        <v>8325</v>
      </c>
      <c r="R384" t="s">
        <v>8328</v>
      </c>
      <c r="S384" s="15">
        <v>41878.530011574076</v>
      </c>
      <c r="T384" s="15">
        <v>41913.530011574076</v>
      </c>
    </row>
    <row r="385" spans="1:20" ht="261" x14ac:dyDescent="0.3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2" t="s">
        <v>8325</v>
      </c>
      <c r="R385" t="s">
        <v>8328</v>
      </c>
      <c r="S385" s="15">
        <v>41934.959756944445</v>
      </c>
      <c r="T385" s="15">
        <v>41965.001423611116</v>
      </c>
    </row>
    <row r="386" spans="1:20" ht="261" x14ac:dyDescent="0.3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2" t="s">
        <v>8325</v>
      </c>
      <c r="R386" t="s">
        <v>8328</v>
      </c>
      <c r="S386" s="15">
        <v>41288.942928240744</v>
      </c>
      <c r="T386" s="15">
        <v>41318.942928240744</v>
      </c>
    </row>
    <row r="387" spans="1:20" ht="246.5" x14ac:dyDescent="0.3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2" t="s">
        <v>8325</v>
      </c>
      <c r="R387" t="s">
        <v>8328</v>
      </c>
      <c r="S387" s="15">
        <v>41575.880914351852</v>
      </c>
      <c r="T387" s="15">
        <v>41605.922581018516</v>
      </c>
    </row>
    <row r="388" spans="1:20" ht="290" x14ac:dyDescent="0.3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 t="e">
        <v>#DIV/0!</v>
      </c>
      <c r="Q388" s="12" t="s">
        <v>8325</v>
      </c>
      <c r="R388" t="s">
        <v>8328</v>
      </c>
      <c r="S388" s="15">
        <v>40338.02002314815</v>
      </c>
      <c r="T388" s="15">
        <v>40367.944444444445</v>
      </c>
    </row>
    <row r="389" spans="1:20" ht="130.5" x14ac:dyDescent="0.3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 t="e">
        <v>#DIV/0!</v>
      </c>
      <c r="Q389" s="12" t="s">
        <v>8325</v>
      </c>
      <c r="R389" t="s">
        <v>8328</v>
      </c>
      <c r="S389" s="15">
        <v>41013.822858796295</v>
      </c>
      <c r="T389" s="15">
        <v>41043.822858796295</v>
      </c>
    </row>
    <row r="390" spans="1:20" ht="203" x14ac:dyDescent="0.3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2" t="s">
        <v>8325</v>
      </c>
      <c r="R390" t="s">
        <v>8328</v>
      </c>
      <c r="S390" s="15">
        <v>41180.86241898148</v>
      </c>
      <c r="T390" s="15">
        <v>41231</v>
      </c>
    </row>
    <row r="391" spans="1:20" ht="232" x14ac:dyDescent="0.3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 t="e">
        <v>#DIV/0!</v>
      </c>
      <c r="Q391" s="12" t="s">
        <v>8325</v>
      </c>
      <c r="R391" t="s">
        <v>8328</v>
      </c>
      <c r="S391" s="15">
        <v>40978.238067129627</v>
      </c>
      <c r="T391" s="15">
        <v>41008.196400462963</v>
      </c>
    </row>
    <row r="392" spans="1:20" ht="275.5" x14ac:dyDescent="0.3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2" t="s">
        <v>8325</v>
      </c>
      <c r="R392" t="s">
        <v>8328</v>
      </c>
      <c r="S392" s="15">
        <v>40312.915578703702</v>
      </c>
      <c r="T392" s="15">
        <v>40354.897222222222</v>
      </c>
    </row>
    <row r="393" spans="1:20" ht="261" x14ac:dyDescent="0.3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2" t="s">
        <v>8325</v>
      </c>
      <c r="R393" t="s">
        <v>8328</v>
      </c>
      <c r="S393" s="15">
        <v>41680.359976851854</v>
      </c>
      <c r="T393" s="15">
        <v>41714.916666666664</v>
      </c>
    </row>
    <row r="394" spans="1:20" ht="145" x14ac:dyDescent="0.3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2" t="s">
        <v>8325</v>
      </c>
      <c r="R394" t="s">
        <v>8328</v>
      </c>
      <c r="S394" s="15">
        <v>41310.969270833331</v>
      </c>
      <c r="T394" s="15">
        <v>41355.927604166667</v>
      </c>
    </row>
    <row r="395" spans="1:20" ht="246.5" x14ac:dyDescent="0.3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2" t="s">
        <v>8325</v>
      </c>
      <c r="R395" t="s">
        <v>8328</v>
      </c>
      <c r="S395" s="15">
        <v>41711.169085648151</v>
      </c>
      <c r="T395" s="15">
        <v>41771.169085648151</v>
      </c>
    </row>
    <row r="396" spans="1:20" ht="246.5" x14ac:dyDescent="0.3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2" t="s">
        <v>8325</v>
      </c>
      <c r="R396" t="s">
        <v>8328</v>
      </c>
      <c r="S396" s="15">
        <v>41733.737083333333</v>
      </c>
      <c r="T396" s="15">
        <v>41763.25</v>
      </c>
    </row>
    <row r="397" spans="1:20" ht="275.5" x14ac:dyDescent="0.3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2" t="s">
        <v>8325</v>
      </c>
      <c r="R397" t="s">
        <v>8328</v>
      </c>
      <c r="S397" s="15">
        <v>42368.333668981482</v>
      </c>
      <c r="T397" s="15">
        <v>42398.333668981482</v>
      </c>
    </row>
    <row r="398" spans="1:20" ht="188.5" x14ac:dyDescent="0.3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 t="e">
        <v>#DIV/0!</v>
      </c>
      <c r="Q398" s="12" t="s">
        <v>8325</v>
      </c>
      <c r="R398" t="s">
        <v>8328</v>
      </c>
      <c r="S398" s="15">
        <v>40883.024178240739</v>
      </c>
      <c r="T398" s="15">
        <v>40926.833333333336</v>
      </c>
    </row>
    <row r="399" spans="1:20" ht="246.5" x14ac:dyDescent="0.3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2" t="s">
        <v>8325</v>
      </c>
      <c r="R399" t="s">
        <v>8328</v>
      </c>
      <c r="S399" s="15">
        <v>41551.798113425924</v>
      </c>
      <c r="T399" s="15">
        <v>41581.839780092596</v>
      </c>
    </row>
    <row r="400" spans="1:20" ht="203" x14ac:dyDescent="0.3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2" t="s">
        <v>8325</v>
      </c>
      <c r="R400" t="s">
        <v>8328</v>
      </c>
      <c r="S400" s="15">
        <v>41124.479722222226</v>
      </c>
      <c r="T400" s="15">
        <v>41154.479722222226</v>
      </c>
    </row>
    <row r="401" spans="1:20" ht="246.5" x14ac:dyDescent="0.3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2" t="s">
        <v>8325</v>
      </c>
      <c r="R401" t="s">
        <v>8328</v>
      </c>
      <c r="S401" s="15">
        <v>41416.763171296298</v>
      </c>
      <c r="T401" s="15">
        <v>41455.831944444442</v>
      </c>
    </row>
    <row r="402" spans="1:20" ht="261" x14ac:dyDescent="0.3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2" t="s">
        <v>8319</v>
      </c>
      <c r="R402" t="s">
        <v>8321</v>
      </c>
      <c r="S402" s="15">
        <v>42182.008402777778</v>
      </c>
      <c r="T402" s="15">
        <v>42227.008402777778</v>
      </c>
    </row>
    <row r="403" spans="1:20" ht="261" x14ac:dyDescent="0.3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2" t="s">
        <v>8319</v>
      </c>
      <c r="R403" t="s">
        <v>8321</v>
      </c>
      <c r="S403" s="15">
        <v>42746.096585648149</v>
      </c>
      <c r="T403" s="15">
        <v>42776.096585648149</v>
      </c>
    </row>
    <row r="404" spans="1:20" ht="275.5" x14ac:dyDescent="0.3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2" t="s">
        <v>8319</v>
      </c>
      <c r="R404" t="s">
        <v>8321</v>
      </c>
      <c r="S404" s="15">
        <v>42382.843287037031</v>
      </c>
      <c r="T404" s="15">
        <v>42418.843287037031</v>
      </c>
    </row>
    <row r="405" spans="1:20" ht="145" x14ac:dyDescent="0.3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2" t="s">
        <v>8319</v>
      </c>
      <c r="R405" t="s">
        <v>8321</v>
      </c>
      <c r="S405" s="15">
        <v>42673.66788194445</v>
      </c>
      <c r="T405" s="15">
        <v>42703.709548611107</v>
      </c>
    </row>
    <row r="406" spans="1:20" ht="232" x14ac:dyDescent="0.3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2" t="s">
        <v>8319</v>
      </c>
      <c r="R406" t="s">
        <v>8321</v>
      </c>
      <c r="S406" s="15">
        <v>42444.583912037036</v>
      </c>
      <c r="T406" s="15">
        <v>42478.583333333328</v>
      </c>
    </row>
    <row r="407" spans="1:20" ht="232" x14ac:dyDescent="0.3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2" t="s">
        <v>8319</v>
      </c>
      <c r="R407" t="s">
        <v>8321</v>
      </c>
      <c r="S407" s="15">
        <v>42732.872986111113</v>
      </c>
      <c r="T407" s="15">
        <v>42784.999305555553</v>
      </c>
    </row>
    <row r="408" spans="1:20" ht="203" x14ac:dyDescent="0.3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2" t="s">
        <v>8319</v>
      </c>
      <c r="R408" t="s">
        <v>8321</v>
      </c>
      <c r="S408" s="15">
        <v>42592.750555555554</v>
      </c>
      <c r="T408" s="15">
        <v>42622.750555555554</v>
      </c>
    </row>
    <row r="409" spans="1:20" ht="246.5" x14ac:dyDescent="0.3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 t="e">
        <v>#DIV/0!</v>
      </c>
      <c r="Q409" s="12" t="s">
        <v>8319</v>
      </c>
      <c r="R409" t="s">
        <v>8321</v>
      </c>
      <c r="S409" s="15">
        <v>42491.781319444446</v>
      </c>
      <c r="T409" s="15">
        <v>42551.781319444446</v>
      </c>
    </row>
    <row r="410" spans="1:20" ht="217.5" x14ac:dyDescent="0.3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2" t="s">
        <v>8319</v>
      </c>
      <c r="R410" t="s">
        <v>8321</v>
      </c>
      <c r="S410" s="15">
        <v>42411.828287037039</v>
      </c>
      <c r="T410" s="15">
        <v>42441.828287037039</v>
      </c>
    </row>
    <row r="411" spans="1:20" ht="261" x14ac:dyDescent="0.3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2" t="s">
        <v>8319</v>
      </c>
      <c r="R411" t="s">
        <v>8321</v>
      </c>
      <c r="S411" s="15">
        <v>42361.043703703705</v>
      </c>
      <c r="T411" s="15">
        <v>42421.043703703705</v>
      </c>
    </row>
    <row r="412" spans="1:20" ht="232" x14ac:dyDescent="0.3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2" t="s">
        <v>8319</v>
      </c>
      <c r="R412" t="s">
        <v>8321</v>
      </c>
      <c r="S412" s="15">
        <v>42356.750706018516</v>
      </c>
      <c r="T412" s="15">
        <v>42386.750706018516</v>
      </c>
    </row>
    <row r="413" spans="1:20" ht="72.5" x14ac:dyDescent="0.3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2" t="s">
        <v>8319</v>
      </c>
      <c r="R413" t="s">
        <v>8321</v>
      </c>
      <c r="S413" s="15">
        <v>42480.653611111105</v>
      </c>
      <c r="T413" s="15">
        <v>42525.653611111105</v>
      </c>
    </row>
    <row r="414" spans="1:20" ht="145" x14ac:dyDescent="0.3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2" t="s">
        <v>8319</v>
      </c>
      <c r="R414" t="s">
        <v>8321</v>
      </c>
      <c r="S414" s="15">
        <v>42662.613564814819</v>
      </c>
      <c r="T414" s="15">
        <v>42692.655231481483</v>
      </c>
    </row>
    <row r="415" spans="1:20" ht="246.5" x14ac:dyDescent="0.3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2" t="s">
        <v>8319</v>
      </c>
      <c r="R415" t="s">
        <v>8321</v>
      </c>
      <c r="S415" s="15">
        <v>41999.164340277777</v>
      </c>
      <c r="T415" s="15">
        <v>42029.164340277777</v>
      </c>
    </row>
    <row r="416" spans="1:20" ht="232" x14ac:dyDescent="0.3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2" t="s">
        <v>8319</v>
      </c>
      <c r="R416" t="s">
        <v>8321</v>
      </c>
      <c r="S416" s="15">
        <v>42194.833784722221</v>
      </c>
      <c r="T416" s="15">
        <v>42236.833784722221</v>
      </c>
    </row>
    <row r="417" spans="1:20" ht="232" x14ac:dyDescent="0.3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2" t="s">
        <v>8319</v>
      </c>
      <c r="R417" t="s">
        <v>8321</v>
      </c>
      <c r="S417" s="15">
        <v>42586.295138888891</v>
      </c>
      <c r="T417" s="15">
        <v>42626.295138888891</v>
      </c>
    </row>
    <row r="418" spans="1:20" ht="261" x14ac:dyDescent="0.3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2" t="s">
        <v>8319</v>
      </c>
      <c r="R418" t="s">
        <v>8321</v>
      </c>
      <c r="S418" s="15">
        <v>42060.913877314815</v>
      </c>
      <c r="T418" s="15">
        <v>42120.872210648144</v>
      </c>
    </row>
    <row r="419" spans="1:20" ht="159.5" x14ac:dyDescent="0.3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2" t="s">
        <v>8319</v>
      </c>
      <c r="R419" t="s">
        <v>8321</v>
      </c>
      <c r="S419" s="15">
        <v>42660.552465277782</v>
      </c>
      <c r="T419" s="15">
        <v>42691.594131944439</v>
      </c>
    </row>
    <row r="420" spans="1:20" ht="290" x14ac:dyDescent="0.3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2" t="s">
        <v>8319</v>
      </c>
      <c r="R420" t="s">
        <v>8321</v>
      </c>
      <c r="S420" s="15">
        <v>42082.802812499998</v>
      </c>
      <c r="T420" s="15">
        <v>42104.207638888889</v>
      </c>
    </row>
    <row r="421" spans="1:20" ht="246.5" x14ac:dyDescent="0.3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2" t="s">
        <v>8319</v>
      </c>
      <c r="R421" t="s">
        <v>8321</v>
      </c>
      <c r="S421" s="15">
        <v>41993.174363425926</v>
      </c>
      <c r="T421" s="15">
        <v>42023.174363425926</v>
      </c>
    </row>
    <row r="422" spans="1:20" ht="232" x14ac:dyDescent="0.3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2" t="s">
        <v>8319</v>
      </c>
      <c r="R422" t="s">
        <v>8321</v>
      </c>
      <c r="S422" s="15">
        <v>42766.626793981486</v>
      </c>
      <c r="T422" s="15">
        <v>42808.585127314815</v>
      </c>
    </row>
    <row r="423" spans="1:20" ht="159.5" x14ac:dyDescent="0.3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2" t="s">
        <v>8319</v>
      </c>
      <c r="R423" t="s">
        <v>8321</v>
      </c>
      <c r="S423" s="15">
        <v>42740.693692129629</v>
      </c>
      <c r="T423" s="15">
        <v>42786.791666666672</v>
      </c>
    </row>
    <row r="424" spans="1:20" ht="261" x14ac:dyDescent="0.3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2" t="s">
        <v>8319</v>
      </c>
      <c r="R424" t="s">
        <v>8321</v>
      </c>
      <c r="S424" s="15">
        <v>42373.712418981479</v>
      </c>
      <c r="T424" s="15">
        <v>42411.712418981479</v>
      </c>
    </row>
    <row r="425" spans="1:20" ht="145" x14ac:dyDescent="0.3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2" t="s">
        <v>8319</v>
      </c>
      <c r="R425" t="s">
        <v>8321</v>
      </c>
      <c r="S425" s="15">
        <v>42625.635636574079</v>
      </c>
      <c r="T425" s="15">
        <v>42660.635636574079</v>
      </c>
    </row>
    <row r="426" spans="1:20" ht="261" x14ac:dyDescent="0.3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2" t="s">
        <v>8319</v>
      </c>
      <c r="R426" t="s">
        <v>8321</v>
      </c>
      <c r="S426" s="15">
        <v>42208.628692129627</v>
      </c>
      <c r="T426" s="15">
        <v>42248.628692129627</v>
      </c>
    </row>
    <row r="427" spans="1:20" ht="290" x14ac:dyDescent="0.3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2" t="s">
        <v>8319</v>
      </c>
      <c r="R427" t="s">
        <v>8321</v>
      </c>
      <c r="S427" s="15">
        <v>42637.016736111109</v>
      </c>
      <c r="T427" s="15">
        <v>42669.165972222225</v>
      </c>
    </row>
    <row r="428" spans="1:20" ht="217.5" x14ac:dyDescent="0.3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2" t="s">
        <v>8319</v>
      </c>
      <c r="R428" t="s">
        <v>8321</v>
      </c>
      <c r="S428" s="15">
        <v>42619.635787037041</v>
      </c>
      <c r="T428" s="15">
        <v>42649.635787037041</v>
      </c>
    </row>
    <row r="429" spans="1:20" ht="203" x14ac:dyDescent="0.3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2" t="s">
        <v>8319</v>
      </c>
      <c r="R429" t="s">
        <v>8321</v>
      </c>
      <c r="S429" s="15">
        <v>42422.254328703704</v>
      </c>
      <c r="T429" s="15">
        <v>42482.21266203704</v>
      </c>
    </row>
    <row r="430" spans="1:20" ht="275.5" x14ac:dyDescent="0.3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2" t="s">
        <v>8319</v>
      </c>
      <c r="R430" t="s">
        <v>8321</v>
      </c>
      <c r="S430" s="15">
        <v>41836.847615740742</v>
      </c>
      <c r="T430" s="15">
        <v>41866.847615740742</v>
      </c>
    </row>
    <row r="431" spans="1:20" ht="130.5" x14ac:dyDescent="0.3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2" t="s">
        <v>8319</v>
      </c>
      <c r="R431" t="s">
        <v>8321</v>
      </c>
      <c r="S431" s="15">
        <v>42742.30332175926</v>
      </c>
      <c r="T431" s="15">
        <v>42775.30332175926</v>
      </c>
    </row>
    <row r="432" spans="1:20" ht="261" x14ac:dyDescent="0.3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2" t="s">
        <v>8319</v>
      </c>
      <c r="R432" t="s">
        <v>8321</v>
      </c>
      <c r="S432" s="15">
        <v>42721.220520833333</v>
      </c>
      <c r="T432" s="15">
        <v>42758.207638888889</v>
      </c>
    </row>
    <row r="433" spans="1:20" ht="261" x14ac:dyDescent="0.3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2" t="s">
        <v>8319</v>
      </c>
      <c r="R433" t="s">
        <v>8321</v>
      </c>
      <c r="S433" s="15">
        <v>42111.709027777775</v>
      </c>
      <c r="T433" s="15">
        <v>42156.709027777775</v>
      </c>
    </row>
    <row r="434" spans="1:20" ht="232" x14ac:dyDescent="0.3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2" t="s">
        <v>8319</v>
      </c>
      <c r="R434" t="s">
        <v>8321</v>
      </c>
      <c r="S434" s="15">
        <v>41856.865717592591</v>
      </c>
      <c r="T434" s="15">
        <v>41886.290972222225</v>
      </c>
    </row>
    <row r="435" spans="1:20" ht="261" x14ac:dyDescent="0.3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2" t="s">
        <v>8319</v>
      </c>
      <c r="R435" t="s">
        <v>8321</v>
      </c>
      <c r="S435" s="15">
        <v>42257.014965277776</v>
      </c>
      <c r="T435" s="15">
        <v>42317.056631944448</v>
      </c>
    </row>
    <row r="436" spans="1:20" ht="246.5" x14ac:dyDescent="0.3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2" t="s">
        <v>8319</v>
      </c>
      <c r="R436" t="s">
        <v>8321</v>
      </c>
      <c r="S436" s="15">
        <v>42424.749490740738</v>
      </c>
      <c r="T436" s="15">
        <v>42454.707824074074</v>
      </c>
    </row>
    <row r="437" spans="1:20" ht="261" x14ac:dyDescent="0.3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2" t="s">
        <v>8319</v>
      </c>
      <c r="R437" t="s">
        <v>8321</v>
      </c>
      <c r="S437" s="15">
        <v>42489.696585648147</v>
      </c>
      <c r="T437" s="15">
        <v>42549.696585648147</v>
      </c>
    </row>
    <row r="438" spans="1:20" ht="246.5" x14ac:dyDescent="0.3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2" t="s">
        <v>8319</v>
      </c>
      <c r="R438" t="s">
        <v>8321</v>
      </c>
      <c r="S438" s="15">
        <v>42185.058993055558</v>
      </c>
      <c r="T438" s="15">
        <v>42230.058993055558</v>
      </c>
    </row>
    <row r="439" spans="1:20" ht="261" x14ac:dyDescent="0.3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2" t="s">
        <v>8319</v>
      </c>
      <c r="R439" t="s">
        <v>8321</v>
      </c>
      <c r="S439" s="15">
        <v>42391.942094907412</v>
      </c>
      <c r="T439" s="15">
        <v>42421.942094907412</v>
      </c>
    </row>
    <row r="440" spans="1:20" ht="261" x14ac:dyDescent="0.3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2" t="s">
        <v>8319</v>
      </c>
      <c r="R440" t="s">
        <v>8321</v>
      </c>
      <c r="S440" s="15">
        <v>42395.309039351851</v>
      </c>
      <c r="T440" s="15">
        <v>42425.309039351851</v>
      </c>
    </row>
    <row r="441" spans="1:20" ht="275.5" x14ac:dyDescent="0.3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2" t="s">
        <v>8319</v>
      </c>
      <c r="R441" t="s">
        <v>8321</v>
      </c>
      <c r="S441" s="15">
        <v>42506.416990740734</v>
      </c>
      <c r="T441" s="15">
        <v>42541.790972222225</v>
      </c>
    </row>
    <row r="442" spans="1:20" ht="275.5" x14ac:dyDescent="0.3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2" t="s">
        <v>8319</v>
      </c>
      <c r="R442" t="s">
        <v>8321</v>
      </c>
      <c r="S442" s="15">
        <v>41928.904189814813</v>
      </c>
      <c r="T442" s="15">
        <v>41973.945856481485</v>
      </c>
    </row>
    <row r="443" spans="1:20" ht="290" x14ac:dyDescent="0.3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2" t="s">
        <v>8319</v>
      </c>
      <c r="R443" t="s">
        <v>8321</v>
      </c>
      <c r="S443" s="15">
        <v>41830.947013888886</v>
      </c>
      <c r="T443" s="15">
        <v>41860.947013888886</v>
      </c>
    </row>
    <row r="444" spans="1:20" ht="174" x14ac:dyDescent="0.3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2" t="s">
        <v>8319</v>
      </c>
      <c r="R444" t="s">
        <v>8321</v>
      </c>
      <c r="S444" s="15">
        <v>42615.753310185188</v>
      </c>
      <c r="T444" s="15">
        <v>42645.753310185188</v>
      </c>
    </row>
    <row r="445" spans="1:20" ht="275.5" x14ac:dyDescent="0.3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2" t="s">
        <v>8319</v>
      </c>
      <c r="R445" t="s">
        <v>8321</v>
      </c>
      <c r="S445" s="15">
        <v>42574.667650462965</v>
      </c>
      <c r="T445" s="15">
        <v>42605.870833333334</v>
      </c>
    </row>
    <row r="446" spans="1:20" ht="275.5" x14ac:dyDescent="0.3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2" t="s">
        <v>8319</v>
      </c>
      <c r="R446" t="s">
        <v>8321</v>
      </c>
      <c r="S446" s="15">
        <v>42061.11583333333</v>
      </c>
      <c r="T446" s="15">
        <v>42091.074166666673</v>
      </c>
    </row>
    <row r="447" spans="1:20" ht="261" x14ac:dyDescent="0.3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2" t="s">
        <v>8319</v>
      </c>
      <c r="R447" t="s">
        <v>8321</v>
      </c>
      <c r="S447" s="15">
        <v>42339.967708333337</v>
      </c>
      <c r="T447" s="15">
        <v>42369.958333333328</v>
      </c>
    </row>
    <row r="448" spans="1:20" ht="246.5" x14ac:dyDescent="0.3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2" t="s">
        <v>8319</v>
      </c>
      <c r="R448" t="s">
        <v>8321</v>
      </c>
      <c r="S448" s="15">
        <v>42324.767361111109</v>
      </c>
      <c r="T448" s="15">
        <v>42379</v>
      </c>
    </row>
    <row r="449" spans="1:20" ht="261" x14ac:dyDescent="0.3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2" t="s">
        <v>8319</v>
      </c>
      <c r="R449" t="s">
        <v>8321</v>
      </c>
      <c r="S449" s="15">
        <v>41773.294560185182</v>
      </c>
      <c r="T449" s="15">
        <v>41813.294560185182</v>
      </c>
    </row>
    <row r="450" spans="1:20" ht="261" x14ac:dyDescent="0.3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 t="e">
        <v>#DIV/0!</v>
      </c>
      <c r="Q450" s="12" t="s">
        <v>8319</v>
      </c>
      <c r="R450" t="s">
        <v>8321</v>
      </c>
      <c r="S450" s="15">
        <v>42614.356770833328</v>
      </c>
      <c r="T450" s="15">
        <v>42644.356770833328</v>
      </c>
    </row>
    <row r="451" spans="1:20" ht="87" x14ac:dyDescent="0.3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2" t="s">
        <v>8319</v>
      </c>
      <c r="R451" t="s">
        <v>8321</v>
      </c>
      <c r="S451" s="15">
        <v>42611.933969907404</v>
      </c>
      <c r="T451" s="15">
        <v>42641.933969907404</v>
      </c>
    </row>
    <row r="452" spans="1:20" ht="261" x14ac:dyDescent="0.3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2" t="s">
        <v>8319</v>
      </c>
      <c r="R452" t="s">
        <v>8321</v>
      </c>
      <c r="S452" s="15">
        <v>41855.784305555557</v>
      </c>
      <c r="T452" s="15">
        <v>41885.784305555557</v>
      </c>
    </row>
    <row r="453" spans="1:20" ht="290" x14ac:dyDescent="0.3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2" t="s">
        <v>8319</v>
      </c>
      <c r="R453" t="s">
        <v>8321</v>
      </c>
      <c r="S453" s="15">
        <v>42538.75680555556</v>
      </c>
      <c r="T453" s="15">
        <v>42563.785416666666</v>
      </c>
    </row>
    <row r="454" spans="1:20" ht="188.5" x14ac:dyDescent="0.3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2" t="s">
        <v>8319</v>
      </c>
      <c r="R454" t="s">
        <v>8321</v>
      </c>
      <c r="S454" s="15">
        <v>42437.924988425926</v>
      </c>
      <c r="T454" s="15">
        <v>42497.883321759262</v>
      </c>
    </row>
    <row r="455" spans="1:20" ht="217.5" x14ac:dyDescent="0.3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2" t="s">
        <v>8319</v>
      </c>
      <c r="R455" t="s">
        <v>8321</v>
      </c>
      <c r="S455" s="15">
        <v>42652.964907407411</v>
      </c>
      <c r="T455" s="15">
        <v>42686.208333333328</v>
      </c>
    </row>
    <row r="456" spans="1:20" ht="290" x14ac:dyDescent="0.3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2" t="s">
        <v>8319</v>
      </c>
      <c r="R456" t="s">
        <v>8321</v>
      </c>
      <c r="S456" s="15">
        <v>41921.263078703705</v>
      </c>
      <c r="T456" s="15">
        <v>41973.957638888889</v>
      </c>
    </row>
    <row r="457" spans="1:20" ht="232" x14ac:dyDescent="0.3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2" t="s">
        <v>8319</v>
      </c>
      <c r="R457" t="s">
        <v>8321</v>
      </c>
      <c r="S457" s="15">
        <v>41947.940740740742</v>
      </c>
      <c r="T457" s="15">
        <v>41972.666666666672</v>
      </c>
    </row>
    <row r="458" spans="1:20" ht="188.5" x14ac:dyDescent="0.3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2" t="s">
        <v>8319</v>
      </c>
      <c r="R458" t="s">
        <v>8321</v>
      </c>
      <c r="S458" s="15">
        <v>41817.866435185184</v>
      </c>
      <c r="T458" s="15">
        <v>41847.643750000003</v>
      </c>
    </row>
    <row r="459" spans="1:20" ht="174" x14ac:dyDescent="0.3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2" t="s">
        <v>8319</v>
      </c>
      <c r="R459" t="s">
        <v>8321</v>
      </c>
      <c r="S459" s="15">
        <v>41941.10297453704</v>
      </c>
      <c r="T459" s="15">
        <v>41971.144641203704</v>
      </c>
    </row>
    <row r="460" spans="1:20" ht="188.5" x14ac:dyDescent="0.3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2" t="s">
        <v>8319</v>
      </c>
      <c r="R460" t="s">
        <v>8321</v>
      </c>
      <c r="S460" s="15">
        <v>42282.168993055559</v>
      </c>
      <c r="T460" s="15">
        <v>42327.210659722223</v>
      </c>
    </row>
    <row r="461" spans="1:20" ht="203" x14ac:dyDescent="0.3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2" t="s">
        <v>8319</v>
      </c>
      <c r="R461" t="s">
        <v>8321</v>
      </c>
      <c r="S461" s="15">
        <v>41926.29965277778</v>
      </c>
      <c r="T461" s="15">
        <v>41956.334722222222</v>
      </c>
    </row>
    <row r="462" spans="1:20" ht="246.5" x14ac:dyDescent="0.3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2" t="s">
        <v>8333</v>
      </c>
      <c r="R462" t="s">
        <v>8334</v>
      </c>
      <c r="S462" s="15">
        <v>41417.228043981479</v>
      </c>
      <c r="T462" s="15">
        <v>41462.228043981479</v>
      </c>
    </row>
    <row r="463" spans="1:20" ht="261" x14ac:dyDescent="0.3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2" t="s">
        <v>8333</v>
      </c>
      <c r="R463" t="s">
        <v>8334</v>
      </c>
      <c r="S463" s="15">
        <v>41661.381041666667</v>
      </c>
      <c r="T463" s="15">
        <v>41689.381041666667</v>
      </c>
    </row>
    <row r="464" spans="1:20" ht="203" x14ac:dyDescent="0.3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2" t="s">
        <v>8333</v>
      </c>
      <c r="R464" t="s">
        <v>8334</v>
      </c>
      <c r="S464" s="15">
        <v>41445.962754629632</v>
      </c>
      <c r="T464" s="15">
        <v>41490.962754629632</v>
      </c>
    </row>
    <row r="465" spans="1:20" ht="232" x14ac:dyDescent="0.3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2" t="s">
        <v>8333</v>
      </c>
      <c r="R465" t="s">
        <v>8334</v>
      </c>
      <c r="S465" s="15">
        <v>41599.855682870373</v>
      </c>
      <c r="T465" s="15">
        <v>41629.855682870373</v>
      </c>
    </row>
    <row r="466" spans="1:20" ht="275.5" x14ac:dyDescent="0.3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2" t="s">
        <v>8333</v>
      </c>
      <c r="R466" t="s">
        <v>8334</v>
      </c>
      <c r="S466" s="15">
        <v>42440.371111111104</v>
      </c>
      <c r="T466" s="15">
        <v>42470.329444444447</v>
      </c>
    </row>
    <row r="467" spans="1:20" ht="203" x14ac:dyDescent="0.3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2" t="s">
        <v>8333</v>
      </c>
      <c r="R467" t="s">
        <v>8334</v>
      </c>
      <c r="S467" s="15">
        <v>41572.229849537034</v>
      </c>
      <c r="T467" s="15">
        <v>41604.271516203706</v>
      </c>
    </row>
    <row r="468" spans="1:20" ht="232" x14ac:dyDescent="0.3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2" t="s">
        <v>8333</v>
      </c>
      <c r="R468" t="s">
        <v>8334</v>
      </c>
      <c r="S468" s="15">
        <v>41163.011828703704</v>
      </c>
      <c r="T468" s="15">
        <v>41183.011828703704</v>
      </c>
    </row>
    <row r="469" spans="1:20" ht="290" x14ac:dyDescent="0.3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 t="e">
        <v>#DIV/0!</v>
      </c>
      <c r="Q469" s="12" t="s">
        <v>8333</v>
      </c>
      <c r="R469" t="s">
        <v>8334</v>
      </c>
      <c r="S469" s="15">
        <v>42295.753391203703</v>
      </c>
      <c r="T469" s="15">
        <v>42325.795057870375</v>
      </c>
    </row>
    <row r="470" spans="1:20" ht="261" x14ac:dyDescent="0.3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2" t="s">
        <v>8333</v>
      </c>
      <c r="R470" t="s">
        <v>8334</v>
      </c>
      <c r="S470" s="15">
        <v>41645.832141203704</v>
      </c>
      <c r="T470" s="15">
        <v>41675.832141203704</v>
      </c>
    </row>
    <row r="471" spans="1:20" ht="188.5" x14ac:dyDescent="0.3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2" t="s">
        <v>8333</v>
      </c>
      <c r="R471" t="s">
        <v>8334</v>
      </c>
      <c r="S471" s="15">
        <v>40802.964594907404</v>
      </c>
      <c r="T471" s="15">
        <v>40832.964594907404</v>
      </c>
    </row>
    <row r="472" spans="1:20" ht="290" x14ac:dyDescent="0.3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2" t="s">
        <v>8333</v>
      </c>
      <c r="R472" t="s">
        <v>8334</v>
      </c>
      <c r="S472" s="15">
        <v>41613.172974537039</v>
      </c>
      <c r="T472" s="15">
        <v>41643.172974537039</v>
      </c>
    </row>
    <row r="473" spans="1:20" ht="174" x14ac:dyDescent="0.3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2" t="s">
        <v>8333</v>
      </c>
      <c r="R473" t="s">
        <v>8334</v>
      </c>
      <c r="S473" s="15">
        <v>41005.904120370367</v>
      </c>
      <c r="T473" s="15">
        <v>41035.904120370367</v>
      </c>
    </row>
    <row r="474" spans="1:20" ht="232" x14ac:dyDescent="0.3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2" t="s">
        <v>8333</v>
      </c>
      <c r="R474" t="s">
        <v>8334</v>
      </c>
      <c r="S474" s="15">
        <v>41838.377893518518</v>
      </c>
      <c r="T474" s="15">
        <v>41893.377893518518</v>
      </c>
    </row>
    <row r="475" spans="1:20" ht="232" x14ac:dyDescent="0.3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2" t="s">
        <v>8333</v>
      </c>
      <c r="R475" t="s">
        <v>8334</v>
      </c>
      <c r="S475" s="15">
        <v>42353.16679398148</v>
      </c>
      <c r="T475" s="15">
        <v>42383.16679398148</v>
      </c>
    </row>
    <row r="476" spans="1:20" ht="275.5" x14ac:dyDescent="0.3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2" t="s">
        <v>8333</v>
      </c>
      <c r="R476" t="s">
        <v>8334</v>
      </c>
      <c r="S476" s="15">
        <v>40701.195844907408</v>
      </c>
      <c r="T476" s="15">
        <v>40746.195844907408</v>
      </c>
    </row>
    <row r="477" spans="1:20" ht="246.5" x14ac:dyDescent="0.3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2" t="s">
        <v>8333</v>
      </c>
      <c r="R477" t="s">
        <v>8334</v>
      </c>
      <c r="S477" s="15">
        <v>42479.566388888896</v>
      </c>
      <c r="T477" s="15">
        <v>42504.566388888896</v>
      </c>
    </row>
    <row r="478" spans="1:20" ht="203" x14ac:dyDescent="0.3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2" t="s">
        <v>8333</v>
      </c>
      <c r="R478" t="s">
        <v>8334</v>
      </c>
      <c r="S478" s="15">
        <v>41740.138113425928</v>
      </c>
      <c r="T478" s="15">
        <v>41770.138113425928</v>
      </c>
    </row>
    <row r="479" spans="1:20" ht="232" x14ac:dyDescent="0.3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2" t="s">
        <v>8333</v>
      </c>
      <c r="R479" t="s">
        <v>8334</v>
      </c>
      <c r="S479" s="15">
        <v>42002.926990740743</v>
      </c>
      <c r="T479" s="15">
        <v>42032.926990740743</v>
      </c>
    </row>
    <row r="480" spans="1:20" ht="188.5" x14ac:dyDescent="0.3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2" t="s">
        <v>8333</v>
      </c>
      <c r="R480" t="s">
        <v>8334</v>
      </c>
      <c r="S480" s="15">
        <v>41101.906111111115</v>
      </c>
      <c r="T480" s="15">
        <v>41131.906111111115</v>
      </c>
    </row>
    <row r="481" spans="1:20" ht="261" x14ac:dyDescent="0.3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2" t="s">
        <v>8333</v>
      </c>
      <c r="R481" t="s">
        <v>8334</v>
      </c>
      <c r="S481" s="15">
        <v>41793.659525462965</v>
      </c>
      <c r="T481" s="15">
        <v>41853.659525462965</v>
      </c>
    </row>
    <row r="482" spans="1:20" ht="87" x14ac:dyDescent="0.3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 t="e">
        <v>#DIV/0!</v>
      </c>
      <c r="Q482" s="12" t="s">
        <v>8333</v>
      </c>
      <c r="R482" t="s">
        <v>8334</v>
      </c>
      <c r="S482" s="15">
        <v>41829.912083333329</v>
      </c>
      <c r="T482" s="15">
        <v>41859.912083333329</v>
      </c>
    </row>
    <row r="483" spans="1:20" ht="217.5" x14ac:dyDescent="0.3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2" t="s">
        <v>8333</v>
      </c>
      <c r="R483" t="s">
        <v>8334</v>
      </c>
      <c r="S483" s="15">
        <v>42413.671006944445</v>
      </c>
      <c r="T483" s="15">
        <v>42443.629340277781</v>
      </c>
    </row>
    <row r="484" spans="1:20" ht="58" x14ac:dyDescent="0.3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2" t="s">
        <v>8333</v>
      </c>
      <c r="R484" t="s">
        <v>8334</v>
      </c>
      <c r="S484" s="15">
        <v>41845.866793981484</v>
      </c>
      <c r="T484" s="15">
        <v>41875.866793981484</v>
      </c>
    </row>
    <row r="485" spans="1:20" ht="275.5" x14ac:dyDescent="0.3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 t="e">
        <v>#DIV/0!</v>
      </c>
      <c r="Q485" s="12" t="s">
        <v>8333</v>
      </c>
      <c r="R485" t="s">
        <v>8334</v>
      </c>
      <c r="S485" s="15">
        <v>41775.713969907411</v>
      </c>
      <c r="T485" s="15">
        <v>41805.713969907411</v>
      </c>
    </row>
    <row r="486" spans="1:20" ht="174" x14ac:dyDescent="0.3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2" t="s">
        <v>8333</v>
      </c>
      <c r="R486" t="s">
        <v>8334</v>
      </c>
      <c r="S486" s="15">
        <v>41723.799386574072</v>
      </c>
      <c r="T486" s="15">
        <v>41753.799386574072</v>
      </c>
    </row>
    <row r="487" spans="1:20" ht="145" x14ac:dyDescent="0.3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2" t="s">
        <v>8333</v>
      </c>
      <c r="R487" t="s">
        <v>8334</v>
      </c>
      <c r="S487" s="15">
        <v>42151.189525462964</v>
      </c>
      <c r="T487" s="15">
        <v>42181.189525462964</v>
      </c>
    </row>
    <row r="488" spans="1:20" ht="275.5" x14ac:dyDescent="0.3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2" t="s">
        <v>8333</v>
      </c>
      <c r="R488" t="s">
        <v>8334</v>
      </c>
      <c r="S488" s="15">
        <v>42123.185798611114</v>
      </c>
      <c r="T488" s="15">
        <v>42153.185798611114</v>
      </c>
    </row>
    <row r="489" spans="1:20" ht="261" x14ac:dyDescent="0.3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2" t="s">
        <v>8333</v>
      </c>
      <c r="R489" t="s">
        <v>8334</v>
      </c>
      <c r="S489" s="15">
        <v>42440.820277777777</v>
      </c>
      <c r="T489" s="15">
        <v>42470.778611111105</v>
      </c>
    </row>
    <row r="490" spans="1:20" ht="275.5" x14ac:dyDescent="0.3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2" t="s">
        <v>8333</v>
      </c>
      <c r="R490" t="s">
        <v>8334</v>
      </c>
      <c r="S490" s="15">
        <v>41250.025902777779</v>
      </c>
      <c r="T490" s="15">
        <v>41280.025902777779</v>
      </c>
    </row>
    <row r="491" spans="1:20" ht="217.5" x14ac:dyDescent="0.3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2" t="s">
        <v>8333</v>
      </c>
      <c r="R491" t="s">
        <v>8334</v>
      </c>
      <c r="S491" s="15">
        <v>42396.973807870367</v>
      </c>
      <c r="T491" s="15">
        <v>42411.973807870367</v>
      </c>
    </row>
    <row r="492" spans="1:20" ht="246.5" x14ac:dyDescent="0.3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2" t="s">
        <v>8333</v>
      </c>
      <c r="R492" t="s">
        <v>8334</v>
      </c>
      <c r="S492" s="15">
        <v>40795.713344907403</v>
      </c>
      <c r="T492" s="15">
        <v>40825.713344907403</v>
      </c>
    </row>
    <row r="493" spans="1:20" ht="261" x14ac:dyDescent="0.3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2" t="s">
        <v>8333</v>
      </c>
      <c r="R493" t="s">
        <v>8334</v>
      </c>
      <c r="S493" s="15">
        <v>41486.537268518521</v>
      </c>
      <c r="T493" s="15">
        <v>41516.537268518521</v>
      </c>
    </row>
    <row r="494" spans="1:20" ht="290" x14ac:dyDescent="0.3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2" t="s">
        <v>8333</v>
      </c>
      <c r="R494" t="s">
        <v>8334</v>
      </c>
      <c r="S494" s="15">
        <v>41885.51798611111</v>
      </c>
      <c r="T494" s="15">
        <v>41916.145833333336</v>
      </c>
    </row>
    <row r="495" spans="1:20" ht="232" x14ac:dyDescent="0.3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2" t="s">
        <v>8333</v>
      </c>
      <c r="R495" t="s">
        <v>8334</v>
      </c>
      <c r="S495" s="15">
        <v>41660.792557870373</v>
      </c>
      <c r="T495" s="15">
        <v>41700.792557870373</v>
      </c>
    </row>
    <row r="496" spans="1:20" ht="159.5" x14ac:dyDescent="0.3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2" t="s">
        <v>8333</v>
      </c>
      <c r="R496" t="s">
        <v>8334</v>
      </c>
      <c r="S496" s="15">
        <v>41712.762673611112</v>
      </c>
      <c r="T496" s="15">
        <v>41742.762673611112</v>
      </c>
    </row>
    <row r="497" spans="1:20" ht="275.5" x14ac:dyDescent="0.3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2" t="s">
        <v>8333</v>
      </c>
      <c r="R497" t="s">
        <v>8334</v>
      </c>
      <c r="S497" s="15">
        <v>42107.836435185185</v>
      </c>
      <c r="T497" s="15">
        <v>42137.836435185185</v>
      </c>
    </row>
    <row r="498" spans="1:20" ht="261" x14ac:dyDescent="0.3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2" t="s">
        <v>8333</v>
      </c>
      <c r="R498" t="s">
        <v>8334</v>
      </c>
      <c r="S498" s="15">
        <v>42384.110775462963</v>
      </c>
      <c r="T498" s="15">
        <v>42414.110775462963</v>
      </c>
    </row>
    <row r="499" spans="1:20" ht="174" x14ac:dyDescent="0.3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2" t="s">
        <v>8333</v>
      </c>
      <c r="R499" t="s">
        <v>8334</v>
      </c>
      <c r="S499" s="15">
        <v>42538.77243055556</v>
      </c>
      <c r="T499" s="15">
        <v>42565.758333333331</v>
      </c>
    </row>
    <row r="500" spans="1:20" ht="275.5" x14ac:dyDescent="0.3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2" t="s">
        <v>8333</v>
      </c>
      <c r="R500" t="s">
        <v>8334</v>
      </c>
      <c r="S500" s="15">
        <v>41577.045428240745</v>
      </c>
      <c r="T500" s="15">
        <v>41617.249305555553</v>
      </c>
    </row>
    <row r="501" spans="1:20" ht="217.5" x14ac:dyDescent="0.3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2" t="s">
        <v>8333</v>
      </c>
      <c r="R501" t="s">
        <v>8334</v>
      </c>
      <c r="S501" s="15">
        <v>42479.22210648148</v>
      </c>
      <c r="T501" s="15">
        <v>42539.22210648148</v>
      </c>
    </row>
    <row r="502" spans="1:20" ht="246.5" x14ac:dyDescent="0.3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2" t="s">
        <v>8333</v>
      </c>
      <c r="R502" t="s">
        <v>8334</v>
      </c>
      <c r="S502" s="15">
        <v>41771.40996527778</v>
      </c>
      <c r="T502" s="15">
        <v>41801.40996527778</v>
      </c>
    </row>
    <row r="503" spans="1:20" ht="261" x14ac:dyDescent="0.3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2" t="s">
        <v>8333</v>
      </c>
      <c r="R503" t="s">
        <v>8334</v>
      </c>
      <c r="S503" s="15">
        <v>41692.135729166665</v>
      </c>
      <c r="T503" s="15">
        <v>41722.0940625</v>
      </c>
    </row>
    <row r="504" spans="1:20" ht="217.5" x14ac:dyDescent="0.3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2" t="s">
        <v>8333</v>
      </c>
      <c r="R504" t="s">
        <v>8334</v>
      </c>
      <c r="S504" s="15">
        <v>40973.740451388891</v>
      </c>
      <c r="T504" s="15">
        <v>41003.698784722219</v>
      </c>
    </row>
    <row r="505" spans="1:20" ht="290" x14ac:dyDescent="0.3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 t="e">
        <v>#DIV/0!</v>
      </c>
      <c r="Q505" s="12" t="s">
        <v>8333</v>
      </c>
      <c r="R505" t="s">
        <v>8334</v>
      </c>
      <c r="S505" s="15">
        <v>41813.861388888887</v>
      </c>
      <c r="T505" s="15">
        <v>41843.861388888887</v>
      </c>
    </row>
    <row r="506" spans="1:20" ht="275.5" x14ac:dyDescent="0.3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2" t="s">
        <v>8333</v>
      </c>
      <c r="R506" t="s">
        <v>8334</v>
      </c>
      <c r="S506" s="15">
        <v>40952.636979166666</v>
      </c>
      <c r="T506" s="15">
        <v>41012.595312500001</v>
      </c>
    </row>
    <row r="507" spans="1:20" ht="290" x14ac:dyDescent="0.3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2" t="s">
        <v>8333</v>
      </c>
      <c r="R507" t="s">
        <v>8334</v>
      </c>
      <c r="S507" s="15">
        <v>42662.752199074079</v>
      </c>
      <c r="T507" s="15">
        <v>42692.793865740736</v>
      </c>
    </row>
    <row r="508" spans="1:20" ht="232" x14ac:dyDescent="0.3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2" t="s">
        <v>8333</v>
      </c>
      <c r="R508" t="s">
        <v>8334</v>
      </c>
      <c r="S508" s="15">
        <v>41220.933124999996</v>
      </c>
      <c r="T508" s="15">
        <v>41250.933124999996</v>
      </c>
    </row>
    <row r="509" spans="1:20" ht="290" x14ac:dyDescent="0.3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2" t="s">
        <v>8333</v>
      </c>
      <c r="R509" t="s">
        <v>8334</v>
      </c>
      <c r="S509" s="15">
        <v>42347.203587962969</v>
      </c>
      <c r="T509" s="15">
        <v>42377.203587962969</v>
      </c>
    </row>
    <row r="510" spans="1:20" ht="232" x14ac:dyDescent="0.3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2" t="s">
        <v>8333</v>
      </c>
      <c r="R510" t="s">
        <v>8334</v>
      </c>
      <c r="S510" s="15">
        <v>41963.759386574078</v>
      </c>
      <c r="T510" s="15">
        <v>42023.354166666672</v>
      </c>
    </row>
    <row r="511" spans="1:20" ht="261" x14ac:dyDescent="0.3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2" t="s">
        <v>8333</v>
      </c>
      <c r="R511" t="s">
        <v>8334</v>
      </c>
      <c r="S511" s="15">
        <v>41835.977083333331</v>
      </c>
      <c r="T511" s="15">
        <v>41865.977083333331</v>
      </c>
    </row>
    <row r="512" spans="1:20" ht="275.5" x14ac:dyDescent="0.3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2" t="s">
        <v>8333</v>
      </c>
      <c r="R512" t="s">
        <v>8334</v>
      </c>
      <c r="S512" s="15">
        <v>41526.345914351856</v>
      </c>
      <c r="T512" s="15">
        <v>41556.345914351856</v>
      </c>
    </row>
    <row r="513" spans="1:20" ht="261" x14ac:dyDescent="0.3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2" t="s">
        <v>8333</v>
      </c>
      <c r="R513" t="s">
        <v>8334</v>
      </c>
      <c r="S513" s="15">
        <v>42429.695543981477</v>
      </c>
      <c r="T513" s="15">
        <v>42459.653877314813</v>
      </c>
    </row>
    <row r="514" spans="1:20" ht="203" x14ac:dyDescent="0.3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2" t="s">
        <v>8333</v>
      </c>
      <c r="R514" t="s">
        <v>8334</v>
      </c>
      <c r="S514" s="15">
        <v>41009.847314814811</v>
      </c>
      <c r="T514" s="15">
        <v>41069.847314814811</v>
      </c>
    </row>
    <row r="515" spans="1:20" ht="217.5" x14ac:dyDescent="0.3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2" t="s">
        <v>8333</v>
      </c>
      <c r="R515" t="s">
        <v>8334</v>
      </c>
      <c r="S515" s="15">
        <v>42333.598530092597</v>
      </c>
      <c r="T515" s="15">
        <v>42363.598530092597</v>
      </c>
    </row>
    <row r="516" spans="1:20" ht="246.5" x14ac:dyDescent="0.3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2" t="s">
        <v>8333</v>
      </c>
      <c r="R516" t="s">
        <v>8334</v>
      </c>
      <c r="S516" s="15">
        <v>41704.16642361111</v>
      </c>
      <c r="T516" s="15">
        <v>41734.124756944446</v>
      </c>
    </row>
    <row r="517" spans="1:20" ht="275.5" x14ac:dyDescent="0.3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2" t="s">
        <v>8333</v>
      </c>
      <c r="R517" t="s">
        <v>8334</v>
      </c>
      <c r="S517" s="15">
        <v>41722.792407407411</v>
      </c>
      <c r="T517" s="15">
        <v>41735.792407407411</v>
      </c>
    </row>
    <row r="518" spans="1:20" ht="203" x14ac:dyDescent="0.3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 t="e">
        <v>#DIV/0!</v>
      </c>
      <c r="Q518" s="12" t="s">
        <v>8333</v>
      </c>
      <c r="R518" t="s">
        <v>8334</v>
      </c>
      <c r="S518" s="15">
        <v>40799.872685185182</v>
      </c>
      <c r="T518" s="15">
        <v>40844.872685185182</v>
      </c>
    </row>
    <row r="519" spans="1:20" ht="203" x14ac:dyDescent="0.3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2" t="s">
        <v>8333</v>
      </c>
      <c r="R519" t="s">
        <v>8334</v>
      </c>
      <c r="S519" s="15">
        <v>42412.934212962966</v>
      </c>
      <c r="T519" s="15">
        <v>42442.892546296294</v>
      </c>
    </row>
    <row r="520" spans="1:20" ht="275.5" x14ac:dyDescent="0.3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 t="e">
        <v>#DIV/0!</v>
      </c>
      <c r="Q520" s="12" t="s">
        <v>8333</v>
      </c>
      <c r="R520" t="s">
        <v>8334</v>
      </c>
      <c r="S520" s="15">
        <v>41410.703993055555</v>
      </c>
      <c r="T520" s="15">
        <v>41424.703993055555</v>
      </c>
    </row>
    <row r="521" spans="1:20" ht="261" x14ac:dyDescent="0.3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2" t="s">
        <v>8333</v>
      </c>
      <c r="R521" t="s">
        <v>8334</v>
      </c>
      <c r="S521" s="15">
        <v>41718.5237037037</v>
      </c>
      <c r="T521" s="15">
        <v>41748.5237037037</v>
      </c>
    </row>
    <row r="522" spans="1:20" ht="232" x14ac:dyDescent="0.3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2" t="s">
        <v>8333</v>
      </c>
      <c r="R522" t="s">
        <v>8335</v>
      </c>
      <c r="S522" s="15">
        <v>42094.667256944449</v>
      </c>
      <c r="T522" s="15">
        <v>42124.667256944449</v>
      </c>
    </row>
    <row r="523" spans="1:20" ht="261" x14ac:dyDescent="0.3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 t="e">
        <v>#DIV/0!</v>
      </c>
      <c r="Q523" s="12" t="s">
        <v>8333</v>
      </c>
      <c r="R523" t="s">
        <v>8335</v>
      </c>
      <c r="S523" s="15">
        <v>42212.624189814815</v>
      </c>
      <c r="T523" s="15">
        <v>42272.624189814815</v>
      </c>
    </row>
    <row r="524" spans="1:20" ht="203" x14ac:dyDescent="0.3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2" t="s">
        <v>8333</v>
      </c>
      <c r="R524" t="s">
        <v>8335</v>
      </c>
      <c r="S524" s="15">
        <v>42535.327476851846</v>
      </c>
      <c r="T524" s="15">
        <v>42565.327476851846</v>
      </c>
    </row>
    <row r="525" spans="1:20" ht="275.5" x14ac:dyDescent="0.3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2" t="s">
        <v>8333</v>
      </c>
      <c r="R525" t="s">
        <v>8335</v>
      </c>
      <c r="S525" s="15">
        <v>41926.854166666664</v>
      </c>
      <c r="T525" s="15">
        <v>41957.895833333328</v>
      </c>
    </row>
    <row r="526" spans="1:20" ht="29" x14ac:dyDescent="0.3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2" t="s">
        <v>8333</v>
      </c>
      <c r="R526" t="s">
        <v>8335</v>
      </c>
      <c r="S526" s="15">
        <v>41828.649502314816</v>
      </c>
      <c r="T526" s="15">
        <v>41858.649502314816</v>
      </c>
    </row>
    <row r="527" spans="1:20" ht="217.5" x14ac:dyDescent="0.3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2" t="s">
        <v>8333</v>
      </c>
      <c r="R527" t="s">
        <v>8335</v>
      </c>
      <c r="S527" s="15">
        <v>42496.264965277776</v>
      </c>
      <c r="T527" s="15">
        <v>42526.264965277776</v>
      </c>
    </row>
    <row r="528" spans="1:20" ht="290" x14ac:dyDescent="0.3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2" t="s">
        <v>8333</v>
      </c>
      <c r="R528" t="s">
        <v>8335</v>
      </c>
      <c r="S528" s="15">
        <v>41908.996527777781</v>
      </c>
      <c r="T528" s="15">
        <v>41969.038194444445</v>
      </c>
    </row>
    <row r="529" spans="1:20" ht="246.5" x14ac:dyDescent="0.3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 t="e">
        <v>#DIV/0!</v>
      </c>
      <c r="Q529" s="12" t="s">
        <v>8333</v>
      </c>
      <c r="R529" t="s">
        <v>8335</v>
      </c>
      <c r="S529" s="15">
        <v>42332.908194444448</v>
      </c>
      <c r="T529" s="15">
        <v>42362.908194444448</v>
      </c>
    </row>
    <row r="530" spans="1:20" ht="232" x14ac:dyDescent="0.3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2" t="s">
        <v>8333</v>
      </c>
      <c r="R530" t="s">
        <v>8335</v>
      </c>
      <c r="S530" s="15">
        <v>42706.115405092598</v>
      </c>
      <c r="T530" s="15">
        <v>42736.115405092598</v>
      </c>
    </row>
    <row r="531" spans="1:20" ht="246.5" x14ac:dyDescent="0.3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2" t="s">
        <v>8333</v>
      </c>
      <c r="R531" t="s">
        <v>8335</v>
      </c>
      <c r="S531" s="15">
        <v>41821.407187500001</v>
      </c>
      <c r="T531" s="15">
        <v>41851.407187500001</v>
      </c>
    </row>
    <row r="532" spans="1:20" ht="232" x14ac:dyDescent="0.3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2" t="s">
        <v>8333</v>
      </c>
      <c r="R532" t="s">
        <v>8335</v>
      </c>
      <c r="S532" s="15">
        <v>41958.285046296296</v>
      </c>
      <c r="T532" s="15">
        <v>41972.189583333333</v>
      </c>
    </row>
    <row r="533" spans="1:20" ht="246.5" x14ac:dyDescent="0.3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2" t="s">
        <v>8333</v>
      </c>
      <c r="R533" t="s">
        <v>8335</v>
      </c>
      <c r="S533" s="15">
        <v>42558.989513888882</v>
      </c>
      <c r="T533" s="15">
        <v>42588.989513888882</v>
      </c>
    </row>
    <row r="534" spans="1:20" ht="261" x14ac:dyDescent="0.3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2" t="s">
        <v>8333</v>
      </c>
      <c r="R534" t="s">
        <v>8335</v>
      </c>
      <c r="S534" s="15">
        <v>42327.671631944439</v>
      </c>
      <c r="T534" s="15">
        <v>42357.671631944439</v>
      </c>
    </row>
    <row r="535" spans="1:20" ht="261" x14ac:dyDescent="0.3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2" t="s">
        <v>8333</v>
      </c>
      <c r="R535" t="s">
        <v>8335</v>
      </c>
      <c r="S535" s="15">
        <v>42453.819687499999</v>
      </c>
      <c r="T535" s="15">
        <v>42483.819687499999</v>
      </c>
    </row>
    <row r="536" spans="1:20" ht="261" x14ac:dyDescent="0.3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2" t="s">
        <v>8333</v>
      </c>
      <c r="R536" t="s">
        <v>8335</v>
      </c>
      <c r="S536" s="15">
        <v>42736.9066087963</v>
      </c>
      <c r="T536" s="15">
        <v>42756.9066087963</v>
      </c>
    </row>
    <row r="537" spans="1:20" ht="290" x14ac:dyDescent="0.3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2" t="s">
        <v>8333</v>
      </c>
      <c r="R537" t="s">
        <v>8335</v>
      </c>
      <c r="S537" s="15">
        <v>41975.347523148142</v>
      </c>
      <c r="T537" s="15">
        <v>42005.347523148142</v>
      </c>
    </row>
    <row r="538" spans="1:20" ht="217.5" x14ac:dyDescent="0.3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 t="e">
        <v>#DIV/0!</v>
      </c>
      <c r="Q538" s="12" t="s">
        <v>8333</v>
      </c>
      <c r="R538" t="s">
        <v>8335</v>
      </c>
      <c r="S538" s="15">
        <v>42192.462048611109</v>
      </c>
      <c r="T538" s="15">
        <v>42222.462048611109</v>
      </c>
    </row>
    <row r="539" spans="1:20" ht="72.5" x14ac:dyDescent="0.3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 t="e">
        <v>#DIV/0!</v>
      </c>
      <c r="Q539" s="12" t="s">
        <v>8333</v>
      </c>
      <c r="R539" t="s">
        <v>8335</v>
      </c>
      <c r="S539" s="15">
        <v>42164.699652777781</v>
      </c>
      <c r="T539" s="15">
        <v>42194.699652777781</v>
      </c>
    </row>
    <row r="540" spans="1:20" ht="275.5" x14ac:dyDescent="0.3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 t="e">
        <v>#DIV/0!</v>
      </c>
      <c r="Q540" s="12" t="s">
        <v>8333</v>
      </c>
      <c r="R540" t="s">
        <v>8335</v>
      </c>
      <c r="S540" s="15">
        <v>42022.006099537044</v>
      </c>
      <c r="T540" s="15">
        <v>42052.006099537044</v>
      </c>
    </row>
    <row r="541" spans="1:20" ht="246.5" x14ac:dyDescent="0.3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2" t="s">
        <v>8333</v>
      </c>
      <c r="R541" t="s">
        <v>8335</v>
      </c>
      <c r="S541" s="15">
        <v>42325.19358796296</v>
      </c>
      <c r="T541" s="15">
        <v>42355.19358796296</v>
      </c>
    </row>
    <row r="542" spans="1:20" ht="203" x14ac:dyDescent="0.3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 t="e">
        <v>#DIV/0!</v>
      </c>
      <c r="Q542" s="12" t="s">
        <v>8336</v>
      </c>
      <c r="R542" t="s">
        <v>8337</v>
      </c>
      <c r="S542" s="15">
        <v>42093.181944444441</v>
      </c>
      <c r="T542" s="15">
        <v>42123.181944444441</v>
      </c>
    </row>
    <row r="543" spans="1:20" ht="217.5" x14ac:dyDescent="0.3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2" t="s">
        <v>8336</v>
      </c>
      <c r="R543" t="s">
        <v>8337</v>
      </c>
      <c r="S543" s="15">
        <v>41854.747592592597</v>
      </c>
      <c r="T543" s="15">
        <v>41914.747592592597</v>
      </c>
    </row>
    <row r="544" spans="1:20" ht="188.5" x14ac:dyDescent="0.3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2" t="s">
        <v>8336</v>
      </c>
      <c r="R544" t="s">
        <v>8337</v>
      </c>
      <c r="S544" s="15">
        <v>41723.9533912037</v>
      </c>
      <c r="T544" s="15">
        <v>41761.9533912037</v>
      </c>
    </row>
    <row r="545" spans="1:20" ht="261" x14ac:dyDescent="0.3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 t="e">
        <v>#DIV/0!</v>
      </c>
      <c r="Q545" s="12" t="s">
        <v>8336</v>
      </c>
      <c r="R545" t="s">
        <v>8337</v>
      </c>
      <c r="S545" s="15">
        <v>41871.972025462965</v>
      </c>
      <c r="T545" s="15">
        <v>41931.972025462965</v>
      </c>
    </row>
    <row r="546" spans="1:20" ht="159.5" x14ac:dyDescent="0.3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2" t="s">
        <v>8336</v>
      </c>
      <c r="R546" t="s">
        <v>8337</v>
      </c>
      <c r="S546" s="15">
        <v>42675.171076388884</v>
      </c>
      <c r="T546" s="15">
        <v>42705.212743055556</v>
      </c>
    </row>
    <row r="547" spans="1:20" ht="101.5" x14ac:dyDescent="0.3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2" t="s">
        <v>8336</v>
      </c>
      <c r="R547" t="s">
        <v>8337</v>
      </c>
      <c r="S547" s="15">
        <v>42507.71025462963</v>
      </c>
      <c r="T547" s="15">
        <v>42537.71025462963</v>
      </c>
    </row>
    <row r="548" spans="1:20" ht="130.5" x14ac:dyDescent="0.3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2" t="s">
        <v>8336</v>
      </c>
      <c r="R548" t="s">
        <v>8337</v>
      </c>
      <c r="S548" s="15">
        <v>42317.954571759255</v>
      </c>
      <c r="T548" s="15">
        <v>42377.954571759255</v>
      </c>
    </row>
    <row r="549" spans="1:20" ht="290" x14ac:dyDescent="0.3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 t="e">
        <v>#DIV/0!</v>
      </c>
      <c r="Q549" s="12" t="s">
        <v>8336</v>
      </c>
      <c r="R549" t="s">
        <v>8337</v>
      </c>
      <c r="S549" s="15">
        <v>42224.102581018517</v>
      </c>
      <c r="T549" s="15">
        <v>42254.102581018517</v>
      </c>
    </row>
    <row r="550" spans="1:20" ht="72.5" x14ac:dyDescent="0.3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2" t="s">
        <v>8336</v>
      </c>
      <c r="R550" t="s">
        <v>8337</v>
      </c>
      <c r="S550" s="15">
        <v>42109.709629629629</v>
      </c>
      <c r="T550" s="15">
        <v>42139.709629629629</v>
      </c>
    </row>
    <row r="551" spans="1:20" ht="145" x14ac:dyDescent="0.3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2" t="s">
        <v>8336</v>
      </c>
      <c r="R551" t="s">
        <v>8337</v>
      </c>
      <c r="S551" s="15">
        <v>42143.714178240742</v>
      </c>
      <c r="T551" s="15">
        <v>42173.714178240742</v>
      </c>
    </row>
    <row r="552" spans="1:20" ht="246.5" x14ac:dyDescent="0.3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2" t="s">
        <v>8336</v>
      </c>
      <c r="R552" t="s">
        <v>8337</v>
      </c>
      <c r="S552" s="15">
        <v>42223.108865740738</v>
      </c>
      <c r="T552" s="15">
        <v>42253.108865740738</v>
      </c>
    </row>
    <row r="553" spans="1:20" ht="246.5" x14ac:dyDescent="0.3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2" t="s">
        <v>8336</v>
      </c>
      <c r="R553" t="s">
        <v>8337</v>
      </c>
      <c r="S553" s="15">
        <v>41835.763981481483</v>
      </c>
      <c r="T553" s="15">
        <v>41865.763981481483</v>
      </c>
    </row>
    <row r="554" spans="1:20" ht="246.5" x14ac:dyDescent="0.3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 t="e">
        <v>#DIV/0!</v>
      </c>
      <c r="Q554" s="12" t="s">
        <v>8336</v>
      </c>
      <c r="R554" t="s">
        <v>8337</v>
      </c>
      <c r="S554" s="15">
        <v>42029.07131944444</v>
      </c>
      <c r="T554" s="15">
        <v>42059.07131944444</v>
      </c>
    </row>
    <row r="555" spans="1:20" ht="290" x14ac:dyDescent="0.3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2" t="s">
        <v>8336</v>
      </c>
      <c r="R555" t="s">
        <v>8337</v>
      </c>
      <c r="S555" s="15">
        <v>41918.628240740742</v>
      </c>
      <c r="T555" s="15">
        <v>41978.669907407413</v>
      </c>
    </row>
    <row r="556" spans="1:20" ht="261" x14ac:dyDescent="0.3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2" t="s">
        <v>8336</v>
      </c>
      <c r="R556" t="s">
        <v>8337</v>
      </c>
      <c r="S556" s="15">
        <v>41952.09175925926</v>
      </c>
      <c r="T556" s="15">
        <v>41982.09175925926</v>
      </c>
    </row>
    <row r="557" spans="1:20" ht="232" x14ac:dyDescent="0.3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 t="e">
        <v>#DIV/0!</v>
      </c>
      <c r="Q557" s="12" t="s">
        <v>8336</v>
      </c>
      <c r="R557" t="s">
        <v>8337</v>
      </c>
      <c r="S557" s="15">
        <v>42154.726446759261</v>
      </c>
      <c r="T557" s="15">
        <v>42185.65625</v>
      </c>
    </row>
    <row r="558" spans="1:20" ht="217.5" x14ac:dyDescent="0.3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2" t="s">
        <v>8336</v>
      </c>
      <c r="R558" t="s">
        <v>8337</v>
      </c>
      <c r="S558" s="15">
        <v>42061.154930555553</v>
      </c>
      <c r="T558" s="15">
        <v>42091.113263888896</v>
      </c>
    </row>
    <row r="559" spans="1:20" ht="261" x14ac:dyDescent="0.3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 t="e">
        <v>#DIV/0!</v>
      </c>
      <c r="Q559" s="12" t="s">
        <v>8336</v>
      </c>
      <c r="R559" t="s">
        <v>8337</v>
      </c>
      <c r="S559" s="15">
        <v>42122.629502314812</v>
      </c>
      <c r="T559" s="15">
        <v>42143.629502314812</v>
      </c>
    </row>
    <row r="560" spans="1:20" ht="275.5" x14ac:dyDescent="0.3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2" t="s">
        <v>8336</v>
      </c>
      <c r="R560" t="s">
        <v>8337</v>
      </c>
      <c r="S560" s="15">
        <v>41876.683611111112</v>
      </c>
      <c r="T560" s="15">
        <v>41907.683611111112</v>
      </c>
    </row>
    <row r="561" spans="1:20" ht="261" x14ac:dyDescent="0.3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 t="e">
        <v>#DIV/0!</v>
      </c>
      <c r="Q561" s="12" t="s">
        <v>8336</v>
      </c>
      <c r="R561" t="s">
        <v>8337</v>
      </c>
      <c r="S561" s="15">
        <v>41830.723611111112</v>
      </c>
      <c r="T561" s="15">
        <v>41860.723611111112</v>
      </c>
    </row>
    <row r="562" spans="1:20" ht="275.5" x14ac:dyDescent="0.3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 t="e">
        <v>#DIV/0!</v>
      </c>
      <c r="Q562" s="12" t="s">
        <v>8336</v>
      </c>
      <c r="R562" t="s">
        <v>8337</v>
      </c>
      <c r="S562" s="15">
        <v>42509.724328703705</v>
      </c>
      <c r="T562" s="15">
        <v>42539.724328703705</v>
      </c>
    </row>
    <row r="563" spans="1:20" ht="232" x14ac:dyDescent="0.3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2" t="s">
        <v>8336</v>
      </c>
      <c r="R563" t="s">
        <v>8337</v>
      </c>
      <c r="S563" s="15">
        <v>41792.214467592588</v>
      </c>
      <c r="T563" s="15">
        <v>41826.214467592588</v>
      </c>
    </row>
    <row r="564" spans="1:20" ht="261" x14ac:dyDescent="0.3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2" t="s">
        <v>8336</v>
      </c>
      <c r="R564" t="s">
        <v>8337</v>
      </c>
      <c r="S564" s="15">
        <v>42150.485439814816</v>
      </c>
      <c r="T564" s="15">
        <v>42181.166666666672</v>
      </c>
    </row>
    <row r="565" spans="1:20" ht="217.5" x14ac:dyDescent="0.3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2" t="s">
        <v>8336</v>
      </c>
      <c r="R565" t="s">
        <v>8337</v>
      </c>
      <c r="S565" s="15">
        <v>41863.734895833331</v>
      </c>
      <c r="T565" s="15">
        <v>41894.734895833331</v>
      </c>
    </row>
    <row r="566" spans="1:20" ht="217.5" x14ac:dyDescent="0.3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2" t="s">
        <v>8336</v>
      </c>
      <c r="R566" t="s">
        <v>8337</v>
      </c>
      <c r="S566" s="15">
        <v>42605.053993055553</v>
      </c>
      <c r="T566" s="15">
        <v>42635.053993055553</v>
      </c>
    </row>
    <row r="567" spans="1:20" ht="246.5" x14ac:dyDescent="0.3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2" t="s">
        <v>8336</v>
      </c>
      <c r="R567" t="s">
        <v>8337</v>
      </c>
      <c r="S567" s="15">
        <v>42027.353738425925</v>
      </c>
      <c r="T567" s="15">
        <v>42057.353738425925</v>
      </c>
    </row>
    <row r="568" spans="1:20" ht="246.5" x14ac:dyDescent="0.3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2" t="s">
        <v>8336</v>
      </c>
      <c r="R568" t="s">
        <v>8337</v>
      </c>
      <c r="S568" s="15">
        <v>42124.893182870372</v>
      </c>
      <c r="T568" s="15">
        <v>42154.893182870372</v>
      </c>
    </row>
    <row r="569" spans="1:20" ht="174" x14ac:dyDescent="0.3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2" t="s">
        <v>8336</v>
      </c>
      <c r="R569" t="s">
        <v>8337</v>
      </c>
      <c r="S569" s="15">
        <v>41938.804710648146</v>
      </c>
      <c r="T569" s="15">
        <v>41956.846377314811</v>
      </c>
    </row>
    <row r="570" spans="1:20" ht="101.5" x14ac:dyDescent="0.3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 t="e">
        <v>#DIV/0!</v>
      </c>
      <c r="Q570" s="12" t="s">
        <v>8336</v>
      </c>
      <c r="R570" t="s">
        <v>8337</v>
      </c>
      <c r="S570" s="15">
        <v>41841.682314814818</v>
      </c>
      <c r="T570" s="15">
        <v>41871.682314814818</v>
      </c>
    </row>
    <row r="571" spans="1:20" ht="261" x14ac:dyDescent="0.3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2" t="s">
        <v>8336</v>
      </c>
      <c r="R571" t="s">
        <v>8337</v>
      </c>
      <c r="S571" s="15">
        <v>42184.185844907406</v>
      </c>
      <c r="T571" s="15">
        <v>42219.185844907406</v>
      </c>
    </row>
    <row r="572" spans="1:20" ht="174" x14ac:dyDescent="0.3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2" t="s">
        <v>8336</v>
      </c>
      <c r="R572" t="s">
        <v>8337</v>
      </c>
      <c r="S572" s="15">
        <v>42468.84174768519</v>
      </c>
      <c r="T572" s="15">
        <v>42498.84174768519</v>
      </c>
    </row>
    <row r="573" spans="1:20" ht="217.5" x14ac:dyDescent="0.3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2" t="s">
        <v>8336</v>
      </c>
      <c r="R573" t="s">
        <v>8337</v>
      </c>
      <c r="S573" s="15">
        <v>42170.728460648148</v>
      </c>
      <c r="T573" s="15">
        <v>42200.728460648148</v>
      </c>
    </row>
    <row r="574" spans="1:20" ht="261" x14ac:dyDescent="0.3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2" t="s">
        <v>8336</v>
      </c>
      <c r="R574" t="s">
        <v>8337</v>
      </c>
      <c r="S574" s="15">
        <v>42746.019652777773</v>
      </c>
      <c r="T574" s="15">
        <v>42800.541666666672</v>
      </c>
    </row>
    <row r="575" spans="1:20" ht="261" x14ac:dyDescent="0.3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 t="e">
        <v>#DIV/0!</v>
      </c>
      <c r="Q575" s="12" t="s">
        <v>8336</v>
      </c>
      <c r="R575" t="s">
        <v>8337</v>
      </c>
      <c r="S575" s="15">
        <v>41897.660833333335</v>
      </c>
      <c r="T575" s="15">
        <v>41927.660833333335</v>
      </c>
    </row>
    <row r="576" spans="1:20" ht="246.5" x14ac:dyDescent="0.3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2" t="s">
        <v>8336</v>
      </c>
      <c r="R576" t="s">
        <v>8337</v>
      </c>
      <c r="S576" s="15">
        <v>41837.905694444446</v>
      </c>
      <c r="T576" s="15">
        <v>41867.905694444446</v>
      </c>
    </row>
    <row r="577" spans="1:20" ht="232" x14ac:dyDescent="0.3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2" t="s">
        <v>8336</v>
      </c>
      <c r="R577" t="s">
        <v>8337</v>
      </c>
      <c r="S577" s="15">
        <v>42275.720219907409</v>
      </c>
      <c r="T577" s="15">
        <v>42305.720219907409</v>
      </c>
    </row>
    <row r="578" spans="1:20" ht="188.5" x14ac:dyDescent="0.3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2" t="s">
        <v>8336</v>
      </c>
      <c r="R578" t="s">
        <v>8337</v>
      </c>
      <c r="S578" s="15">
        <v>41781.806875000002</v>
      </c>
      <c r="T578" s="15">
        <v>41818.806875000002</v>
      </c>
    </row>
    <row r="579" spans="1:20" ht="87" x14ac:dyDescent="0.3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2" t="s">
        <v>8336</v>
      </c>
      <c r="R579" t="s">
        <v>8337</v>
      </c>
      <c r="S579" s="15">
        <v>42034.339363425926</v>
      </c>
      <c r="T579" s="15">
        <v>42064.339363425926</v>
      </c>
    </row>
    <row r="580" spans="1:20" ht="261" x14ac:dyDescent="0.3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2" t="s">
        <v>8336</v>
      </c>
      <c r="R580" t="s">
        <v>8337</v>
      </c>
      <c r="S580" s="15">
        <v>42728.827407407407</v>
      </c>
      <c r="T580" s="15">
        <v>42747.695833333331</v>
      </c>
    </row>
    <row r="581" spans="1:20" ht="261" x14ac:dyDescent="0.3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2" t="s">
        <v>8336</v>
      </c>
      <c r="R581" t="s">
        <v>8337</v>
      </c>
      <c r="S581" s="15">
        <v>42656.86137731481</v>
      </c>
      <c r="T581" s="15">
        <v>42676.165972222225</v>
      </c>
    </row>
    <row r="582" spans="1:20" ht="246.5" x14ac:dyDescent="0.3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2" t="s">
        <v>8322</v>
      </c>
      <c r="R582" t="s">
        <v>8341</v>
      </c>
      <c r="S582" s="15">
        <v>42032.510243055556</v>
      </c>
      <c r="T582" s="15">
        <v>42057.510243055556</v>
      </c>
    </row>
    <row r="583" spans="1:20" ht="145" x14ac:dyDescent="0.3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2" t="s">
        <v>8322</v>
      </c>
      <c r="R583" t="s">
        <v>8341</v>
      </c>
      <c r="S583" s="15">
        <v>41941.680567129632</v>
      </c>
      <c r="T583" s="15">
        <v>41971.722233796296</v>
      </c>
    </row>
    <row r="584" spans="1:20" ht="101.5" x14ac:dyDescent="0.3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2" t="s">
        <v>8322</v>
      </c>
      <c r="R584" t="s">
        <v>8341</v>
      </c>
      <c r="S584" s="15">
        <v>42297.432951388888</v>
      </c>
      <c r="T584" s="15">
        <v>42350.416666666672</v>
      </c>
    </row>
    <row r="585" spans="1:20" ht="246.5" x14ac:dyDescent="0.3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2" t="s">
        <v>8322</v>
      </c>
      <c r="R585" t="s">
        <v>8341</v>
      </c>
      <c r="S585" s="15">
        <v>41838.536782407406</v>
      </c>
      <c r="T585" s="15">
        <v>41863.536782407406</v>
      </c>
    </row>
    <row r="586" spans="1:20" ht="261" x14ac:dyDescent="0.3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2" t="s">
        <v>8322</v>
      </c>
      <c r="R586" t="s">
        <v>8341</v>
      </c>
      <c r="S586" s="15">
        <v>42291.872175925921</v>
      </c>
      <c r="T586" s="15">
        <v>42321.913842592592</v>
      </c>
    </row>
    <row r="587" spans="1:20" ht="217.5" x14ac:dyDescent="0.3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 t="e">
        <v>#DIV/0!</v>
      </c>
      <c r="Q587" s="12" t="s">
        <v>8322</v>
      </c>
      <c r="R587" t="s">
        <v>8341</v>
      </c>
      <c r="S587" s="15">
        <v>41945.133506944447</v>
      </c>
      <c r="T587" s="15">
        <v>42005.175173611111</v>
      </c>
    </row>
    <row r="588" spans="1:20" ht="290" x14ac:dyDescent="0.3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2" t="s">
        <v>8322</v>
      </c>
      <c r="R588" t="s">
        <v>8341</v>
      </c>
      <c r="S588" s="15">
        <v>42479.318518518514</v>
      </c>
      <c r="T588" s="15">
        <v>42524.318518518514</v>
      </c>
    </row>
    <row r="589" spans="1:20" ht="304.5" x14ac:dyDescent="0.3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2" t="s">
        <v>8322</v>
      </c>
      <c r="R589" t="s">
        <v>8341</v>
      </c>
      <c r="S589" s="15">
        <v>42013.059027777781</v>
      </c>
      <c r="T589" s="15">
        <v>42041.059027777781</v>
      </c>
    </row>
    <row r="590" spans="1:20" ht="159.5" x14ac:dyDescent="0.3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2" t="s">
        <v>8322</v>
      </c>
      <c r="R590" t="s">
        <v>8341</v>
      </c>
      <c r="S590" s="15">
        <v>41947.063645833332</v>
      </c>
      <c r="T590" s="15">
        <v>41977.063645833332</v>
      </c>
    </row>
    <row r="591" spans="1:20" ht="275.5" x14ac:dyDescent="0.3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2" t="s">
        <v>8322</v>
      </c>
      <c r="R591" t="s">
        <v>8341</v>
      </c>
      <c r="S591" s="15">
        <v>42360.437152777777</v>
      </c>
      <c r="T591" s="15">
        <v>42420.437152777777</v>
      </c>
    </row>
    <row r="592" spans="1:20" ht="246.5" x14ac:dyDescent="0.3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2" t="s">
        <v>8322</v>
      </c>
      <c r="R592" t="s">
        <v>8341</v>
      </c>
      <c r="S592" s="15">
        <v>42708.25309027778</v>
      </c>
      <c r="T592" s="15">
        <v>42738.25309027778</v>
      </c>
    </row>
    <row r="593" spans="1:20" ht="261" x14ac:dyDescent="0.3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2" t="s">
        <v>8322</v>
      </c>
      <c r="R593" t="s">
        <v>8341</v>
      </c>
      <c r="S593" s="15">
        <v>42192.675821759258</v>
      </c>
      <c r="T593" s="15">
        <v>42232.675821759258</v>
      </c>
    </row>
    <row r="594" spans="1:20" ht="246.5" x14ac:dyDescent="0.3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 t="e">
        <v>#DIV/0!</v>
      </c>
      <c r="Q594" s="12" t="s">
        <v>8322</v>
      </c>
      <c r="R594" t="s">
        <v>8341</v>
      </c>
      <c r="S594" s="15">
        <v>42299.926145833335</v>
      </c>
      <c r="T594" s="15">
        <v>42329.967812499999</v>
      </c>
    </row>
    <row r="595" spans="1:20" ht="261" x14ac:dyDescent="0.3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2" t="s">
        <v>8322</v>
      </c>
      <c r="R595" t="s">
        <v>8341</v>
      </c>
      <c r="S595" s="15">
        <v>42232.15016203704</v>
      </c>
      <c r="T595" s="15">
        <v>42262.465972222228</v>
      </c>
    </row>
    <row r="596" spans="1:20" ht="261" x14ac:dyDescent="0.3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2" t="s">
        <v>8322</v>
      </c>
      <c r="R596" t="s">
        <v>8341</v>
      </c>
      <c r="S596" s="15">
        <v>42395.456412037034</v>
      </c>
      <c r="T596" s="15">
        <v>42425.456412037034</v>
      </c>
    </row>
    <row r="597" spans="1:20" ht="275.5" x14ac:dyDescent="0.3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2" t="s">
        <v>8322</v>
      </c>
      <c r="R597" t="s">
        <v>8341</v>
      </c>
      <c r="S597" s="15">
        <v>42622.456238425926</v>
      </c>
      <c r="T597" s="15">
        <v>42652.456238425926</v>
      </c>
    </row>
    <row r="598" spans="1:20" ht="87" x14ac:dyDescent="0.3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2" t="s">
        <v>8322</v>
      </c>
      <c r="R598" t="s">
        <v>8341</v>
      </c>
      <c r="S598" s="15">
        <v>42524.667662037042</v>
      </c>
      <c r="T598" s="15">
        <v>42549.667662037042</v>
      </c>
    </row>
    <row r="599" spans="1:20" ht="261" x14ac:dyDescent="0.3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2" t="s">
        <v>8322</v>
      </c>
      <c r="R599" t="s">
        <v>8341</v>
      </c>
      <c r="S599" s="15">
        <v>42013.915613425925</v>
      </c>
      <c r="T599" s="15">
        <v>42043.915613425925</v>
      </c>
    </row>
    <row r="600" spans="1:20" ht="290" x14ac:dyDescent="0.3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2" t="s">
        <v>8322</v>
      </c>
      <c r="R600" t="s">
        <v>8341</v>
      </c>
      <c r="S600" s="15">
        <v>42604.239629629628</v>
      </c>
      <c r="T600" s="15">
        <v>42634.239629629628</v>
      </c>
    </row>
    <row r="601" spans="1:20" ht="261" x14ac:dyDescent="0.3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2" t="s">
        <v>8322</v>
      </c>
      <c r="R601" t="s">
        <v>8341</v>
      </c>
      <c r="S601" s="15">
        <v>42340.360312500001</v>
      </c>
      <c r="T601" s="15">
        <v>42370.360312500001</v>
      </c>
    </row>
    <row r="602" spans="1:20" ht="232" x14ac:dyDescent="0.3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2" t="s">
        <v>8322</v>
      </c>
      <c r="R602" t="s">
        <v>8341</v>
      </c>
      <c r="S602" s="15">
        <v>42676.717615740738</v>
      </c>
      <c r="T602" s="15">
        <v>42689.759282407409</v>
      </c>
    </row>
    <row r="603" spans="1:20" ht="261" x14ac:dyDescent="0.3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 t="e">
        <v>#DIV/0!</v>
      </c>
      <c r="Q603" s="12" t="s">
        <v>8322</v>
      </c>
      <c r="R603" t="s">
        <v>8341</v>
      </c>
      <c r="S603" s="15">
        <v>42093.131469907406</v>
      </c>
      <c r="T603" s="15">
        <v>42123.131469907406</v>
      </c>
    </row>
    <row r="604" spans="1:20" ht="261" x14ac:dyDescent="0.3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 t="e">
        <v>#DIV/0!</v>
      </c>
      <c r="Q604" s="12" t="s">
        <v>8322</v>
      </c>
      <c r="R604" t="s">
        <v>8341</v>
      </c>
      <c r="S604" s="15">
        <v>42180.390277777777</v>
      </c>
      <c r="T604" s="15">
        <v>42240.390277777777</v>
      </c>
    </row>
    <row r="605" spans="1:20" ht="246.5" x14ac:dyDescent="0.3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2" t="s">
        <v>8322</v>
      </c>
      <c r="R605" t="s">
        <v>8341</v>
      </c>
      <c r="S605" s="15">
        <v>42601.851678240739</v>
      </c>
      <c r="T605" s="15">
        <v>42631.851678240739</v>
      </c>
    </row>
    <row r="606" spans="1:20" ht="275.5" x14ac:dyDescent="0.3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2" t="s">
        <v>8322</v>
      </c>
      <c r="R606" t="s">
        <v>8341</v>
      </c>
      <c r="S606" s="15">
        <v>42432.379826388889</v>
      </c>
      <c r="T606" s="15">
        <v>42462.338159722218</v>
      </c>
    </row>
    <row r="607" spans="1:20" ht="203" x14ac:dyDescent="0.3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 t="e">
        <v>#DIV/0!</v>
      </c>
      <c r="Q607" s="12" t="s">
        <v>8322</v>
      </c>
      <c r="R607" t="s">
        <v>8341</v>
      </c>
      <c r="S607" s="15">
        <v>42074.060671296291</v>
      </c>
      <c r="T607" s="15">
        <v>42104.060671296291</v>
      </c>
    </row>
    <row r="608" spans="1:20" ht="232" x14ac:dyDescent="0.3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2" t="s">
        <v>8322</v>
      </c>
      <c r="R608" t="s">
        <v>8341</v>
      </c>
      <c r="S608" s="15">
        <v>41961.813518518517</v>
      </c>
      <c r="T608" s="15">
        <v>41992.813518518517</v>
      </c>
    </row>
    <row r="609" spans="1:20" ht="261" x14ac:dyDescent="0.3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2" t="s">
        <v>8322</v>
      </c>
      <c r="R609" t="s">
        <v>8341</v>
      </c>
      <c r="S609" s="15">
        <v>42304.210833333331</v>
      </c>
      <c r="T609" s="15">
        <v>42334.252500000002</v>
      </c>
    </row>
    <row r="610" spans="1:20" ht="290" x14ac:dyDescent="0.3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 t="e">
        <v>#DIV/0!</v>
      </c>
      <c r="Q610" s="12" t="s">
        <v>8322</v>
      </c>
      <c r="R610" t="s">
        <v>8341</v>
      </c>
      <c r="S610" s="15">
        <v>42175.780416666668</v>
      </c>
      <c r="T610" s="15">
        <v>42205.780416666668</v>
      </c>
    </row>
    <row r="611" spans="1:20" ht="246.5" x14ac:dyDescent="0.3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2" t="s">
        <v>8322</v>
      </c>
      <c r="R611" t="s">
        <v>8341</v>
      </c>
      <c r="S611" s="15">
        <v>42673.625868055555</v>
      </c>
      <c r="T611" s="15">
        <v>42714.458333333328</v>
      </c>
    </row>
    <row r="612" spans="1:20" ht="232" x14ac:dyDescent="0.3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2" t="s">
        <v>8322</v>
      </c>
      <c r="R612" t="s">
        <v>8341</v>
      </c>
      <c r="S612" s="15">
        <v>42142.767106481479</v>
      </c>
      <c r="T612" s="15">
        <v>42163.625</v>
      </c>
    </row>
    <row r="613" spans="1:20" ht="174" x14ac:dyDescent="0.3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2" t="s">
        <v>8322</v>
      </c>
      <c r="R613" t="s">
        <v>8341</v>
      </c>
      <c r="S613" s="15">
        <v>42258.780324074076</v>
      </c>
      <c r="T613" s="15">
        <v>42288.780324074076</v>
      </c>
    </row>
    <row r="614" spans="1:20" ht="290" x14ac:dyDescent="0.3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2" t="s">
        <v>8322</v>
      </c>
      <c r="R614" t="s">
        <v>8341</v>
      </c>
      <c r="S614" s="15">
        <v>42391.35019675926</v>
      </c>
      <c r="T614" s="15">
        <v>42421.35019675926</v>
      </c>
    </row>
    <row r="615" spans="1:20" ht="304.5" x14ac:dyDescent="0.3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2" t="s">
        <v>8322</v>
      </c>
      <c r="R615" t="s">
        <v>8341</v>
      </c>
      <c r="S615" s="15">
        <v>41796.531701388885</v>
      </c>
      <c r="T615" s="15">
        <v>41833.207638888889</v>
      </c>
    </row>
    <row r="616" spans="1:20" ht="275.5" x14ac:dyDescent="0.3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2" t="s">
        <v>8322</v>
      </c>
      <c r="R616" t="s">
        <v>8341</v>
      </c>
      <c r="S616" s="15">
        <v>42457.871516203704</v>
      </c>
      <c r="T616" s="15">
        <v>42487.579861111109</v>
      </c>
    </row>
    <row r="617" spans="1:20" ht="232" x14ac:dyDescent="0.3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2" t="s">
        <v>8322</v>
      </c>
      <c r="R617" t="s">
        <v>8341</v>
      </c>
      <c r="S617" s="15">
        <v>42040.829872685179</v>
      </c>
      <c r="T617" s="15">
        <v>42070.829872685179</v>
      </c>
    </row>
    <row r="618" spans="1:20" ht="246.5" x14ac:dyDescent="0.3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2" t="s">
        <v>8322</v>
      </c>
      <c r="R618" t="s">
        <v>8341</v>
      </c>
      <c r="S618" s="15">
        <v>42486.748414351852</v>
      </c>
      <c r="T618" s="15">
        <v>42516.748414351852</v>
      </c>
    </row>
    <row r="619" spans="1:20" ht="275.5" x14ac:dyDescent="0.3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2" t="s">
        <v>8322</v>
      </c>
      <c r="R619" t="s">
        <v>8341</v>
      </c>
      <c r="S619" s="15">
        <v>42198.765844907408</v>
      </c>
      <c r="T619" s="15">
        <v>42258.765844907408</v>
      </c>
    </row>
    <row r="620" spans="1:20" ht="246.5" x14ac:dyDescent="0.3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 t="e">
        <v>#DIV/0!</v>
      </c>
      <c r="Q620" s="12" t="s">
        <v>8322</v>
      </c>
      <c r="R620" t="s">
        <v>8341</v>
      </c>
      <c r="S620" s="15">
        <v>42485.64534722222</v>
      </c>
      <c r="T620" s="15">
        <v>42515.64534722222</v>
      </c>
    </row>
    <row r="621" spans="1:20" ht="203" x14ac:dyDescent="0.3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 t="e">
        <v>#DIV/0!</v>
      </c>
      <c r="Q621" s="12" t="s">
        <v>8322</v>
      </c>
      <c r="R621" t="s">
        <v>8341</v>
      </c>
      <c r="S621" s="15">
        <v>42707.926030092596</v>
      </c>
      <c r="T621" s="15">
        <v>42737.926030092596</v>
      </c>
    </row>
    <row r="622" spans="1:20" ht="174" x14ac:dyDescent="0.3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 t="e">
        <v>#DIV/0!</v>
      </c>
      <c r="Q622" s="12" t="s">
        <v>8322</v>
      </c>
      <c r="R622" t="s">
        <v>8341</v>
      </c>
      <c r="S622" s="15">
        <v>42199.873402777783</v>
      </c>
      <c r="T622" s="15">
        <v>42259.873402777783</v>
      </c>
    </row>
    <row r="623" spans="1:20" ht="275.5" x14ac:dyDescent="0.3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 t="e">
        <v>#DIV/0!</v>
      </c>
      <c r="Q623" s="12" t="s">
        <v>8322</v>
      </c>
      <c r="R623" t="s">
        <v>8341</v>
      </c>
      <c r="S623" s="15">
        <v>42139.542303240742</v>
      </c>
      <c r="T623" s="15">
        <v>42169.542303240742</v>
      </c>
    </row>
    <row r="624" spans="1:20" ht="246.5" x14ac:dyDescent="0.3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 t="e">
        <v>#DIV/0!</v>
      </c>
      <c r="Q624" s="12" t="s">
        <v>8322</v>
      </c>
      <c r="R624" t="s">
        <v>8341</v>
      </c>
      <c r="S624" s="15">
        <v>42461.447662037041</v>
      </c>
      <c r="T624" s="15">
        <v>42481.447662037041</v>
      </c>
    </row>
    <row r="625" spans="1:20" ht="130.5" x14ac:dyDescent="0.3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2" t="s">
        <v>8322</v>
      </c>
      <c r="R625" t="s">
        <v>8341</v>
      </c>
      <c r="S625" s="15">
        <v>42529.730717592596</v>
      </c>
      <c r="T625" s="15">
        <v>42559.730717592596</v>
      </c>
    </row>
    <row r="626" spans="1:20" ht="246.5" x14ac:dyDescent="0.3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 t="e">
        <v>#DIV/0!</v>
      </c>
      <c r="Q626" s="12" t="s">
        <v>8322</v>
      </c>
      <c r="R626" t="s">
        <v>8341</v>
      </c>
      <c r="S626" s="15">
        <v>42115.936550925922</v>
      </c>
      <c r="T626" s="15">
        <v>42146.225694444445</v>
      </c>
    </row>
    <row r="627" spans="1:20" ht="275.5" x14ac:dyDescent="0.3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 t="e">
        <v>#DIV/0!</v>
      </c>
      <c r="Q627" s="12" t="s">
        <v>8322</v>
      </c>
      <c r="R627" t="s">
        <v>8341</v>
      </c>
      <c r="S627" s="15">
        <v>42086.811400462961</v>
      </c>
      <c r="T627" s="15">
        <v>42134.811400462961</v>
      </c>
    </row>
    <row r="628" spans="1:20" ht="261" x14ac:dyDescent="0.3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2" t="s">
        <v>8322</v>
      </c>
      <c r="R628" t="s">
        <v>8341</v>
      </c>
      <c r="S628" s="15">
        <v>42390.171261574069</v>
      </c>
      <c r="T628" s="15">
        <v>42420.171261574069</v>
      </c>
    </row>
    <row r="629" spans="1:20" ht="246.5" x14ac:dyDescent="0.3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2" t="s">
        <v>8322</v>
      </c>
      <c r="R629" t="s">
        <v>8324</v>
      </c>
      <c r="S629" s="15">
        <v>41550.922974537039</v>
      </c>
      <c r="T629" s="15">
        <v>41580.922974537039</v>
      </c>
    </row>
    <row r="630" spans="1:20" ht="232" x14ac:dyDescent="0.3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2" t="s">
        <v>8322</v>
      </c>
      <c r="R630" t="s">
        <v>8324</v>
      </c>
      <c r="S630" s="15">
        <v>41136.85805555556</v>
      </c>
      <c r="T630" s="15">
        <v>41159.32708333333</v>
      </c>
    </row>
    <row r="631" spans="1:20" ht="275.5" x14ac:dyDescent="0.3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2" t="s">
        <v>8322</v>
      </c>
      <c r="R631" t="s">
        <v>8324</v>
      </c>
      <c r="S631" s="15">
        <v>42548.192997685182</v>
      </c>
      <c r="T631" s="15">
        <v>42573.192997685182</v>
      </c>
    </row>
    <row r="632" spans="1:20" ht="87" x14ac:dyDescent="0.3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 t="e">
        <v>#DIV/0!</v>
      </c>
      <c r="Q632" s="12" t="s">
        <v>8322</v>
      </c>
      <c r="R632" t="s">
        <v>8324</v>
      </c>
      <c r="S632" s="15">
        <v>41053.200960648144</v>
      </c>
      <c r="T632" s="15">
        <v>41111.618750000001</v>
      </c>
    </row>
    <row r="633" spans="1:20" ht="261" x14ac:dyDescent="0.3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2" t="s">
        <v>8322</v>
      </c>
      <c r="R633" t="s">
        <v>8324</v>
      </c>
      <c r="S633" s="15">
        <v>42130.795983796299</v>
      </c>
      <c r="T633" s="15">
        <v>42175.795983796299</v>
      </c>
    </row>
    <row r="634" spans="1:20" ht="290" x14ac:dyDescent="0.3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2" t="s">
        <v>8322</v>
      </c>
      <c r="R634" t="s">
        <v>8324</v>
      </c>
      <c r="S634" s="15">
        <v>42032.168530092589</v>
      </c>
      <c r="T634" s="15">
        <v>42062.168530092589</v>
      </c>
    </row>
    <row r="635" spans="1:20" ht="246.5" x14ac:dyDescent="0.3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 t="e">
        <v>#DIV/0!</v>
      </c>
      <c r="Q635" s="12" t="s">
        <v>8322</v>
      </c>
      <c r="R635" t="s">
        <v>8324</v>
      </c>
      <c r="S635" s="15">
        <v>42554.917488425926</v>
      </c>
      <c r="T635" s="15">
        <v>42584.917488425926</v>
      </c>
    </row>
    <row r="636" spans="1:20" ht="217.5" x14ac:dyDescent="0.3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2" t="s">
        <v>8322</v>
      </c>
      <c r="R636" t="s">
        <v>8324</v>
      </c>
      <c r="S636" s="15">
        <v>41614.563194444447</v>
      </c>
      <c r="T636" s="15">
        <v>41644.563194444447</v>
      </c>
    </row>
    <row r="637" spans="1:20" ht="232" x14ac:dyDescent="0.3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 t="e">
        <v>#DIV/0!</v>
      </c>
      <c r="Q637" s="12" t="s">
        <v>8322</v>
      </c>
      <c r="R637" t="s">
        <v>8324</v>
      </c>
      <c r="S637" s="15">
        <v>41198.611712962964</v>
      </c>
      <c r="T637" s="15">
        <v>41228.653379629628</v>
      </c>
    </row>
    <row r="638" spans="1:20" ht="246.5" x14ac:dyDescent="0.3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2" t="s">
        <v>8322</v>
      </c>
      <c r="R638" t="s">
        <v>8324</v>
      </c>
      <c r="S638" s="15">
        <v>41520.561041666668</v>
      </c>
      <c r="T638" s="15">
        <v>41549.561041666668</v>
      </c>
    </row>
    <row r="639" spans="1:20" ht="188.5" x14ac:dyDescent="0.3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2" t="s">
        <v>8322</v>
      </c>
      <c r="R639" t="s">
        <v>8324</v>
      </c>
      <c r="S639" s="15">
        <v>41991.713460648149</v>
      </c>
      <c r="T639" s="15">
        <v>42050.651388888888</v>
      </c>
    </row>
    <row r="640" spans="1:20" ht="304.5" x14ac:dyDescent="0.3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2" t="s">
        <v>8322</v>
      </c>
      <c r="R640" t="s">
        <v>8324</v>
      </c>
      <c r="S640" s="15">
        <v>40682.884791666671</v>
      </c>
      <c r="T640" s="15">
        <v>40712.884791666671</v>
      </c>
    </row>
    <row r="641" spans="1:20" ht="188.5" x14ac:dyDescent="0.3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 t="e">
        <v>#DIV/0!</v>
      </c>
      <c r="Q641" s="12" t="s">
        <v>8322</v>
      </c>
      <c r="R641" t="s">
        <v>8324</v>
      </c>
      <c r="S641" s="15">
        <v>41411.866608796299</v>
      </c>
      <c r="T641" s="15">
        <v>41441.866608796299</v>
      </c>
    </row>
    <row r="642" spans="1:20" ht="261" x14ac:dyDescent="0.3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2" t="s">
        <v>8322</v>
      </c>
      <c r="R642" t="s">
        <v>8324</v>
      </c>
      <c r="S642" s="15">
        <v>42067.722372685181</v>
      </c>
      <c r="T642" s="15">
        <v>42097.651388888888</v>
      </c>
    </row>
    <row r="643" spans="1:20" ht="145" x14ac:dyDescent="0.3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 t="e">
        <v>#DIV/0!</v>
      </c>
      <c r="Q643" s="12" t="s">
        <v>8322</v>
      </c>
      <c r="R643" t="s">
        <v>8324</v>
      </c>
      <c r="S643" s="15">
        <v>40752.789710648147</v>
      </c>
      <c r="T643" s="15">
        <v>40782.789710648147</v>
      </c>
    </row>
    <row r="644" spans="1:20" ht="217.5" x14ac:dyDescent="0.3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 t="e">
        <v>#DIV/0!</v>
      </c>
      <c r="Q644" s="12" t="s">
        <v>8322</v>
      </c>
      <c r="R644" t="s">
        <v>8324</v>
      </c>
      <c r="S644" s="15">
        <v>41838.475219907406</v>
      </c>
      <c r="T644" s="15">
        <v>41898.475219907406</v>
      </c>
    </row>
    <row r="645" spans="1:20" ht="261" x14ac:dyDescent="0.3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2" t="s">
        <v>8322</v>
      </c>
      <c r="R645" t="s">
        <v>8324</v>
      </c>
      <c r="S645" s="15">
        <v>41444.64261574074</v>
      </c>
      <c r="T645" s="15">
        <v>41486.821527777778</v>
      </c>
    </row>
    <row r="646" spans="1:20" ht="246.5" x14ac:dyDescent="0.3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2" t="s">
        <v>8322</v>
      </c>
      <c r="R646" t="s">
        <v>8324</v>
      </c>
      <c r="S646" s="15">
        <v>41840.983541666668</v>
      </c>
      <c r="T646" s="15">
        <v>41885.983541666668</v>
      </c>
    </row>
    <row r="647" spans="1:20" ht="275.5" x14ac:dyDescent="0.3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2" t="s">
        <v>8322</v>
      </c>
      <c r="R647" t="s">
        <v>8324</v>
      </c>
      <c r="S647" s="15">
        <v>42527.007326388892</v>
      </c>
      <c r="T647" s="15">
        <v>42587.007326388892</v>
      </c>
    </row>
    <row r="648" spans="1:20" ht="275.5" x14ac:dyDescent="0.3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2" t="s">
        <v>8322</v>
      </c>
      <c r="R648" t="s">
        <v>8324</v>
      </c>
      <c r="S648" s="15">
        <v>41365.904594907406</v>
      </c>
      <c r="T648" s="15">
        <v>41395.904594907406</v>
      </c>
    </row>
    <row r="649" spans="1:20" ht="217.5" x14ac:dyDescent="0.3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2" t="s">
        <v>8338</v>
      </c>
      <c r="R649" t="s">
        <v>8343</v>
      </c>
      <c r="S649" s="15">
        <v>41974.712245370371</v>
      </c>
      <c r="T649" s="15">
        <v>42004.712245370371</v>
      </c>
    </row>
    <row r="650" spans="1:20" ht="261" x14ac:dyDescent="0.3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2" t="s">
        <v>8338</v>
      </c>
      <c r="R650" t="s">
        <v>8343</v>
      </c>
      <c r="S650" s="15">
        <v>42170.996527777781</v>
      </c>
      <c r="T650" s="15">
        <v>42185.996527777781</v>
      </c>
    </row>
    <row r="651" spans="1:20" ht="232" x14ac:dyDescent="0.3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2" t="s">
        <v>8338</v>
      </c>
      <c r="R651" t="s">
        <v>8343</v>
      </c>
      <c r="S651" s="15">
        <v>41935.509652777779</v>
      </c>
      <c r="T651" s="15">
        <v>41965.551319444443</v>
      </c>
    </row>
    <row r="652" spans="1:20" ht="246.5" x14ac:dyDescent="0.3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 t="e">
        <v>#DIV/0!</v>
      </c>
      <c r="Q652" s="12" t="s">
        <v>8338</v>
      </c>
      <c r="R652" t="s">
        <v>8343</v>
      </c>
      <c r="S652" s="15">
        <v>42053.051203703704</v>
      </c>
      <c r="T652" s="15">
        <v>42095.012499999997</v>
      </c>
    </row>
    <row r="653" spans="1:20" ht="174" x14ac:dyDescent="0.3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2" t="s">
        <v>8338</v>
      </c>
      <c r="R653" t="s">
        <v>8343</v>
      </c>
      <c r="S653" s="15">
        <v>42031.884652777779</v>
      </c>
      <c r="T653" s="15">
        <v>42065.886111111111</v>
      </c>
    </row>
    <row r="654" spans="1:20" ht="261" x14ac:dyDescent="0.3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2" t="s">
        <v>8338</v>
      </c>
      <c r="R654" t="s">
        <v>8343</v>
      </c>
      <c r="S654" s="15">
        <v>41839.212951388887</v>
      </c>
      <c r="T654" s="15">
        <v>41899.212951388887</v>
      </c>
    </row>
    <row r="655" spans="1:20" ht="217.5" x14ac:dyDescent="0.3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 t="e">
        <v>#DIV/0!</v>
      </c>
      <c r="Q655" s="12" t="s">
        <v>8338</v>
      </c>
      <c r="R655" t="s">
        <v>8343</v>
      </c>
      <c r="S655" s="15">
        <v>42782.426875000005</v>
      </c>
      <c r="T655" s="15">
        <v>42789.426875000005</v>
      </c>
    </row>
    <row r="656" spans="1:20" ht="174" x14ac:dyDescent="0.3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2" t="s">
        <v>8338</v>
      </c>
      <c r="R656" t="s">
        <v>8343</v>
      </c>
      <c r="S656" s="15">
        <v>42286.88217592593</v>
      </c>
      <c r="T656" s="15">
        <v>42316.923842592587</v>
      </c>
    </row>
    <row r="657" spans="1:20" ht="217.5" x14ac:dyDescent="0.3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2" t="s">
        <v>8338</v>
      </c>
      <c r="R657" t="s">
        <v>8343</v>
      </c>
      <c r="S657" s="15">
        <v>42281.136099537034</v>
      </c>
      <c r="T657" s="15">
        <v>42311.177766203706</v>
      </c>
    </row>
    <row r="658" spans="1:20" ht="290" x14ac:dyDescent="0.3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2" t="s">
        <v>8338</v>
      </c>
      <c r="R658" t="s">
        <v>8343</v>
      </c>
      <c r="S658" s="15">
        <v>42472.449467592596</v>
      </c>
      <c r="T658" s="15">
        <v>42502.449467592596</v>
      </c>
    </row>
    <row r="659" spans="1:20" ht="275.5" x14ac:dyDescent="0.3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 t="e">
        <v>#DIV/0!</v>
      </c>
      <c r="Q659" s="12" t="s">
        <v>8338</v>
      </c>
      <c r="R659" t="s">
        <v>8343</v>
      </c>
      <c r="S659" s="15">
        <v>42121.824525462958</v>
      </c>
      <c r="T659" s="15">
        <v>42151.824525462958</v>
      </c>
    </row>
    <row r="660" spans="1:20" ht="246.5" x14ac:dyDescent="0.3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2" t="s">
        <v>8338</v>
      </c>
      <c r="R660" t="s">
        <v>8343</v>
      </c>
      <c r="S660" s="15">
        <v>41892.688750000001</v>
      </c>
      <c r="T660" s="15">
        <v>41913.165972222225</v>
      </c>
    </row>
    <row r="661" spans="1:20" ht="232" x14ac:dyDescent="0.3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 t="e">
        <v>#DIV/0!</v>
      </c>
      <c r="Q661" s="12" t="s">
        <v>8338</v>
      </c>
      <c r="R661" t="s">
        <v>8343</v>
      </c>
      <c r="S661" s="15">
        <v>42219.282951388886</v>
      </c>
      <c r="T661" s="15">
        <v>42249.282951388886</v>
      </c>
    </row>
    <row r="662" spans="1:20" ht="275.5" x14ac:dyDescent="0.3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 t="e">
        <v>#DIV/0!</v>
      </c>
      <c r="Q662" s="12" t="s">
        <v>8338</v>
      </c>
      <c r="R662" t="s">
        <v>8343</v>
      </c>
      <c r="S662" s="15">
        <v>42188.252199074079</v>
      </c>
      <c r="T662" s="15">
        <v>42218.252199074079</v>
      </c>
    </row>
    <row r="663" spans="1:20" ht="203" x14ac:dyDescent="0.3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 t="e">
        <v>#DIV/0!</v>
      </c>
      <c r="Q663" s="12" t="s">
        <v>8338</v>
      </c>
      <c r="R663" t="s">
        <v>8343</v>
      </c>
      <c r="S663" s="15">
        <v>42241.613796296297</v>
      </c>
      <c r="T663" s="15">
        <v>42264.708333333328</v>
      </c>
    </row>
    <row r="664" spans="1:20" ht="217.5" x14ac:dyDescent="0.3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2" t="s">
        <v>8338</v>
      </c>
      <c r="R664" t="s">
        <v>8343</v>
      </c>
      <c r="S664" s="15">
        <v>42525.153055555551</v>
      </c>
      <c r="T664" s="15">
        <v>42555.153055555551</v>
      </c>
    </row>
    <row r="665" spans="1:20" ht="232" x14ac:dyDescent="0.3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2" t="s">
        <v>8338</v>
      </c>
      <c r="R665" t="s">
        <v>8343</v>
      </c>
      <c r="S665" s="15">
        <v>41871.65315972222</v>
      </c>
      <c r="T665" s="15">
        <v>41902.65315972222</v>
      </c>
    </row>
    <row r="666" spans="1:20" ht="174" x14ac:dyDescent="0.3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2" t="s">
        <v>8338</v>
      </c>
      <c r="R666" t="s">
        <v>8343</v>
      </c>
      <c r="S666" s="15">
        <v>42185.397673611107</v>
      </c>
      <c r="T666" s="15">
        <v>42244.508333333331</v>
      </c>
    </row>
    <row r="667" spans="1:20" ht="188.5" x14ac:dyDescent="0.3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2" t="s">
        <v>8338</v>
      </c>
      <c r="R667" t="s">
        <v>8343</v>
      </c>
      <c r="S667" s="15">
        <v>42108.05322916666</v>
      </c>
      <c r="T667" s="15">
        <v>42123.05322916666</v>
      </c>
    </row>
    <row r="668" spans="1:20" ht="261" x14ac:dyDescent="0.3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2" t="s">
        <v>8338</v>
      </c>
      <c r="R668" t="s">
        <v>8343</v>
      </c>
      <c r="S668" s="15">
        <v>41936.020752314813</v>
      </c>
      <c r="T668" s="15">
        <v>41956.062418981484</v>
      </c>
    </row>
    <row r="669" spans="1:20" ht="246.5" x14ac:dyDescent="0.3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2" t="s">
        <v>8338</v>
      </c>
      <c r="R669" t="s">
        <v>8345</v>
      </c>
      <c r="S669" s="15">
        <v>42325.448958333334</v>
      </c>
      <c r="T669" s="15">
        <v>42357.448958333334</v>
      </c>
    </row>
    <row r="670" spans="1:20" ht="130.5" x14ac:dyDescent="0.3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2" t="s">
        <v>8338</v>
      </c>
      <c r="R670" t="s">
        <v>8345</v>
      </c>
      <c r="S670" s="15">
        <v>42246.789965277778</v>
      </c>
      <c r="T670" s="15">
        <v>42303.888888888891</v>
      </c>
    </row>
    <row r="671" spans="1:20" ht="275.5" x14ac:dyDescent="0.3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2" t="s">
        <v>8338</v>
      </c>
      <c r="R671" t="s">
        <v>8345</v>
      </c>
      <c r="S671" s="15">
        <v>41877.904988425929</v>
      </c>
      <c r="T671" s="15">
        <v>41907.904988425929</v>
      </c>
    </row>
    <row r="672" spans="1:20" ht="261" x14ac:dyDescent="0.3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 t="e">
        <v>#DIV/0!</v>
      </c>
      <c r="Q672" s="12" t="s">
        <v>8338</v>
      </c>
      <c r="R672" t="s">
        <v>8345</v>
      </c>
      <c r="S672" s="15">
        <v>41779.649317129632</v>
      </c>
      <c r="T672" s="15">
        <v>41789.649317129632</v>
      </c>
    </row>
    <row r="673" spans="1:20" ht="261" x14ac:dyDescent="0.3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2" t="s">
        <v>8338</v>
      </c>
      <c r="R673" t="s">
        <v>8345</v>
      </c>
      <c r="S673" s="15">
        <v>42707.895462962959</v>
      </c>
      <c r="T673" s="15">
        <v>42729.458333333328</v>
      </c>
    </row>
    <row r="674" spans="1:20" ht="116" x14ac:dyDescent="0.3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 t="e">
        <v>#DIV/0!</v>
      </c>
      <c r="Q674" s="12" t="s">
        <v>8338</v>
      </c>
      <c r="R674" t="s">
        <v>8345</v>
      </c>
      <c r="S674" s="15">
        <v>42069.104421296302</v>
      </c>
      <c r="T674" s="15">
        <v>42099.062754629631</v>
      </c>
    </row>
    <row r="675" spans="1:20" ht="246.5" x14ac:dyDescent="0.3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2" t="s">
        <v>8338</v>
      </c>
      <c r="R675" t="s">
        <v>8345</v>
      </c>
      <c r="S675" s="15">
        <v>41956.950983796298</v>
      </c>
      <c r="T675" s="15">
        <v>41986.950983796298</v>
      </c>
    </row>
    <row r="676" spans="1:20" ht="116" x14ac:dyDescent="0.3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 t="e">
        <v>#DIV/0!</v>
      </c>
      <c r="Q676" s="12" t="s">
        <v>8338</v>
      </c>
      <c r="R676" t="s">
        <v>8345</v>
      </c>
      <c r="S676" s="15">
        <v>42005.24998842593</v>
      </c>
      <c r="T676" s="15">
        <v>42035.841666666667</v>
      </c>
    </row>
    <row r="677" spans="1:20" ht="188.5" x14ac:dyDescent="0.3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 t="e">
        <v>#DIV/0!</v>
      </c>
      <c r="Q677" s="12" t="s">
        <v>8338</v>
      </c>
      <c r="R677" t="s">
        <v>8345</v>
      </c>
      <c r="S677" s="15">
        <v>42256.984791666662</v>
      </c>
      <c r="T677" s="15">
        <v>42286.984791666662</v>
      </c>
    </row>
    <row r="678" spans="1:20" ht="72.5" x14ac:dyDescent="0.3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2" t="s">
        <v>8338</v>
      </c>
      <c r="R678" t="s">
        <v>8345</v>
      </c>
      <c r="S678" s="15">
        <v>42240.857222222221</v>
      </c>
      <c r="T678" s="15">
        <v>42270.857222222221</v>
      </c>
    </row>
    <row r="679" spans="1:20" ht="275.5" x14ac:dyDescent="0.3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2" t="s">
        <v>8338</v>
      </c>
      <c r="R679" t="s">
        <v>8345</v>
      </c>
      <c r="S679" s="15">
        <v>42433.726168981477</v>
      </c>
      <c r="T679" s="15">
        <v>42463.68450231482</v>
      </c>
    </row>
    <row r="680" spans="1:20" ht="174" x14ac:dyDescent="0.3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 t="e">
        <v>#DIV/0!</v>
      </c>
      <c r="Q680" s="12" t="s">
        <v>8338</v>
      </c>
      <c r="R680" t="s">
        <v>8345</v>
      </c>
      <c r="S680" s="15">
        <v>42046.072743055556</v>
      </c>
      <c r="T680" s="15">
        <v>42091.031076388885</v>
      </c>
    </row>
    <row r="681" spans="1:20" ht="159.5" x14ac:dyDescent="0.3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2" t="s">
        <v>8338</v>
      </c>
      <c r="R681" t="s">
        <v>8345</v>
      </c>
      <c r="S681" s="15">
        <v>42033.845543981486</v>
      </c>
      <c r="T681" s="15">
        <v>42063.845543981486</v>
      </c>
    </row>
    <row r="682" spans="1:20" ht="203" x14ac:dyDescent="0.3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2" t="s">
        <v>8338</v>
      </c>
      <c r="R682" t="s">
        <v>8345</v>
      </c>
      <c r="S682" s="15">
        <v>42445.712754629625</v>
      </c>
      <c r="T682" s="15">
        <v>42505.681249999994</v>
      </c>
    </row>
    <row r="683" spans="1:20" ht="246.5" x14ac:dyDescent="0.3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2" t="s">
        <v>8338</v>
      </c>
      <c r="R683" t="s">
        <v>8345</v>
      </c>
      <c r="S683" s="15">
        <v>41780.050092592595</v>
      </c>
      <c r="T683" s="15">
        <v>41808.842361111114</v>
      </c>
    </row>
    <row r="684" spans="1:20" ht="188.5" x14ac:dyDescent="0.3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2" t="s">
        <v>8338</v>
      </c>
      <c r="R684" t="s">
        <v>8345</v>
      </c>
      <c r="S684" s="15">
        <v>41941.430196759262</v>
      </c>
      <c r="T684" s="15">
        <v>41986.471863425926</v>
      </c>
    </row>
    <row r="685" spans="1:20" ht="246.5" x14ac:dyDescent="0.3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 t="e">
        <v>#DIV/0!</v>
      </c>
      <c r="Q685" s="12" t="s">
        <v>8338</v>
      </c>
      <c r="R685" t="s">
        <v>8345</v>
      </c>
      <c r="S685" s="15">
        <v>42603.354131944448</v>
      </c>
      <c r="T685" s="15">
        <v>42633.354131944448</v>
      </c>
    </row>
    <row r="686" spans="1:20" ht="261" x14ac:dyDescent="0.3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2" t="s">
        <v>8338</v>
      </c>
      <c r="R686" t="s">
        <v>8345</v>
      </c>
      <c r="S686" s="15">
        <v>42151.667337962965</v>
      </c>
      <c r="T686" s="15">
        <v>42211.667337962965</v>
      </c>
    </row>
    <row r="687" spans="1:20" ht="203" x14ac:dyDescent="0.3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 t="e">
        <v>#DIV/0!</v>
      </c>
      <c r="Q687" s="12" t="s">
        <v>8338</v>
      </c>
      <c r="R687" t="s">
        <v>8345</v>
      </c>
      <c r="S687" s="15">
        <v>42438.53907407407</v>
      </c>
      <c r="T687" s="15">
        <v>42468.497407407413</v>
      </c>
    </row>
    <row r="688" spans="1:20" ht="275.5" x14ac:dyDescent="0.3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2" t="s">
        <v>8338</v>
      </c>
      <c r="R688" t="s">
        <v>8345</v>
      </c>
      <c r="S688" s="15">
        <v>41791.057314814818</v>
      </c>
      <c r="T688" s="15">
        <v>41835.21597222222</v>
      </c>
    </row>
    <row r="689" spans="1:20" ht="275.5" x14ac:dyDescent="0.3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2" t="s">
        <v>8325</v>
      </c>
      <c r="R689" t="s">
        <v>8347</v>
      </c>
      <c r="S689" s="15">
        <v>41989.664409722223</v>
      </c>
      <c r="T689" s="15">
        <v>42019.664409722223</v>
      </c>
    </row>
    <row r="690" spans="1:20" ht="101.5" x14ac:dyDescent="0.3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2" t="s">
        <v>8325</v>
      </c>
      <c r="R690" t="s">
        <v>8347</v>
      </c>
      <c r="S690" s="15">
        <v>42063.869791666672</v>
      </c>
      <c r="T690" s="15">
        <v>42093.828125</v>
      </c>
    </row>
    <row r="691" spans="1:20" ht="232" x14ac:dyDescent="0.3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2" t="s">
        <v>8325</v>
      </c>
      <c r="R691" t="s">
        <v>8347</v>
      </c>
      <c r="S691" s="15">
        <v>42187.281678240746</v>
      </c>
      <c r="T691" s="15">
        <v>42247.281678240746</v>
      </c>
    </row>
    <row r="692" spans="1:20" ht="188.5" x14ac:dyDescent="0.3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2" t="s">
        <v>8325</v>
      </c>
      <c r="R692" t="s">
        <v>8347</v>
      </c>
      <c r="S692" s="15">
        <v>42021.139733796299</v>
      </c>
      <c r="T692" s="15">
        <v>42051.139733796299</v>
      </c>
    </row>
    <row r="693" spans="1:20" ht="232" x14ac:dyDescent="0.3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 t="e">
        <v>#DIV/0!</v>
      </c>
      <c r="Q693" s="12" t="s">
        <v>8325</v>
      </c>
      <c r="R693" t="s">
        <v>8347</v>
      </c>
      <c r="S693" s="15">
        <v>42245.016736111109</v>
      </c>
      <c r="T693" s="15">
        <v>42256.666666666672</v>
      </c>
    </row>
    <row r="694" spans="1:20" ht="261" x14ac:dyDescent="0.3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 t="e">
        <v>#DIV/0!</v>
      </c>
      <c r="Q694" s="12" t="s">
        <v>8325</v>
      </c>
      <c r="R694" t="s">
        <v>8347</v>
      </c>
      <c r="S694" s="15">
        <v>42179.306388888886</v>
      </c>
      <c r="T694" s="15">
        <v>42239.306388888886</v>
      </c>
    </row>
    <row r="695" spans="1:20" ht="261" x14ac:dyDescent="0.3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2" t="s">
        <v>8325</v>
      </c>
      <c r="R695" t="s">
        <v>8347</v>
      </c>
      <c r="S695" s="15">
        <v>42427.721006944441</v>
      </c>
      <c r="T695" s="15">
        <v>42457.679340277777</v>
      </c>
    </row>
    <row r="696" spans="1:20" ht="275.5" x14ac:dyDescent="0.3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 t="e">
        <v>#DIV/0!</v>
      </c>
      <c r="Q696" s="12" t="s">
        <v>8325</v>
      </c>
      <c r="R696" t="s">
        <v>8347</v>
      </c>
      <c r="S696" s="15">
        <v>42451.866967592592</v>
      </c>
      <c r="T696" s="15">
        <v>42491.866967592592</v>
      </c>
    </row>
    <row r="697" spans="1:20" ht="188.5" x14ac:dyDescent="0.3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2" t="s">
        <v>8325</v>
      </c>
      <c r="R697" t="s">
        <v>8347</v>
      </c>
      <c r="S697" s="15">
        <v>41841.56381944444</v>
      </c>
      <c r="T697" s="15">
        <v>41882.818749999999</v>
      </c>
    </row>
    <row r="698" spans="1:20" ht="159.5" x14ac:dyDescent="0.3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2" t="s">
        <v>8325</v>
      </c>
      <c r="R698" t="s">
        <v>8347</v>
      </c>
      <c r="S698" s="15">
        <v>42341.59129629629</v>
      </c>
      <c r="T698" s="15">
        <v>42387.541666666672</v>
      </c>
    </row>
    <row r="699" spans="1:20" ht="246.5" x14ac:dyDescent="0.3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2" t="s">
        <v>8325</v>
      </c>
      <c r="R699" t="s">
        <v>8347</v>
      </c>
      <c r="S699" s="15">
        <v>41852.646226851852</v>
      </c>
      <c r="T699" s="15">
        <v>41883.646226851852</v>
      </c>
    </row>
    <row r="700" spans="1:20" ht="261" x14ac:dyDescent="0.3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 t="e">
        <v>#DIV/0!</v>
      </c>
      <c r="Q700" s="12" t="s">
        <v>8325</v>
      </c>
      <c r="R700" t="s">
        <v>8347</v>
      </c>
      <c r="S700" s="15">
        <v>42125.913807870369</v>
      </c>
      <c r="T700" s="15">
        <v>42185.913807870369</v>
      </c>
    </row>
    <row r="701" spans="1:20" ht="290" x14ac:dyDescent="0.3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2" t="s">
        <v>8325</v>
      </c>
      <c r="R701" t="s">
        <v>8347</v>
      </c>
      <c r="S701" s="15">
        <v>41887.801064814819</v>
      </c>
      <c r="T701" s="15">
        <v>41917.801064814819</v>
      </c>
    </row>
    <row r="702" spans="1:20" ht="275.5" x14ac:dyDescent="0.3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2" t="s">
        <v>8325</v>
      </c>
      <c r="R702" t="s">
        <v>8347</v>
      </c>
      <c r="S702" s="15">
        <v>42095.918530092589</v>
      </c>
      <c r="T702" s="15">
        <v>42125.918530092589</v>
      </c>
    </row>
    <row r="703" spans="1:20" ht="246.5" x14ac:dyDescent="0.3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2" t="s">
        <v>8325</v>
      </c>
      <c r="R703" t="s">
        <v>8347</v>
      </c>
      <c r="S703" s="15">
        <v>42064.217418981483</v>
      </c>
      <c r="T703" s="15">
        <v>42094.140277777777</v>
      </c>
    </row>
    <row r="704" spans="1:20" ht="290" x14ac:dyDescent="0.3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2" t="s">
        <v>8325</v>
      </c>
      <c r="R704" t="s">
        <v>8347</v>
      </c>
      <c r="S704" s="15">
        <v>42673.577534722222</v>
      </c>
      <c r="T704" s="15">
        <v>42713.619201388887</v>
      </c>
    </row>
    <row r="705" spans="1:20" ht="188.5" x14ac:dyDescent="0.3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2" t="s">
        <v>8325</v>
      </c>
      <c r="R705" t="s">
        <v>8347</v>
      </c>
      <c r="S705" s="15">
        <v>42460.98192129629</v>
      </c>
      <c r="T705" s="15">
        <v>42481.166666666672</v>
      </c>
    </row>
    <row r="706" spans="1:20" ht="43.5" x14ac:dyDescent="0.3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2" t="s">
        <v>8325</v>
      </c>
      <c r="R706" t="s">
        <v>8347</v>
      </c>
      <c r="S706" s="15">
        <v>42460.610520833332</v>
      </c>
      <c r="T706" s="15">
        <v>42504.207638888889</v>
      </c>
    </row>
    <row r="707" spans="1:20" ht="261" x14ac:dyDescent="0.3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2" t="s">
        <v>8325</v>
      </c>
      <c r="R707" t="s">
        <v>8347</v>
      </c>
      <c r="S707" s="15">
        <v>41869.534618055557</v>
      </c>
      <c r="T707" s="15">
        <v>41899.534618055557</v>
      </c>
    </row>
    <row r="708" spans="1:20" ht="246.5" x14ac:dyDescent="0.3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2" t="s">
        <v>8325</v>
      </c>
      <c r="R708" t="s">
        <v>8347</v>
      </c>
      <c r="S708" s="15">
        <v>41922.783229166671</v>
      </c>
      <c r="T708" s="15">
        <v>41952.824895833335</v>
      </c>
    </row>
    <row r="709" spans="1:20" ht="246.5" x14ac:dyDescent="0.3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 t="e">
        <v>#DIV/0!</v>
      </c>
      <c r="Q709" s="12" t="s">
        <v>8325</v>
      </c>
      <c r="R709" t="s">
        <v>8347</v>
      </c>
      <c r="S709" s="15">
        <v>42319.461377314816</v>
      </c>
      <c r="T709" s="15">
        <v>42349.461377314816</v>
      </c>
    </row>
    <row r="710" spans="1:20" ht="217.5" x14ac:dyDescent="0.3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2" t="s">
        <v>8325</v>
      </c>
      <c r="R710" t="s">
        <v>8347</v>
      </c>
      <c r="S710" s="15">
        <v>42425.960983796293</v>
      </c>
      <c r="T710" s="15">
        <v>42463.006944444445</v>
      </c>
    </row>
    <row r="711" spans="1:20" ht="246.5" x14ac:dyDescent="0.3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2" t="s">
        <v>8325</v>
      </c>
      <c r="R711" t="s">
        <v>8347</v>
      </c>
      <c r="S711" s="15">
        <v>42129.82540509259</v>
      </c>
      <c r="T711" s="15">
        <v>42186.25</v>
      </c>
    </row>
    <row r="712" spans="1:20" ht="275.5" x14ac:dyDescent="0.3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2" t="s">
        <v>8325</v>
      </c>
      <c r="R712" t="s">
        <v>8347</v>
      </c>
      <c r="S712" s="15">
        <v>41912.932430555556</v>
      </c>
      <c r="T712" s="15">
        <v>41942.932430555556</v>
      </c>
    </row>
    <row r="713" spans="1:20" ht="275.5" x14ac:dyDescent="0.3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2" t="s">
        <v>8325</v>
      </c>
      <c r="R713" t="s">
        <v>8347</v>
      </c>
      <c r="S713" s="15">
        <v>41845.968159722222</v>
      </c>
      <c r="T713" s="15">
        <v>41875.968159722222</v>
      </c>
    </row>
    <row r="714" spans="1:20" ht="130.5" x14ac:dyDescent="0.3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2" t="s">
        <v>8325</v>
      </c>
      <c r="R714" t="s">
        <v>8347</v>
      </c>
      <c r="S714" s="15">
        <v>41788.919722222221</v>
      </c>
      <c r="T714" s="15">
        <v>41817.919722222221</v>
      </c>
    </row>
    <row r="715" spans="1:20" ht="246.5" x14ac:dyDescent="0.3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2" t="s">
        <v>8325</v>
      </c>
      <c r="R715" t="s">
        <v>8347</v>
      </c>
      <c r="S715" s="15">
        <v>42044.927974537044</v>
      </c>
      <c r="T715" s="15">
        <v>42099.458333333328</v>
      </c>
    </row>
    <row r="716" spans="1:20" ht="232" x14ac:dyDescent="0.3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2" t="s">
        <v>8325</v>
      </c>
      <c r="R716" t="s">
        <v>8347</v>
      </c>
      <c r="S716" s="15">
        <v>42268.625856481478</v>
      </c>
      <c r="T716" s="15">
        <v>42298.625856481478</v>
      </c>
    </row>
    <row r="717" spans="1:20" ht="261" x14ac:dyDescent="0.3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 t="e">
        <v>#DIV/0!</v>
      </c>
      <c r="Q717" s="12" t="s">
        <v>8325</v>
      </c>
      <c r="R717" t="s">
        <v>8347</v>
      </c>
      <c r="S717" s="15">
        <v>42471.052152777775</v>
      </c>
      <c r="T717" s="15">
        <v>42531.052152777775</v>
      </c>
    </row>
    <row r="718" spans="1:20" ht="246.5" x14ac:dyDescent="0.3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 t="e">
        <v>#DIV/0!</v>
      </c>
      <c r="Q718" s="12" t="s">
        <v>8325</v>
      </c>
      <c r="R718" t="s">
        <v>8347</v>
      </c>
      <c r="S718" s="15">
        <v>42272.087766203709</v>
      </c>
      <c r="T718" s="15">
        <v>42302.087766203709</v>
      </c>
    </row>
    <row r="719" spans="1:20" ht="145" x14ac:dyDescent="0.3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 t="e">
        <v>#DIV/0!</v>
      </c>
      <c r="Q719" s="12" t="s">
        <v>8325</v>
      </c>
      <c r="R719" t="s">
        <v>8347</v>
      </c>
      <c r="S719" s="15">
        <v>42152.906851851847</v>
      </c>
      <c r="T719" s="15">
        <v>42166.625</v>
      </c>
    </row>
    <row r="720" spans="1:20" ht="290" x14ac:dyDescent="0.3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 t="e">
        <v>#DIV/0!</v>
      </c>
      <c r="Q720" s="12" t="s">
        <v>8325</v>
      </c>
      <c r="R720" t="s">
        <v>8347</v>
      </c>
      <c r="S720" s="15">
        <v>42325.683807870373</v>
      </c>
      <c r="T720" s="15">
        <v>42385.208333333328</v>
      </c>
    </row>
    <row r="721" spans="1:20" ht="232" x14ac:dyDescent="0.3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 t="e">
        <v>#DIV/0!</v>
      </c>
      <c r="Q721" s="12" t="s">
        <v>8325</v>
      </c>
      <c r="R721" t="s">
        <v>8347</v>
      </c>
      <c r="S721" s="15">
        <v>42614.675625000003</v>
      </c>
      <c r="T721" s="15">
        <v>42626.895833333328</v>
      </c>
    </row>
    <row r="722" spans="1:20" ht="232" x14ac:dyDescent="0.3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2" t="s">
        <v>8325</v>
      </c>
      <c r="R722" t="s">
        <v>8347</v>
      </c>
      <c r="S722" s="15">
        <v>42102.036527777775</v>
      </c>
      <c r="T722" s="15">
        <v>42132.036527777775</v>
      </c>
    </row>
    <row r="723" spans="1:20" ht="203" x14ac:dyDescent="0.3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2" t="s">
        <v>8325</v>
      </c>
      <c r="R723" t="s">
        <v>8347</v>
      </c>
      <c r="S723" s="15">
        <v>42559.814178240747</v>
      </c>
      <c r="T723" s="15">
        <v>42589.814178240747</v>
      </c>
    </row>
    <row r="724" spans="1:20" ht="159.5" x14ac:dyDescent="0.3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2" t="s">
        <v>8325</v>
      </c>
      <c r="R724" t="s">
        <v>8347</v>
      </c>
      <c r="S724" s="15">
        <v>42286.861493055556</v>
      </c>
      <c r="T724" s="15">
        <v>42316.90315972222</v>
      </c>
    </row>
    <row r="725" spans="1:20" ht="246.5" x14ac:dyDescent="0.3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2" t="s">
        <v>8325</v>
      </c>
      <c r="R725" t="s">
        <v>8347</v>
      </c>
      <c r="S725" s="15">
        <v>42175.948981481488</v>
      </c>
      <c r="T725" s="15">
        <v>42205.948981481488</v>
      </c>
    </row>
    <row r="726" spans="1:20" ht="159.5" x14ac:dyDescent="0.3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2" t="s">
        <v>8325</v>
      </c>
      <c r="R726" t="s">
        <v>8347</v>
      </c>
      <c r="S726" s="15">
        <v>41884.874328703707</v>
      </c>
      <c r="T726" s="15">
        <v>41914.874328703707</v>
      </c>
    </row>
    <row r="727" spans="1:20" ht="232" x14ac:dyDescent="0.3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2" t="s">
        <v>8325</v>
      </c>
      <c r="R727" t="s">
        <v>8347</v>
      </c>
      <c r="S727" s="15">
        <v>42435.874212962968</v>
      </c>
      <c r="T727" s="15">
        <v>42494.832546296297</v>
      </c>
    </row>
    <row r="728" spans="1:20" ht="246.5" x14ac:dyDescent="0.3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 t="e">
        <v>#DIV/0!</v>
      </c>
      <c r="Q728" s="12" t="s">
        <v>8325</v>
      </c>
      <c r="R728" t="s">
        <v>8347</v>
      </c>
      <c r="S728" s="15">
        <v>42171.817384259266</v>
      </c>
      <c r="T728" s="15">
        <v>42201.817384259266</v>
      </c>
    </row>
    <row r="729" spans="1:20" ht="275.5" x14ac:dyDescent="0.3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2" t="s">
        <v>8338</v>
      </c>
      <c r="R729" t="s">
        <v>8339</v>
      </c>
      <c r="S729" s="15">
        <v>41825.485868055555</v>
      </c>
      <c r="T729" s="15">
        <v>41854.485868055555</v>
      </c>
    </row>
    <row r="730" spans="1:20" ht="275.5" x14ac:dyDescent="0.3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2" t="s">
        <v>8338</v>
      </c>
      <c r="R730" t="s">
        <v>8339</v>
      </c>
      <c r="S730" s="15">
        <v>41834.980462962965</v>
      </c>
      <c r="T730" s="15">
        <v>41864.980462962965</v>
      </c>
    </row>
    <row r="731" spans="1:20" ht="145" x14ac:dyDescent="0.3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 t="e">
        <v>#DIV/0!</v>
      </c>
      <c r="Q731" s="12" t="s">
        <v>8338</v>
      </c>
      <c r="R731" t="s">
        <v>8339</v>
      </c>
      <c r="S731" s="15">
        <v>41855.859814814816</v>
      </c>
      <c r="T731" s="15">
        <v>41876.859814814816</v>
      </c>
    </row>
    <row r="732" spans="1:20" ht="203" x14ac:dyDescent="0.3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2" t="s">
        <v>8338</v>
      </c>
      <c r="R732" t="s">
        <v>8339</v>
      </c>
      <c r="S732" s="15">
        <v>41824.658379629633</v>
      </c>
      <c r="T732" s="15">
        <v>41854.658379629633</v>
      </c>
    </row>
    <row r="733" spans="1:20" ht="246.5" x14ac:dyDescent="0.3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2" t="s">
        <v>8338</v>
      </c>
      <c r="R733" t="s">
        <v>8339</v>
      </c>
      <c r="S733" s="15">
        <v>41849.560694444444</v>
      </c>
      <c r="T733" s="15">
        <v>41909.560694444444</v>
      </c>
    </row>
    <row r="734" spans="1:20" ht="217.5" x14ac:dyDescent="0.3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2" t="s">
        <v>8338</v>
      </c>
      <c r="R734" t="s">
        <v>8339</v>
      </c>
      <c r="S734" s="15">
        <v>41987.818969907406</v>
      </c>
      <c r="T734" s="15">
        <v>42017.818969907406</v>
      </c>
    </row>
    <row r="735" spans="1:20" ht="290" x14ac:dyDescent="0.3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2" t="s">
        <v>8338</v>
      </c>
      <c r="R735" t="s">
        <v>8339</v>
      </c>
      <c r="S735" s="15">
        <v>41891.780023148152</v>
      </c>
      <c r="T735" s="15">
        <v>41926.780023148152</v>
      </c>
    </row>
    <row r="736" spans="1:20" ht="290" x14ac:dyDescent="0.3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2" t="s">
        <v>8338</v>
      </c>
      <c r="R736" t="s">
        <v>8339</v>
      </c>
      <c r="S736" s="15">
        <v>41905.979629629634</v>
      </c>
      <c r="T736" s="15">
        <v>41935.979629629634</v>
      </c>
    </row>
    <row r="737" spans="1:20" ht="203" x14ac:dyDescent="0.3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2" t="s">
        <v>8338</v>
      </c>
      <c r="R737" t="s">
        <v>8339</v>
      </c>
      <c r="S737" s="15">
        <v>41766.718009259261</v>
      </c>
      <c r="T737" s="15">
        <v>41826.718009259261</v>
      </c>
    </row>
    <row r="738" spans="1:20" ht="246.5" x14ac:dyDescent="0.3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2" t="s">
        <v>8338</v>
      </c>
      <c r="R738" t="s">
        <v>8339</v>
      </c>
      <c r="S738" s="15">
        <v>41978.760393518518</v>
      </c>
      <c r="T738" s="15">
        <v>42023.760393518518</v>
      </c>
    </row>
    <row r="739" spans="1:20" ht="261" x14ac:dyDescent="0.3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2" t="s">
        <v>8338</v>
      </c>
      <c r="R739" t="s">
        <v>8339</v>
      </c>
      <c r="S739" s="15">
        <v>41930.218657407408</v>
      </c>
      <c r="T739" s="15">
        <v>41972.624305555553</v>
      </c>
    </row>
    <row r="740" spans="1:20" ht="275.5" x14ac:dyDescent="0.3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2" t="s">
        <v>8338</v>
      </c>
      <c r="R740" t="s">
        <v>8339</v>
      </c>
      <c r="S740" s="15">
        <v>41891.976388888892</v>
      </c>
      <c r="T740" s="15">
        <v>41936.976388888892</v>
      </c>
    </row>
    <row r="741" spans="1:20" ht="261" x14ac:dyDescent="0.3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2" t="s">
        <v>8338</v>
      </c>
      <c r="R741" t="s">
        <v>8339</v>
      </c>
      <c r="S741" s="15">
        <v>41905.95684027778</v>
      </c>
      <c r="T741" s="15">
        <v>41941.95684027778</v>
      </c>
    </row>
    <row r="742" spans="1:20" ht="261" x14ac:dyDescent="0.3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2" t="s">
        <v>8338</v>
      </c>
      <c r="R742" t="s">
        <v>8339</v>
      </c>
      <c r="S742" s="15">
        <v>42025.357094907406</v>
      </c>
      <c r="T742" s="15">
        <v>42055.357094907406</v>
      </c>
    </row>
    <row r="743" spans="1:20" ht="261" x14ac:dyDescent="0.3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2" t="s">
        <v>8338</v>
      </c>
      <c r="R743" t="s">
        <v>8339</v>
      </c>
      <c r="S743" s="15">
        <v>42045.86336805555</v>
      </c>
      <c r="T743" s="15">
        <v>42090.821701388893</v>
      </c>
    </row>
    <row r="744" spans="1:20" ht="275.5" x14ac:dyDescent="0.3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2" t="s">
        <v>8338</v>
      </c>
      <c r="R744" t="s">
        <v>8339</v>
      </c>
      <c r="S744" s="15">
        <v>42585.691898148143</v>
      </c>
      <c r="T744" s="15">
        <v>42615.691898148143</v>
      </c>
    </row>
    <row r="745" spans="1:20" ht="232" x14ac:dyDescent="0.3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2" t="s">
        <v>8338</v>
      </c>
      <c r="R745" t="s">
        <v>8339</v>
      </c>
      <c r="S745" s="15">
        <v>42493.600810185191</v>
      </c>
      <c r="T745" s="15">
        <v>42553.600810185191</v>
      </c>
    </row>
    <row r="746" spans="1:20" ht="290" x14ac:dyDescent="0.3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2" t="s">
        <v>8338</v>
      </c>
      <c r="R746" t="s">
        <v>8339</v>
      </c>
      <c r="S746" s="15">
        <v>42597.617418981477</v>
      </c>
      <c r="T746" s="15">
        <v>42628.617418981477</v>
      </c>
    </row>
    <row r="747" spans="1:20" ht="290" x14ac:dyDescent="0.3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2" t="s">
        <v>8338</v>
      </c>
      <c r="R747" t="s">
        <v>8339</v>
      </c>
      <c r="S747" s="15">
        <v>42388.575104166666</v>
      </c>
      <c r="T747" s="15">
        <v>42421.575104166666</v>
      </c>
    </row>
    <row r="748" spans="1:20" ht="246.5" x14ac:dyDescent="0.3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2" t="s">
        <v>8338</v>
      </c>
      <c r="R748" t="s">
        <v>8339</v>
      </c>
      <c r="S748" s="15">
        <v>42115.949976851851</v>
      </c>
      <c r="T748" s="15">
        <v>42145.949976851851</v>
      </c>
    </row>
    <row r="749" spans="1:20" ht="246.5" x14ac:dyDescent="0.3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2" t="s">
        <v>8338</v>
      </c>
      <c r="R749" t="s">
        <v>8339</v>
      </c>
      <c r="S749" s="15">
        <v>42003.655555555553</v>
      </c>
      <c r="T749" s="15">
        <v>42035.142361111109</v>
      </c>
    </row>
    <row r="750" spans="1:20" ht="232" x14ac:dyDescent="0.3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2" t="s">
        <v>8338</v>
      </c>
      <c r="R750" t="s">
        <v>8339</v>
      </c>
      <c r="S750" s="15">
        <v>41897.134895833333</v>
      </c>
      <c r="T750" s="15">
        <v>41928</v>
      </c>
    </row>
    <row r="751" spans="1:20" ht="275.5" x14ac:dyDescent="0.3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2" t="s">
        <v>8338</v>
      </c>
      <c r="R751" t="s">
        <v>8339</v>
      </c>
      <c r="S751" s="15">
        <v>41958.550659722227</v>
      </c>
      <c r="T751" s="15">
        <v>41988.550659722227</v>
      </c>
    </row>
    <row r="752" spans="1:20" ht="188.5" x14ac:dyDescent="0.3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2" t="s">
        <v>8338</v>
      </c>
      <c r="R752" t="s">
        <v>8339</v>
      </c>
      <c r="S752" s="15">
        <v>42068.65552083333</v>
      </c>
      <c r="T752" s="15">
        <v>42098.613854166666</v>
      </c>
    </row>
    <row r="753" spans="1:20" ht="174" x14ac:dyDescent="0.3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2" t="s">
        <v>8338</v>
      </c>
      <c r="R753" t="s">
        <v>8339</v>
      </c>
      <c r="S753" s="15">
        <v>41913.94840277778</v>
      </c>
      <c r="T753" s="15">
        <v>41943.94840277778</v>
      </c>
    </row>
    <row r="754" spans="1:20" ht="232" x14ac:dyDescent="0.3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2" t="s">
        <v>8338</v>
      </c>
      <c r="R754" t="s">
        <v>8339</v>
      </c>
      <c r="S754" s="15">
        <v>41956.250034722223</v>
      </c>
      <c r="T754" s="15">
        <v>42016.250034722223</v>
      </c>
    </row>
    <row r="755" spans="1:20" ht="232" x14ac:dyDescent="0.3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2" t="s">
        <v>8338</v>
      </c>
      <c r="R755" t="s">
        <v>8339</v>
      </c>
      <c r="S755" s="15">
        <v>42010.674513888895</v>
      </c>
      <c r="T755" s="15">
        <v>42040.674513888895</v>
      </c>
    </row>
    <row r="756" spans="1:20" ht="188.5" x14ac:dyDescent="0.3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2" t="s">
        <v>8338</v>
      </c>
      <c r="R756" t="s">
        <v>8339</v>
      </c>
      <c r="S756" s="15">
        <v>41973.740335648152</v>
      </c>
      <c r="T756" s="15">
        <v>42033.740335648152</v>
      </c>
    </row>
    <row r="757" spans="1:20" ht="174" x14ac:dyDescent="0.3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2" t="s">
        <v>8338</v>
      </c>
      <c r="R757" t="s">
        <v>8339</v>
      </c>
      <c r="S757" s="15">
        <v>42189.031041666662</v>
      </c>
      <c r="T757" s="15">
        <v>42226.290972222225</v>
      </c>
    </row>
    <row r="758" spans="1:20" ht="261" x14ac:dyDescent="0.3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2" t="s">
        <v>8338</v>
      </c>
      <c r="R758" t="s">
        <v>8339</v>
      </c>
      <c r="S758" s="15">
        <v>41940.89166666667</v>
      </c>
      <c r="T758" s="15">
        <v>41970.933333333334</v>
      </c>
    </row>
    <row r="759" spans="1:20" ht="275.5" x14ac:dyDescent="0.3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2" t="s">
        <v>8338</v>
      </c>
      <c r="R759" t="s">
        <v>8339</v>
      </c>
      <c r="S759" s="15">
        <v>42011.551180555558</v>
      </c>
      <c r="T759" s="15">
        <v>42046.551180555558</v>
      </c>
    </row>
    <row r="760" spans="1:20" ht="188.5" x14ac:dyDescent="0.3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2" t="s">
        <v>8338</v>
      </c>
      <c r="R760" t="s">
        <v>8339</v>
      </c>
      <c r="S760" s="15">
        <v>42628.288668981477</v>
      </c>
      <c r="T760" s="15">
        <v>42657.666666666672</v>
      </c>
    </row>
    <row r="761" spans="1:20" ht="246.5" x14ac:dyDescent="0.3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2" t="s">
        <v>8338</v>
      </c>
      <c r="R761" t="s">
        <v>8339</v>
      </c>
      <c r="S761" s="15">
        <v>42515.439421296294</v>
      </c>
      <c r="T761" s="15">
        <v>42575.439421296294</v>
      </c>
    </row>
    <row r="762" spans="1:20" ht="246.5" x14ac:dyDescent="0.3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2" t="s">
        <v>8338</v>
      </c>
      <c r="R762" t="s">
        <v>8339</v>
      </c>
      <c r="S762" s="15">
        <v>42689.56931712963</v>
      </c>
      <c r="T762" s="15">
        <v>42719.56931712963</v>
      </c>
    </row>
    <row r="763" spans="1:20" ht="261" x14ac:dyDescent="0.3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2" t="s">
        <v>8338</v>
      </c>
      <c r="R763" t="s">
        <v>8339</v>
      </c>
      <c r="S763" s="15">
        <v>42344.32677083333</v>
      </c>
      <c r="T763" s="15">
        <v>42404.32677083333</v>
      </c>
    </row>
    <row r="764" spans="1:20" ht="159.5" x14ac:dyDescent="0.3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2" t="s">
        <v>8338</v>
      </c>
      <c r="R764" t="s">
        <v>8339</v>
      </c>
      <c r="S764" s="15">
        <v>41934.842685185184</v>
      </c>
      <c r="T764" s="15">
        <v>41954.884351851855</v>
      </c>
    </row>
    <row r="765" spans="1:20" ht="246.5" x14ac:dyDescent="0.3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2" t="s">
        <v>8338</v>
      </c>
      <c r="R765" t="s">
        <v>8339</v>
      </c>
      <c r="S765" s="15">
        <v>42623.606134259258</v>
      </c>
      <c r="T765" s="15">
        <v>42653.606134259258</v>
      </c>
    </row>
    <row r="766" spans="1:20" ht="275.5" x14ac:dyDescent="0.3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2" t="s">
        <v>8338</v>
      </c>
      <c r="R766" t="s">
        <v>8339</v>
      </c>
      <c r="S766" s="15">
        <v>42321.660509259258</v>
      </c>
      <c r="T766" s="15">
        <v>42353.506944444445</v>
      </c>
    </row>
    <row r="767" spans="1:20" ht="203" x14ac:dyDescent="0.3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2" t="s">
        <v>8338</v>
      </c>
      <c r="R767" t="s">
        <v>8339</v>
      </c>
      <c r="S767" s="15">
        <v>42159.47256944445</v>
      </c>
      <c r="T767" s="15">
        <v>42182.915972222225</v>
      </c>
    </row>
    <row r="768" spans="1:20" ht="232" x14ac:dyDescent="0.3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2" t="s">
        <v>8338</v>
      </c>
      <c r="R768" t="s">
        <v>8339</v>
      </c>
      <c r="S768" s="15">
        <v>42018.071550925932</v>
      </c>
      <c r="T768" s="15">
        <v>42049.071550925932</v>
      </c>
    </row>
    <row r="769" spans="1:20" ht="246.5" x14ac:dyDescent="0.3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2" t="s">
        <v>8338</v>
      </c>
      <c r="R769" t="s">
        <v>8339</v>
      </c>
      <c r="S769" s="15">
        <v>42282.678287037037</v>
      </c>
      <c r="T769" s="15">
        <v>42322.719953703709</v>
      </c>
    </row>
    <row r="770" spans="1:20" ht="261" x14ac:dyDescent="0.3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2" t="s">
        <v>8338</v>
      </c>
      <c r="R770" t="s">
        <v>8339</v>
      </c>
      <c r="S770" s="15">
        <v>42247.803912037038</v>
      </c>
      <c r="T770" s="15">
        <v>42279.75</v>
      </c>
    </row>
    <row r="771" spans="1:20" ht="232" x14ac:dyDescent="0.3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2" t="s">
        <v>8338</v>
      </c>
      <c r="R771" t="s">
        <v>8339</v>
      </c>
      <c r="S771" s="15">
        <v>41877.638298611113</v>
      </c>
      <c r="T771" s="15">
        <v>41912.638298611113</v>
      </c>
    </row>
    <row r="772" spans="1:20" ht="130.5" x14ac:dyDescent="0.3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2" t="s">
        <v>8338</v>
      </c>
      <c r="R772" t="s">
        <v>8339</v>
      </c>
      <c r="S772" s="15">
        <v>41880.068437499998</v>
      </c>
      <c r="T772" s="15">
        <v>41910.068437499998</v>
      </c>
    </row>
    <row r="773" spans="1:20" ht="261" x14ac:dyDescent="0.3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2" t="s">
        <v>8338</v>
      </c>
      <c r="R773" t="s">
        <v>8339</v>
      </c>
      <c r="S773" s="15">
        <v>42742.680902777778</v>
      </c>
      <c r="T773" s="15">
        <v>42777.680902777778</v>
      </c>
    </row>
    <row r="774" spans="1:20" ht="232" x14ac:dyDescent="0.3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2" t="s">
        <v>8338</v>
      </c>
      <c r="R774" t="s">
        <v>8339</v>
      </c>
      <c r="S774" s="15">
        <v>42029.907858796301</v>
      </c>
      <c r="T774" s="15">
        <v>42064.907858796301</v>
      </c>
    </row>
    <row r="775" spans="1:20" ht="188.5" x14ac:dyDescent="0.3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2" t="s">
        <v>8338</v>
      </c>
      <c r="R775" t="s">
        <v>8339</v>
      </c>
      <c r="S775" s="15">
        <v>41860.91002314815</v>
      </c>
      <c r="T775" s="15">
        <v>41872.91002314815</v>
      </c>
    </row>
    <row r="776" spans="1:20" ht="203" x14ac:dyDescent="0.3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2" t="s">
        <v>8338</v>
      </c>
      <c r="R776" t="s">
        <v>8339</v>
      </c>
      <c r="S776" s="15">
        <v>41876.433680555558</v>
      </c>
      <c r="T776" s="15">
        <v>41936.166666666664</v>
      </c>
    </row>
    <row r="777" spans="1:20" ht="290" x14ac:dyDescent="0.3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2" t="s">
        <v>8338</v>
      </c>
      <c r="R777" t="s">
        <v>8339</v>
      </c>
      <c r="S777" s="15">
        <v>42524.318703703699</v>
      </c>
      <c r="T777" s="15">
        <v>42554.318703703699</v>
      </c>
    </row>
    <row r="778" spans="1:20" ht="203" x14ac:dyDescent="0.3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 t="e">
        <v>#DIV/0!</v>
      </c>
      <c r="Q778" s="12" t="s">
        <v>8338</v>
      </c>
      <c r="R778" t="s">
        <v>8339</v>
      </c>
      <c r="S778" s="15">
        <v>41829.889027777775</v>
      </c>
      <c r="T778" s="15">
        <v>41859.889027777775</v>
      </c>
    </row>
    <row r="779" spans="1:20" ht="232" x14ac:dyDescent="0.3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2" t="s">
        <v>8338</v>
      </c>
      <c r="R779" t="s">
        <v>8339</v>
      </c>
      <c r="S779" s="15">
        <v>42033.314074074078</v>
      </c>
      <c r="T779" s="15">
        <v>42063.314074074078</v>
      </c>
    </row>
    <row r="780" spans="1:20" ht="261" x14ac:dyDescent="0.3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 t="e">
        <v>#DIV/0!</v>
      </c>
      <c r="Q780" s="12" t="s">
        <v>8338</v>
      </c>
      <c r="R780" t="s">
        <v>8339</v>
      </c>
      <c r="S780" s="15">
        <v>42172.906678240746</v>
      </c>
      <c r="T780" s="15">
        <v>42186.906678240746</v>
      </c>
    </row>
    <row r="781" spans="1:20" ht="232" x14ac:dyDescent="0.3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2" t="s">
        <v>8338</v>
      </c>
      <c r="R781" t="s">
        <v>8339</v>
      </c>
      <c r="S781" s="15">
        <v>42548.876192129625</v>
      </c>
      <c r="T781" s="15">
        <v>42576.791666666672</v>
      </c>
    </row>
    <row r="782" spans="1:20" ht="188.5" x14ac:dyDescent="0.3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2" t="s">
        <v>8338</v>
      </c>
      <c r="R782" t="s">
        <v>8339</v>
      </c>
      <c r="S782" s="15">
        <v>42705.662118055552</v>
      </c>
      <c r="T782" s="15">
        <v>42765.290972222225</v>
      </c>
    </row>
    <row r="783" spans="1:20" ht="188.5" x14ac:dyDescent="0.3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 t="e">
        <v>#DIV/0!</v>
      </c>
      <c r="Q783" s="12" t="s">
        <v>8338</v>
      </c>
      <c r="R783" t="s">
        <v>8339</v>
      </c>
      <c r="S783" s="15">
        <v>42067.234375</v>
      </c>
      <c r="T783" s="15">
        <v>42097.192708333328</v>
      </c>
    </row>
    <row r="784" spans="1:20" ht="261" x14ac:dyDescent="0.3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2" t="s">
        <v>8338</v>
      </c>
      <c r="R784" t="s">
        <v>8339</v>
      </c>
      <c r="S784" s="15">
        <v>41820.752268518518</v>
      </c>
      <c r="T784" s="15">
        <v>41850.752268518518</v>
      </c>
    </row>
    <row r="785" spans="1:20" ht="261" x14ac:dyDescent="0.3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2" t="s">
        <v>8338</v>
      </c>
      <c r="R785" t="s">
        <v>8339</v>
      </c>
      <c r="S785" s="15">
        <v>42065.084375000006</v>
      </c>
      <c r="T785" s="15">
        <v>42095.042708333334</v>
      </c>
    </row>
    <row r="786" spans="1:20" ht="232" x14ac:dyDescent="0.3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 t="e">
        <v>#DIV/0!</v>
      </c>
      <c r="Q786" s="12" t="s">
        <v>8333</v>
      </c>
      <c r="R786" t="s">
        <v>8335</v>
      </c>
      <c r="S786" s="15">
        <v>42000.300243055557</v>
      </c>
      <c r="T786" s="15">
        <v>42030.300243055557</v>
      </c>
    </row>
    <row r="787" spans="1:20" ht="246.5" x14ac:dyDescent="0.3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2" t="s">
        <v>8333</v>
      </c>
      <c r="R787" t="s">
        <v>8335</v>
      </c>
      <c r="S787" s="15">
        <v>42755.492754629624</v>
      </c>
      <c r="T787" s="15">
        <v>42802.3125</v>
      </c>
    </row>
    <row r="788" spans="1:20" ht="203" x14ac:dyDescent="0.3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2" t="s">
        <v>8333</v>
      </c>
      <c r="R788" t="s">
        <v>8335</v>
      </c>
      <c r="S788" s="15">
        <v>41772.797280092593</v>
      </c>
      <c r="T788" s="15">
        <v>41802.797280092593</v>
      </c>
    </row>
    <row r="789" spans="1:20" ht="261" x14ac:dyDescent="0.3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2" t="s">
        <v>8333</v>
      </c>
      <c r="R789" t="s">
        <v>8335</v>
      </c>
      <c r="S789" s="15">
        <v>41733.716435185182</v>
      </c>
      <c r="T789" s="15">
        <v>41763.716435185182</v>
      </c>
    </row>
    <row r="790" spans="1:20" ht="290" x14ac:dyDescent="0.3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2" t="s">
        <v>8333</v>
      </c>
      <c r="R790" t="s">
        <v>8335</v>
      </c>
      <c r="S790" s="15">
        <v>42645.367442129631</v>
      </c>
      <c r="T790" s="15">
        <v>42680.409108796302</v>
      </c>
    </row>
    <row r="791" spans="1:20" ht="246.5" x14ac:dyDescent="0.3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2" t="s">
        <v>8333</v>
      </c>
      <c r="R791" t="s">
        <v>8335</v>
      </c>
      <c r="S791" s="15">
        <v>42742.246493055558</v>
      </c>
      <c r="T791" s="15">
        <v>42795.166666666672</v>
      </c>
    </row>
    <row r="792" spans="1:20" ht="246.5" x14ac:dyDescent="0.3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2" t="s">
        <v>8333</v>
      </c>
      <c r="R792" t="s">
        <v>8335</v>
      </c>
      <c r="S792" s="15">
        <v>42649.924907407403</v>
      </c>
      <c r="T792" s="15">
        <v>42679.924907407403</v>
      </c>
    </row>
    <row r="793" spans="1:20" ht="246.5" x14ac:dyDescent="0.3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2" t="s">
        <v>8333</v>
      </c>
      <c r="R793" t="s">
        <v>8335</v>
      </c>
      <c r="S793" s="15">
        <v>42328.779224537036</v>
      </c>
      <c r="T793" s="15">
        <v>42353.332638888889</v>
      </c>
    </row>
    <row r="794" spans="1:20" ht="232" x14ac:dyDescent="0.3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 t="e">
        <v>#DIV/0!</v>
      </c>
      <c r="Q794" s="12" t="s">
        <v>8333</v>
      </c>
      <c r="R794" t="s">
        <v>8335</v>
      </c>
      <c r="S794" s="15">
        <v>42709.002881944441</v>
      </c>
      <c r="T794" s="15">
        <v>42739.002881944441</v>
      </c>
    </row>
    <row r="795" spans="1:20" ht="232" x14ac:dyDescent="0.3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2" t="s">
        <v>8333</v>
      </c>
      <c r="R795" t="s">
        <v>8335</v>
      </c>
      <c r="S795" s="15">
        <v>42371.355729166666</v>
      </c>
      <c r="T795" s="15">
        <v>42400.178472222222</v>
      </c>
    </row>
    <row r="796" spans="1:20" ht="290" x14ac:dyDescent="0.3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2" t="s">
        <v>8333</v>
      </c>
      <c r="R796" t="s">
        <v>8335</v>
      </c>
      <c r="S796" s="15">
        <v>41923.783576388887</v>
      </c>
      <c r="T796" s="15">
        <v>41963.825243055559</v>
      </c>
    </row>
    <row r="797" spans="1:20" ht="261" x14ac:dyDescent="0.3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2" t="s">
        <v>8333</v>
      </c>
      <c r="R797" t="s">
        <v>8335</v>
      </c>
      <c r="S797" s="15">
        <v>42155.129652777774</v>
      </c>
      <c r="T797" s="15">
        <v>42185.129652777774</v>
      </c>
    </row>
    <row r="798" spans="1:20" ht="246.5" x14ac:dyDescent="0.3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2" t="s">
        <v>8333</v>
      </c>
      <c r="R798" t="s">
        <v>8335</v>
      </c>
      <c r="S798" s="15">
        <v>42164.615856481483</v>
      </c>
      <c r="T798" s="15">
        <v>42193.697916666672</v>
      </c>
    </row>
    <row r="799" spans="1:20" ht="246.5" x14ac:dyDescent="0.3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2" t="s">
        <v>8333</v>
      </c>
      <c r="R799" t="s">
        <v>8335</v>
      </c>
      <c r="S799" s="15">
        <v>42529.969131944439</v>
      </c>
      <c r="T799" s="15">
        <v>42549.969131944439</v>
      </c>
    </row>
    <row r="800" spans="1:20" ht="203" x14ac:dyDescent="0.3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2" t="s">
        <v>8333</v>
      </c>
      <c r="R800" t="s">
        <v>8335</v>
      </c>
      <c r="S800" s="15">
        <v>42528.899398148147</v>
      </c>
      <c r="T800" s="15">
        <v>42588.899398148147</v>
      </c>
    </row>
    <row r="801" spans="1:20" ht="261" x14ac:dyDescent="0.3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 t="e">
        <v>#DIV/0!</v>
      </c>
      <c r="Q801" s="12" t="s">
        <v>8333</v>
      </c>
      <c r="R801" t="s">
        <v>8335</v>
      </c>
      <c r="S801" s="15">
        <v>41776.284780092588</v>
      </c>
      <c r="T801" s="15">
        <v>41806.284780092588</v>
      </c>
    </row>
    <row r="802" spans="1:20" ht="203" x14ac:dyDescent="0.3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 t="e">
        <v>#DIV/0!</v>
      </c>
      <c r="Q802" s="12" t="s">
        <v>8333</v>
      </c>
      <c r="R802" t="s">
        <v>8335</v>
      </c>
      <c r="S802" s="15">
        <v>42035.029224537036</v>
      </c>
      <c r="T802" s="15">
        <v>42064.029224537036</v>
      </c>
    </row>
    <row r="803" spans="1:20" ht="290" x14ac:dyDescent="0.3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 t="e">
        <v>#DIV/0!</v>
      </c>
      <c r="Q803" s="12" t="s">
        <v>8333</v>
      </c>
      <c r="R803" t="s">
        <v>8335</v>
      </c>
      <c r="S803" s="15">
        <v>41773.008738425924</v>
      </c>
      <c r="T803" s="15">
        <v>41803.008738425924</v>
      </c>
    </row>
    <row r="804" spans="1:20" ht="261" x14ac:dyDescent="0.3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2" t="s">
        <v>8333</v>
      </c>
      <c r="R804" t="s">
        <v>8335</v>
      </c>
      <c r="S804" s="15">
        <v>42413.649641203709</v>
      </c>
      <c r="T804" s="15">
        <v>42443.607974537037</v>
      </c>
    </row>
    <row r="805" spans="1:20" ht="145" x14ac:dyDescent="0.3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2" t="s">
        <v>8333</v>
      </c>
      <c r="R805" t="s">
        <v>8335</v>
      </c>
      <c r="S805" s="15">
        <v>42430.566898148143</v>
      </c>
      <c r="T805" s="15">
        <v>42459.525231481486</v>
      </c>
    </row>
    <row r="806" spans="1:20" ht="246.5" x14ac:dyDescent="0.3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2" t="s">
        <v>8319</v>
      </c>
      <c r="R806" t="s">
        <v>8348</v>
      </c>
      <c r="S806" s="15">
        <v>42116.54315972222</v>
      </c>
      <c r="T806" s="15">
        <v>42146.541666666672</v>
      </c>
    </row>
    <row r="807" spans="1:20" ht="246.5" x14ac:dyDescent="0.3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2" t="s">
        <v>8319</v>
      </c>
      <c r="R807" t="s">
        <v>8348</v>
      </c>
      <c r="S807" s="15">
        <v>42037.789895833332</v>
      </c>
      <c r="T807" s="15">
        <v>42067.789895833332</v>
      </c>
    </row>
    <row r="808" spans="1:20" ht="275.5" x14ac:dyDescent="0.3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2" t="s">
        <v>8319</v>
      </c>
      <c r="R808" t="s">
        <v>8348</v>
      </c>
      <c r="S808" s="15">
        <v>42702.770729166667</v>
      </c>
      <c r="T808" s="15">
        <v>42762.770729166667</v>
      </c>
    </row>
    <row r="809" spans="1:20" ht="232" x14ac:dyDescent="0.3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2" t="s">
        <v>8319</v>
      </c>
      <c r="R809" t="s">
        <v>8348</v>
      </c>
      <c r="S809" s="15">
        <v>42326.685428240744</v>
      </c>
      <c r="T809" s="15">
        <v>42371.685428240744</v>
      </c>
    </row>
    <row r="810" spans="1:20" ht="261" x14ac:dyDescent="0.3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2" t="s">
        <v>8319</v>
      </c>
      <c r="R810" t="s">
        <v>8348</v>
      </c>
      <c r="S810" s="15">
        <v>41859.925856481481</v>
      </c>
      <c r="T810" s="15">
        <v>41889.925856481481</v>
      </c>
    </row>
    <row r="811" spans="1:20" ht="232" x14ac:dyDescent="0.3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2" t="s">
        <v>8319</v>
      </c>
      <c r="R811" t="s">
        <v>8348</v>
      </c>
      <c r="S811" s="15">
        <v>42514.671099537038</v>
      </c>
      <c r="T811" s="15">
        <v>42544.671099537038</v>
      </c>
    </row>
    <row r="812" spans="1:20" ht="246.5" x14ac:dyDescent="0.3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2" t="s">
        <v>8319</v>
      </c>
      <c r="R812" t="s">
        <v>8348</v>
      </c>
      <c r="S812" s="15">
        <v>41767.587094907409</v>
      </c>
      <c r="T812" s="15">
        <v>41782.587094907409</v>
      </c>
    </row>
    <row r="813" spans="1:20" ht="275.5" x14ac:dyDescent="0.3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2" t="s">
        <v>8319</v>
      </c>
      <c r="R813" t="s">
        <v>8348</v>
      </c>
      <c r="S813" s="15">
        <v>42703.917824074073</v>
      </c>
      <c r="T813" s="15">
        <v>42733.917824074073</v>
      </c>
    </row>
    <row r="814" spans="1:20" ht="246.5" x14ac:dyDescent="0.3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2" t="s">
        <v>8319</v>
      </c>
      <c r="R814" t="s">
        <v>8348</v>
      </c>
      <c r="S814" s="15">
        <v>41905.429155092592</v>
      </c>
      <c r="T814" s="15">
        <v>41935.429155092592</v>
      </c>
    </row>
    <row r="815" spans="1:20" ht="232" x14ac:dyDescent="0.3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2" t="s">
        <v>8319</v>
      </c>
      <c r="R815" t="s">
        <v>8348</v>
      </c>
      <c r="S815" s="15">
        <v>42264.963159722218</v>
      </c>
      <c r="T815" s="15">
        <v>42308.947916666672</v>
      </c>
    </row>
    <row r="816" spans="1:20" ht="246.5" x14ac:dyDescent="0.3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2" t="s">
        <v>8319</v>
      </c>
      <c r="R816" t="s">
        <v>8348</v>
      </c>
      <c r="S816" s="15">
        <v>41830.033958333333</v>
      </c>
      <c r="T816" s="15">
        <v>41860.033958333333</v>
      </c>
    </row>
    <row r="817" spans="1:20" ht="232" x14ac:dyDescent="0.3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2" t="s">
        <v>8319</v>
      </c>
      <c r="R817" t="s">
        <v>8348</v>
      </c>
      <c r="S817" s="15">
        <v>42129.226388888885</v>
      </c>
      <c r="T817" s="15">
        <v>42159.226388888885</v>
      </c>
    </row>
    <row r="818" spans="1:20" ht="130.5" x14ac:dyDescent="0.3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2" t="s">
        <v>8319</v>
      </c>
      <c r="R818" t="s">
        <v>8348</v>
      </c>
      <c r="S818" s="15">
        <v>41890.511319444442</v>
      </c>
      <c r="T818" s="15">
        <v>41920.511319444442</v>
      </c>
    </row>
    <row r="819" spans="1:20" ht="261" x14ac:dyDescent="0.3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2" t="s">
        <v>8319</v>
      </c>
      <c r="R819" t="s">
        <v>8348</v>
      </c>
      <c r="S819" s="15">
        <v>41929.174456018518</v>
      </c>
      <c r="T819" s="15">
        <v>41944.165972222225</v>
      </c>
    </row>
    <row r="820" spans="1:20" ht="246.5" x14ac:dyDescent="0.3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2" t="s">
        <v>8319</v>
      </c>
      <c r="R820" t="s">
        <v>8348</v>
      </c>
      <c r="S820" s="15">
        <v>41864.04886574074</v>
      </c>
      <c r="T820" s="15">
        <v>41884.04886574074</v>
      </c>
    </row>
    <row r="821" spans="1:20" ht="159.5" x14ac:dyDescent="0.3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2" t="s">
        <v>8319</v>
      </c>
      <c r="R821" t="s">
        <v>8348</v>
      </c>
      <c r="S821" s="15">
        <v>42656.717303240745</v>
      </c>
      <c r="T821" s="15">
        <v>42681.758969907409</v>
      </c>
    </row>
    <row r="822" spans="1:20" ht="116" x14ac:dyDescent="0.3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2" t="s">
        <v>8319</v>
      </c>
      <c r="R822" t="s">
        <v>8348</v>
      </c>
      <c r="S822" s="15">
        <v>42746.270057870366</v>
      </c>
      <c r="T822" s="15">
        <v>42776.270057870366</v>
      </c>
    </row>
    <row r="823" spans="1:20" ht="232" x14ac:dyDescent="0.3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2" t="s">
        <v>8319</v>
      </c>
      <c r="R823" t="s">
        <v>8348</v>
      </c>
      <c r="S823" s="15">
        <v>41828.789942129632</v>
      </c>
      <c r="T823" s="15">
        <v>41863.789942129632</v>
      </c>
    </row>
    <row r="824" spans="1:20" ht="275.5" x14ac:dyDescent="0.3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2" t="s">
        <v>8319</v>
      </c>
      <c r="R824" t="s">
        <v>8348</v>
      </c>
      <c r="S824" s="15">
        <v>42113.875567129624</v>
      </c>
      <c r="T824" s="15">
        <v>42143.875567129624</v>
      </c>
    </row>
    <row r="825" spans="1:20" ht="217.5" x14ac:dyDescent="0.3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2" t="s">
        <v>8319</v>
      </c>
      <c r="R825" t="s">
        <v>8348</v>
      </c>
      <c r="S825" s="15">
        <v>42270.875706018516</v>
      </c>
      <c r="T825" s="15">
        <v>42298.958333333328</v>
      </c>
    </row>
    <row r="826" spans="1:20" ht="246.5" x14ac:dyDescent="0.3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2" t="s">
        <v>8338</v>
      </c>
      <c r="R826" t="s">
        <v>8350</v>
      </c>
      <c r="S826" s="15">
        <v>41799.725289351853</v>
      </c>
      <c r="T826" s="15">
        <v>41829.725289351853</v>
      </c>
    </row>
    <row r="827" spans="1:20" ht="203" x14ac:dyDescent="0.3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 t="e">
        <v>#DIV/0!</v>
      </c>
      <c r="Q827" s="12" t="s">
        <v>8338</v>
      </c>
      <c r="R827" t="s">
        <v>8350</v>
      </c>
      <c r="S827" s="15">
        <v>42678.586655092593</v>
      </c>
      <c r="T827" s="15">
        <v>42708.628321759257</v>
      </c>
    </row>
    <row r="828" spans="1:20" ht="246.5" x14ac:dyDescent="0.3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2" t="s">
        <v>8338</v>
      </c>
      <c r="R828" t="s">
        <v>8350</v>
      </c>
      <c r="S828" s="15">
        <v>42593.011782407411</v>
      </c>
      <c r="T828" s="15">
        <v>42615.291666666672</v>
      </c>
    </row>
    <row r="829" spans="1:20" ht="246.5" x14ac:dyDescent="0.3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2" t="s">
        <v>8338</v>
      </c>
      <c r="R829" t="s">
        <v>8350</v>
      </c>
      <c r="S829" s="15">
        <v>41913.790289351848</v>
      </c>
      <c r="T829" s="15">
        <v>41973.831956018519</v>
      </c>
    </row>
    <row r="830" spans="1:20" ht="290" x14ac:dyDescent="0.3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2" t="s">
        <v>8338</v>
      </c>
      <c r="R830" t="s">
        <v>8350</v>
      </c>
      <c r="S830" s="15">
        <v>42555.698738425926</v>
      </c>
      <c r="T830" s="15">
        <v>42584.958333333328</v>
      </c>
    </row>
    <row r="831" spans="1:20" ht="275.5" x14ac:dyDescent="0.3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2" t="s">
        <v>8338</v>
      </c>
      <c r="R831" t="s">
        <v>8350</v>
      </c>
      <c r="S831" s="15">
        <v>42413.433831018512</v>
      </c>
      <c r="T831" s="15">
        <v>42443.392164351855</v>
      </c>
    </row>
    <row r="832" spans="1:20" ht="174" x14ac:dyDescent="0.3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2" t="s">
        <v>8338</v>
      </c>
      <c r="R832" t="s">
        <v>8350</v>
      </c>
      <c r="S832" s="15">
        <v>42034.639768518522</v>
      </c>
      <c r="T832" s="15">
        <v>42064.639768518522</v>
      </c>
    </row>
    <row r="833" spans="1:20" ht="58" x14ac:dyDescent="0.3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2" t="s">
        <v>8338</v>
      </c>
      <c r="R833" t="s">
        <v>8350</v>
      </c>
      <c r="S833" s="15">
        <v>42206.763217592597</v>
      </c>
      <c r="T833" s="15">
        <v>42236.763217592597</v>
      </c>
    </row>
    <row r="834" spans="1:20" ht="232" x14ac:dyDescent="0.3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2" t="s">
        <v>8338</v>
      </c>
      <c r="R834" t="s">
        <v>8350</v>
      </c>
      <c r="S834" s="15">
        <v>42685.680648148147</v>
      </c>
      <c r="T834" s="15">
        <v>42715.680648148147</v>
      </c>
    </row>
    <row r="835" spans="1:20" ht="246.5" x14ac:dyDescent="0.3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2" t="s">
        <v>8338</v>
      </c>
      <c r="R835" t="s">
        <v>8350</v>
      </c>
      <c r="S835" s="15">
        <v>42398.195972222224</v>
      </c>
      <c r="T835" s="15">
        <v>42413.195972222224</v>
      </c>
    </row>
    <row r="836" spans="1:20" ht="203" x14ac:dyDescent="0.3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2" t="s">
        <v>8338</v>
      </c>
      <c r="R836" t="s">
        <v>8350</v>
      </c>
      <c r="S836" s="15">
        <v>42167.89335648148</v>
      </c>
      <c r="T836" s="15">
        <v>42188.89335648148</v>
      </c>
    </row>
    <row r="837" spans="1:20" ht="116" x14ac:dyDescent="0.3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2" t="s">
        <v>8338</v>
      </c>
      <c r="R837" t="s">
        <v>8350</v>
      </c>
      <c r="S837" s="15">
        <v>42023.143414351856</v>
      </c>
      <c r="T837" s="15">
        <v>42053.143414351856</v>
      </c>
    </row>
    <row r="838" spans="1:20" ht="261" x14ac:dyDescent="0.3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 t="e">
        <v>#DIV/0!</v>
      </c>
      <c r="Q838" s="12" t="s">
        <v>8338</v>
      </c>
      <c r="R838" t="s">
        <v>8350</v>
      </c>
      <c r="S838" s="15">
        <v>42329.58839120371</v>
      </c>
      <c r="T838" s="15">
        <v>42359.58839120371</v>
      </c>
    </row>
    <row r="839" spans="1:20" ht="319" x14ac:dyDescent="0.3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 t="e">
        <v>#DIV/0!</v>
      </c>
      <c r="Q839" s="12" t="s">
        <v>8338</v>
      </c>
      <c r="R839" t="s">
        <v>8350</v>
      </c>
      <c r="S839" s="15">
        <v>42651.006273148145</v>
      </c>
      <c r="T839" s="15">
        <v>42711.047939814816</v>
      </c>
    </row>
    <row r="840" spans="1:20" ht="261" x14ac:dyDescent="0.3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2" t="s">
        <v>8338</v>
      </c>
      <c r="R840" t="s">
        <v>8350</v>
      </c>
      <c r="S840" s="15">
        <v>42181.902037037042</v>
      </c>
      <c r="T840" s="15">
        <v>42201.902037037042</v>
      </c>
    </row>
    <row r="841" spans="1:20" ht="246.5" x14ac:dyDescent="0.3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 t="e">
        <v>#DIV/0!</v>
      </c>
      <c r="Q841" s="12" t="s">
        <v>8338</v>
      </c>
      <c r="R841" t="s">
        <v>8350</v>
      </c>
      <c r="S841" s="15">
        <v>41800.819571759261</v>
      </c>
      <c r="T841" s="15">
        <v>41830.819571759261</v>
      </c>
    </row>
    <row r="842" spans="1:20" ht="246.5" x14ac:dyDescent="0.3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 t="e">
        <v>#DIV/0!</v>
      </c>
      <c r="Q842" s="12" t="s">
        <v>8338</v>
      </c>
      <c r="R842" t="s">
        <v>8350</v>
      </c>
      <c r="S842" s="15">
        <v>41847.930694444447</v>
      </c>
      <c r="T842" s="15">
        <v>41877.930694444447</v>
      </c>
    </row>
    <row r="843" spans="1:20" ht="304.5" x14ac:dyDescent="0.3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2" t="s">
        <v>8338</v>
      </c>
      <c r="R843" t="s">
        <v>8350</v>
      </c>
      <c r="S843" s="15">
        <v>41807.118495370371</v>
      </c>
      <c r="T843" s="15">
        <v>41852.118495370371</v>
      </c>
    </row>
    <row r="844" spans="1:20" ht="188.5" x14ac:dyDescent="0.3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2" t="s">
        <v>8338</v>
      </c>
      <c r="R844" t="s">
        <v>8350</v>
      </c>
      <c r="S844" s="15">
        <v>41926.482731481483</v>
      </c>
      <c r="T844" s="15">
        <v>41956.524398148147</v>
      </c>
    </row>
    <row r="845" spans="1:20" ht="261" x14ac:dyDescent="0.3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2" t="s">
        <v>8338</v>
      </c>
      <c r="R845" t="s">
        <v>8350</v>
      </c>
      <c r="S845" s="15">
        <v>42345.951539351852</v>
      </c>
      <c r="T845" s="15">
        <v>42375.951539351852</v>
      </c>
    </row>
    <row r="846" spans="1:20" ht="232" x14ac:dyDescent="0.3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2" t="s">
        <v>8333</v>
      </c>
      <c r="R846" t="s">
        <v>8334</v>
      </c>
      <c r="S846" s="15">
        <v>42716.7424537037</v>
      </c>
      <c r="T846" s="15">
        <v>42746.7424537037</v>
      </c>
    </row>
    <row r="847" spans="1:20" ht="203" x14ac:dyDescent="0.3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2" t="s">
        <v>8333</v>
      </c>
      <c r="R847" t="s">
        <v>8334</v>
      </c>
      <c r="S847" s="15">
        <v>42712.300567129627</v>
      </c>
      <c r="T847" s="15">
        <v>42742.300567129627</v>
      </c>
    </row>
    <row r="848" spans="1:20" ht="333.5" x14ac:dyDescent="0.3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2" t="s">
        <v>8333</v>
      </c>
      <c r="R848" t="s">
        <v>8334</v>
      </c>
      <c r="S848" s="15">
        <v>40198.424849537041</v>
      </c>
      <c r="T848" s="15">
        <v>40252.290972222225</v>
      </c>
    </row>
    <row r="849" spans="1:20" ht="275.5" x14ac:dyDescent="0.3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2" t="s">
        <v>8333</v>
      </c>
      <c r="R849" t="s">
        <v>8334</v>
      </c>
      <c r="S849" s="15">
        <v>40464.028182870366</v>
      </c>
      <c r="T849" s="15">
        <v>40512.208333333336</v>
      </c>
    </row>
    <row r="850" spans="1:20" ht="217.5" x14ac:dyDescent="0.3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2" t="s">
        <v>8333</v>
      </c>
      <c r="R850" t="s">
        <v>8334</v>
      </c>
      <c r="S850" s="15">
        <v>42191.023530092592</v>
      </c>
      <c r="T850" s="15">
        <v>42221.023530092592</v>
      </c>
    </row>
    <row r="851" spans="1:20" ht="246.5" x14ac:dyDescent="0.3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2" t="s">
        <v>8333</v>
      </c>
      <c r="R851" t="s">
        <v>8334</v>
      </c>
      <c r="S851" s="15">
        <v>41951.973229166666</v>
      </c>
      <c r="T851" s="15">
        <v>41981.973229166666</v>
      </c>
    </row>
    <row r="852" spans="1:20" ht="101.5" x14ac:dyDescent="0.3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2" t="s">
        <v>8333</v>
      </c>
      <c r="R852" t="s">
        <v>8334</v>
      </c>
      <c r="S852" s="15">
        <v>42045.50535879629</v>
      </c>
      <c r="T852" s="15">
        <v>42075.463692129633</v>
      </c>
    </row>
    <row r="853" spans="1:20" ht="246.5" x14ac:dyDescent="0.3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2" t="s">
        <v>8333</v>
      </c>
      <c r="R853" t="s">
        <v>8334</v>
      </c>
      <c r="S853" s="15">
        <v>41843.772789351853</v>
      </c>
      <c r="T853" s="15">
        <v>41903.772789351853</v>
      </c>
    </row>
    <row r="854" spans="1:20" ht="232" x14ac:dyDescent="0.3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2" t="s">
        <v>8333</v>
      </c>
      <c r="R854" t="s">
        <v>8334</v>
      </c>
      <c r="S854" s="15">
        <v>42409.024305555555</v>
      </c>
      <c r="T854" s="15">
        <v>42439.024305555555</v>
      </c>
    </row>
    <row r="855" spans="1:20" ht="130.5" x14ac:dyDescent="0.3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2" t="s">
        <v>8333</v>
      </c>
      <c r="R855" t="s">
        <v>8334</v>
      </c>
      <c r="S855" s="15">
        <v>41832.086377314816</v>
      </c>
      <c r="T855" s="15">
        <v>41867.086377314816</v>
      </c>
    </row>
    <row r="856" spans="1:20" ht="217.5" x14ac:dyDescent="0.3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2" t="s">
        <v>8333</v>
      </c>
      <c r="R856" t="s">
        <v>8334</v>
      </c>
      <c r="S856" s="15">
        <v>42167.207071759258</v>
      </c>
      <c r="T856" s="15">
        <v>42197.207071759258</v>
      </c>
    </row>
    <row r="857" spans="1:20" ht="246.5" x14ac:dyDescent="0.3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2" t="s">
        <v>8333</v>
      </c>
      <c r="R857" t="s">
        <v>8334</v>
      </c>
      <c r="S857" s="15">
        <v>41643.487175925926</v>
      </c>
      <c r="T857" s="15">
        <v>41673.487175925926</v>
      </c>
    </row>
    <row r="858" spans="1:20" ht="246.5" x14ac:dyDescent="0.3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2" t="s">
        <v>8333</v>
      </c>
      <c r="R858" t="s">
        <v>8334</v>
      </c>
      <c r="S858" s="15">
        <v>40619.097210648149</v>
      </c>
      <c r="T858" s="15">
        <v>40657.290972222225</v>
      </c>
    </row>
    <row r="859" spans="1:20" ht="232" x14ac:dyDescent="0.3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2" t="s">
        <v>8333</v>
      </c>
      <c r="R859" t="s">
        <v>8334</v>
      </c>
      <c r="S859" s="15">
        <v>41361.886469907404</v>
      </c>
      <c r="T859" s="15">
        <v>41391.886469907404</v>
      </c>
    </row>
    <row r="860" spans="1:20" ht="232" x14ac:dyDescent="0.3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2" t="s">
        <v>8333</v>
      </c>
      <c r="R860" t="s">
        <v>8334</v>
      </c>
      <c r="S860" s="15">
        <v>41156.963344907403</v>
      </c>
      <c r="T860" s="15">
        <v>41186.963344907403</v>
      </c>
    </row>
    <row r="861" spans="1:20" ht="246.5" x14ac:dyDescent="0.3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2" t="s">
        <v>8333</v>
      </c>
      <c r="R861" t="s">
        <v>8334</v>
      </c>
      <c r="S861" s="15">
        <v>41536.509097222224</v>
      </c>
      <c r="T861" s="15">
        <v>41566.509097222224</v>
      </c>
    </row>
    <row r="862" spans="1:20" ht="188.5" x14ac:dyDescent="0.3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2" t="s">
        <v>8333</v>
      </c>
      <c r="R862" t="s">
        <v>8334</v>
      </c>
      <c r="S862" s="15">
        <v>41948.771168981482</v>
      </c>
      <c r="T862" s="15">
        <v>41978.771168981482</v>
      </c>
    </row>
    <row r="863" spans="1:20" ht="188.5" x14ac:dyDescent="0.3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2" t="s">
        <v>8333</v>
      </c>
      <c r="R863" t="s">
        <v>8334</v>
      </c>
      <c r="S863" s="15">
        <v>41557.013182870374</v>
      </c>
      <c r="T863" s="15">
        <v>41587.054849537039</v>
      </c>
    </row>
    <row r="864" spans="1:20" ht="290" x14ac:dyDescent="0.3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2" t="s">
        <v>8333</v>
      </c>
      <c r="R864" t="s">
        <v>8334</v>
      </c>
      <c r="S864" s="15">
        <v>42647.750092592592</v>
      </c>
      <c r="T864" s="15">
        <v>42677.750092592592</v>
      </c>
    </row>
    <row r="865" spans="1:20" ht="261" x14ac:dyDescent="0.3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2" t="s">
        <v>8333</v>
      </c>
      <c r="R865" t="s">
        <v>8334</v>
      </c>
      <c r="S865" s="15">
        <v>41255.833611111113</v>
      </c>
      <c r="T865" s="15">
        <v>41285.833611111113</v>
      </c>
    </row>
    <row r="866" spans="1:20" ht="275.5" x14ac:dyDescent="0.3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 t="e">
        <v>#DIV/0!</v>
      </c>
      <c r="Q866" s="12" t="s">
        <v>8333</v>
      </c>
      <c r="R866" t="s">
        <v>8334</v>
      </c>
      <c r="S866" s="15">
        <v>41927.235636574071</v>
      </c>
      <c r="T866" s="15">
        <v>41957.277303240742</v>
      </c>
    </row>
    <row r="867" spans="1:20" ht="261" x14ac:dyDescent="0.3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2" t="s">
        <v>8333</v>
      </c>
      <c r="R867" t="s">
        <v>8334</v>
      </c>
      <c r="S867" s="15">
        <v>42340.701504629629</v>
      </c>
      <c r="T867" s="15">
        <v>42368.701504629629</v>
      </c>
    </row>
    <row r="868" spans="1:20" ht="261" x14ac:dyDescent="0.3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2" t="s">
        <v>8333</v>
      </c>
      <c r="R868" t="s">
        <v>8334</v>
      </c>
      <c r="S868" s="15">
        <v>40332.886712962965</v>
      </c>
      <c r="T868" s="15">
        <v>40380.791666666664</v>
      </c>
    </row>
    <row r="869" spans="1:20" ht="203" x14ac:dyDescent="0.3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2" t="s">
        <v>8333</v>
      </c>
      <c r="R869" t="s">
        <v>8334</v>
      </c>
      <c r="S869" s="15">
        <v>41499.546759259261</v>
      </c>
      <c r="T869" s="15">
        <v>41531.546759259261</v>
      </c>
    </row>
    <row r="870" spans="1:20" ht="246.5" x14ac:dyDescent="0.3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2" t="s">
        <v>8333</v>
      </c>
      <c r="R870" t="s">
        <v>8334</v>
      </c>
      <c r="S870" s="15">
        <v>41575.237430555557</v>
      </c>
      <c r="T870" s="15">
        <v>41605.279097222221</v>
      </c>
    </row>
    <row r="871" spans="1:20" ht="290" x14ac:dyDescent="0.3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2" t="s">
        <v>8333</v>
      </c>
      <c r="R871" t="s">
        <v>8334</v>
      </c>
      <c r="S871" s="15">
        <v>42397.679513888885</v>
      </c>
      <c r="T871" s="15">
        <v>42411.679513888885</v>
      </c>
    </row>
    <row r="872" spans="1:20" ht="72.5" x14ac:dyDescent="0.3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2" t="s">
        <v>8333</v>
      </c>
      <c r="R872" t="s">
        <v>8334</v>
      </c>
      <c r="S872" s="15">
        <v>41927.295694444445</v>
      </c>
      <c r="T872" s="15">
        <v>41959.337361111116</v>
      </c>
    </row>
    <row r="873" spans="1:20" ht="232" x14ac:dyDescent="0.3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2" t="s">
        <v>8333</v>
      </c>
      <c r="R873" t="s">
        <v>8334</v>
      </c>
      <c r="S873" s="15">
        <v>42066.733587962968</v>
      </c>
      <c r="T873" s="15">
        <v>42096.691921296297</v>
      </c>
    </row>
    <row r="874" spans="1:20" ht="261" x14ac:dyDescent="0.3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 t="e">
        <v>#DIV/0!</v>
      </c>
      <c r="Q874" s="12" t="s">
        <v>8333</v>
      </c>
      <c r="R874" t="s">
        <v>8334</v>
      </c>
      <c r="S874" s="15">
        <v>40355.024953703702</v>
      </c>
      <c r="T874" s="15">
        <v>40390</v>
      </c>
    </row>
    <row r="875" spans="1:20" ht="87" x14ac:dyDescent="0.3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2" t="s">
        <v>8333</v>
      </c>
      <c r="R875" t="s">
        <v>8334</v>
      </c>
      <c r="S875" s="15">
        <v>42534.284710648149</v>
      </c>
      <c r="T875" s="15">
        <v>42564.284710648149</v>
      </c>
    </row>
    <row r="876" spans="1:20" ht="232" x14ac:dyDescent="0.3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2" t="s">
        <v>8333</v>
      </c>
      <c r="R876" t="s">
        <v>8334</v>
      </c>
      <c r="S876" s="15">
        <v>42520.847384259265</v>
      </c>
      <c r="T876" s="15">
        <v>42550.847384259265</v>
      </c>
    </row>
    <row r="877" spans="1:20" ht="261" x14ac:dyDescent="0.3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2" t="s">
        <v>8333</v>
      </c>
      <c r="R877" t="s">
        <v>8334</v>
      </c>
      <c r="S877" s="15">
        <v>41683.832280092596</v>
      </c>
      <c r="T877" s="15">
        <v>41713.790613425925</v>
      </c>
    </row>
    <row r="878" spans="1:20" ht="232" x14ac:dyDescent="0.3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2" t="s">
        <v>8333</v>
      </c>
      <c r="R878" t="s">
        <v>8334</v>
      </c>
      <c r="S878" s="15">
        <v>41974.911087962959</v>
      </c>
      <c r="T878" s="15">
        <v>42014.332638888889</v>
      </c>
    </row>
    <row r="879" spans="1:20" ht="145" x14ac:dyDescent="0.3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2" t="s">
        <v>8333</v>
      </c>
      <c r="R879" t="s">
        <v>8334</v>
      </c>
      <c r="S879" s="15">
        <v>41647.632256944446</v>
      </c>
      <c r="T879" s="15">
        <v>41667.632256944446</v>
      </c>
    </row>
    <row r="880" spans="1:20" ht="203" x14ac:dyDescent="0.3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2" t="s">
        <v>8333</v>
      </c>
      <c r="R880" t="s">
        <v>8334</v>
      </c>
      <c r="S880" s="15">
        <v>42430.747511574074</v>
      </c>
      <c r="T880" s="15">
        <v>42460.70584490741</v>
      </c>
    </row>
    <row r="881" spans="1:20" ht="188.5" x14ac:dyDescent="0.3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2" t="s">
        <v>8333</v>
      </c>
      <c r="R881" t="s">
        <v>8334</v>
      </c>
      <c r="S881" s="15">
        <v>41488.85423611111</v>
      </c>
      <c r="T881" s="15">
        <v>41533.85423611111</v>
      </c>
    </row>
    <row r="882" spans="1:20" ht="130.5" x14ac:dyDescent="0.3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2" t="s">
        <v>8333</v>
      </c>
      <c r="R882" t="s">
        <v>8334</v>
      </c>
      <c r="S882" s="15">
        <v>42694.98128472222</v>
      </c>
      <c r="T882" s="15">
        <v>42727.332638888889</v>
      </c>
    </row>
    <row r="883" spans="1:20" ht="246.5" x14ac:dyDescent="0.3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2" t="s">
        <v>8333</v>
      </c>
      <c r="R883" t="s">
        <v>8334</v>
      </c>
      <c r="S883" s="15">
        <v>41264.853865740741</v>
      </c>
      <c r="T883" s="15">
        <v>41309.853865740741</v>
      </c>
    </row>
    <row r="884" spans="1:20" ht="290" x14ac:dyDescent="0.3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2" t="s">
        <v>8333</v>
      </c>
      <c r="R884" t="s">
        <v>8334</v>
      </c>
      <c r="S884" s="15">
        <v>40710.731180555551</v>
      </c>
      <c r="T884" s="15">
        <v>40740.731180555551</v>
      </c>
    </row>
    <row r="885" spans="1:20" ht="217.5" x14ac:dyDescent="0.3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2" t="s">
        <v>8333</v>
      </c>
      <c r="R885" t="s">
        <v>8334</v>
      </c>
      <c r="S885" s="15">
        <v>41018.711863425924</v>
      </c>
      <c r="T885" s="15">
        <v>41048.711863425924</v>
      </c>
    </row>
    <row r="886" spans="1:20" ht="232" x14ac:dyDescent="0.3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2" t="s">
        <v>8336</v>
      </c>
      <c r="R886" t="s">
        <v>8337</v>
      </c>
      <c r="S886" s="15">
        <v>42374.822870370372</v>
      </c>
      <c r="T886" s="15">
        <v>42434.822870370372</v>
      </c>
    </row>
    <row r="887" spans="1:20" ht="101.5" x14ac:dyDescent="0.3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2" t="s">
        <v>8336</v>
      </c>
      <c r="R887" t="s">
        <v>8337</v>
      </c>
      <c r="S887" s="15">
        <v>42107.679756944446</v>
      </c>
      <c r="T887" s="15">
        <v>42137.679756944446</v>
      </c>
    </row>
    <row r="888" spans="1:20" ht="232" x14ac:dyDescent="0.3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2" t="s">
        <v>8336</v>
      </c>
      <c r="R888" t="s">
        <v>8337</v>
      </c>
      <c r="S888" s="15">
        <v>42399.882615740738</v>
      </c>
      <c r="T888" s="15">
        <v>42459.840949074074</v>
      </c>
    </row>
    <row r="889" spans="1:20" ht="275.5" x14ac:dyDescent="0.3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 t="e">
        <v>#DIV/0!</v>
      </c>
      <c r="Q889" s="12" t="s">
        <v>8336</v>
      </c>
      <c r="R889" t="s">
        <v>8337</v>
      </c>
      <c r="S889" s="15">
        <v>42342.03943287037</v>
      </c>
      <c r="T889" s="15">
        <v>42372.03943287037</v>
      </c>
    </row>
    <row r="890" spans="1:20" ht="174" x14ac:dyDescent="0.3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2" t="s">
        <v>8336</v>
      </c>
      <c r="R890" t="s">
        <v>8337</v>
      </c>
      <c r="S890" s="15">
        <v>42595.585358796292</v>
      </c>
      <c r="T890" s="15">
        <v>42616.585358796292</v>
      </c>
    </row>
    <row r="891" spans="1:20" ht="232" x14ac:dyDescent="0.3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2" t="s">
        <v>8336</v>
      </c>
      <c r="R891" t="s">
        <v>8337</v>
      </c>
      <c r="S891" s="15">
        <v>41983.110995370371</v>
      </c>
      <c r="T891" s="15">
        <v>42023.110995370371</v>
      </c>
    </row>
    <row r="892" spans="1:20" ht="246.5" x14ac:dyDescent="0.3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2" t="s">
        <v>8336</v>
      </c>
      <c r="R892" t="s">
        <v>8337</v>
      </c>
      <c r="S892" s="15">
        <v>42082.575555555552</v>
      </c>
      <c r="T892" s="15">
        <v>42105.25</v>
      </c>
    </row>
    <row r="893" spans="1:20" ht="203" x14ac:dyDescent="0.3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2" t="s">
        <v>8336</v>
      </c>
      <c r="R893" t="s">
        <v>8337</v>
      </c>
      <c r="S893" s="15">
        <v>41919.140706018516</v>
      </c>
      <c r="T893" s="15">
        <v>41949.182372685187</v>
      </c>
    </row>
    <row r="894" spans="1:20" ht="203" x14ac:dyDescent="0.3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2" t="s">
        <v>8336</v>
      </c>
      <c r="R894" t="s">
        <v>8337</v>
      </c>
      <c r="S894" s="15">
        <v>42204.875868055555</v>
      </c>
      <c r="T894" s="15">
        <v>42234.875868055555</v>
      </c>
    </row>
    <row r="895" spans="1:20" ht="232" x14ac:dyDescent="0.3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 t="e">
        <v>#DIV/0!</v>
      </c>
      <c r="Q895" s="12" t="s">
        <v>8336</v>
      </c>
      <c r="R895" t="s">
        <v>8337</v>
      </c>
      <c r="S895" s="15">
        <v>42224.408275462964</v>
      </c>
      <c r="T895" s="15">
        <v>42254.408275462964</v>
      </c>
    </row>
    <row r="896" spans="1:20" ht="261" x14ac:dyDescent="0.3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2" t="s">
        <v>8336</v>
      </c>
      <c r="R896" t="s">
        <v>8337</v>
      </c>
      <c r="S896" s="15">
        <v>42211.732430555552</v>
      </c>
      <c r="T896" s="15">
        <v>42241.732430555552</v>
      </c>
    </row>
    <row r="897" spans="1:20" ht="275.5" x14ac:dyDescent="0.3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 t="e">
        <v>#DIV/0!</v>
      </c>
      <c r="Q897" s="12" t="s">
        <v>8336</v>
      </c>
      <c r="R897" t="s">
        <v>8337</v>
      </c>
      <c r="S897" s="15">
        <v>42655.736956018518</v>
      </c>
      <c r="T897" s="15">
        <v>42700.778622685189</v>
      </c>
    </row>
    <row r="898" spans="1:20" ht="246.5" x14ac:dyDescent="0.3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2" t="s">
        <v>8336</v>
      </c>
      <c r="R898" t="s">
        <v>8337</v>
      </c>
      <c r="S898" s="15">
        <v>41760.10974537037</v>
      </c>
      <c r="T898" s="15">
        <v>41790.979166666664</v>
      </c>
    </row>
    <row r="899" spans="1:20" ht="261" x14ac:dyDescent="0.3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2" t="s">
        <v>8336</v>
      </c>
      <c r="R899" t="s">
        <v>8337</v>
      </c>
      <c r="S899" s="15">
        <v>42198.695138888885</v>
      </c>
      <c r="T899" s="15">
        <v>42238.165972222225</v>
      </c>
    </row>
    <row r="900" spans="1:20" ht="203" x14ac:dyDescent="0.3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2" t="s">
        <v>8336</v>
      </c>
      <c r="R900" t="s">
        <v>8337</v>
      </c>
      <c r="S900" s="15">
        <v>42536.862800925926</v>
      </c>
      <c r="T900" s="15">
        <v>42566.862800925926</v>
      </c>
    </row>
    <row r="901" spans="1:20" ht="261" x14ac:dyDescent="0.3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2" t="s">
        <v>8336</v>
      </c>
      <c r="R901" t="s">
        <v>8337</v>
      </c>
      <c r="S901" s="15">
        <v>42019.737766203703</v>
      </c>
      <c r="T901" s="15">
        <v>42077.625</v>
      </c>
    </row>
    <row r="902" spans="1:20" ht="290" x14ac:dyDescent="0.3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 t="e">
        <v>#DIV/0!</v>
      </c>
      <c r="Q902" s="12" t="s">
        <v>8336</v>
      </c>
      <c r="R902" t="s">
        <v>8337</v>
      </c>
      <c r="S902" s="15">
        <v>41831.884108796294</v>
      </c>
      <c r="T902" s="15">
        <v>41861.884108796294</v>
      </c>
    </row>
    <row r="903" spans="1:20" ht="72.5" x14ac:dyDescent="0.3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2" t="s">
        <v>8336</v>
      </c>
      <c r="R903" t="s">
        <v>8337</v>
      </c>
      <c r="S903" s="15">
        <v>42027.856990740736</v>
      </c>
      <c r="T903" s="15">
        <v>42087.815324074079</v>
      </c>
    </row>
    <row r="904" spans="1:20" ht="275.5" x14ac:dyDescent="0.3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 t="e">
        <v>#DIV/0!</v>
      </c>
      <c r="Q904" s="12" t="s">
        <v>8336</v>
      </c>
      <c r="R904" t="s">
        <v>8337</v>
      </c>
      <c r="S904" s="15">
        <v>41993.738298611104</v>
      </c>
      <c r="T904" s="15">
        <v>42053.738298611104</v>
      </c>
    </row>
    <row r="905" spans="1:20" ht="203" x14ac:dyDescent="0.3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2" t="s">
        <v>8336</v>
      </c>
      <c r="R905" t="s">
        <v>8337</v>
      </c>
      <c r="S905" s="15">
        <v>41893.028877314813</v>
      </c>
      <c r="T905" s="15">
        <v>41953.070543981477</v>
      </c>
    </row>
    <row r="906" spans="1:20" ht="101.5" x14ac:dyDescent="0.3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2" t="s">
        <v>8336</v>
      </c>
      <c r="R906" t="s">
        <v>8337</v>
      </c>
      <c r="S906" s="15">
        <v>42026.687453703707</v>
      </c>
      <c r="T906" s="15">
        <v>42056.687453703707</v>
      </c>
    </row>
    <row r="907" spans="1:20" ht="116" x14ac:dyDescent="0.3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2" t="s">
        <v>8336</v>
      </c>
      <c r="R907" t="s">
        <v>8337</v>
      </c>
      <c r="S907" s="15">
        <v>42044.724953703699</v>
      </c>
      <c r="T907" s="15">
        <v>42074.683287037042</v>
      </c>
    </row>
    <row r="908" spans="1:20" ht="217.5" x14ac:dyDescent="0.3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2" t="s">
        <v>8336</v>
      </c>
      <c r="R908" t="s">
        <v>8337</v>
      </c>
      <c r="S908" s="15">
        <v>41974.704745370371</v>
      </c>
      <c r="T908" s="15">
        <v>42004.704745370371</v>
      </c>
    </row>
    <row r="909" spans="1:20" ht="159.5" x14ac:dyDescent="0.3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2" t="s">
        <v>8336</v>
      </c>
      <c r="R909" t="s">
        <v>8337</v>
      </c>
      <c r="S909" s="15">
        <v>41909.892453703702</v>
      </c>
      <c r="T909" s="15">
        <v>41939.892453703702</v>
      </c>
    </row>
    <row r="910" spans="1:20" ht="246.5" x14ac:dyDescent="0.3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2" t="s">
        <v>8336</v>
      </c>
      <c r="R910" t="s">
        <v>8337</v>
      </c>
      <c r="S910" s="15">
        <v>42502.913761574076</v>
      </c>
      <c r="T910" s="15">
        <v>42517.919444444444</v>
      </c>
    </row>
    <row r="911" spans="1:20" ht="246.5" x14ac:dyDescent="0.3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 t="e">
        <v>#DIV/0!</v>
      </c>
      <c r="Q911" s="12" t="s">
        <v>8336</v>
      </c>
      <c r="R911" t="s">
        <v>8337</v>
      </c>
      <c r="S911" s="15">
        <v>42164.170046296291</v>
      </c>
      <c r="T911" s="15">
        <v>42224.170046296291</v>
      </c>
    </row>
    <row r="912" spans="1:20" ht="130.5" x14ac:dyDescent="0.3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2" t="s">
        <v>8336</v>
      </c>
      <c r="R912" t="s">
        <v>8337</v>
      </c>
      <c r="S912" s="15">
        <v>42412.318668981476</v>
      </c>
      <c r="T912" s="15">
        <v>42452.277002314819</v>
      </c>
    </row>
    <row r="913" spans="1:20" ht="159.5" x14ac:dyDescent="0.3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2" t="s">
        <v>8336</v>
      </c>
      <c r="R913" t="s">
        <v>8337</v>
      </c>
      <c r="S913" s="15">
        <v>42045.784155092595</v>
      </c>
      <c r="T913" s="15">
        <v>42075.742488425924</v>
      </c>
    </row>
    <row r="914" spans="1:20" ht="246.5" x14ac:dyDescent="0.3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2" t="s">
        <v>8336</v>
      </c>
      <c r="R914" t="s">
        <v>8337</v>
      </c>
      <c r="S914" s="15">
        <v>42734.879236111112</v>
      </c>
      <c r="T914" s="15">
        <v>42771.697222222225</v>
      </c>
    </row>
    <row r="915" spans="1:20" ht="275.5" x14ac:dyDescent="0.3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2" t="s">
        <v>8336</v>
      </c>
      <c r="R915" t="s">
        <v>8337</v>
      </c>
      <c r="S915" s="15">
        <v>42382.130833333329</v>
      </c>
      <c r="T915" s="15">
        <v>42412.130833333329</v>
      </c>
    </row>
    <row r="916" spans="1:20" ht="145" x14ac:dyDescent="0.3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2" t="s">
        <v>8336</v>
      </c>
      <c r="R916" t="s">
        <v>8337</v>
      </c>
      <c r="S916" s="15">
        <v>42489.099687499998</v>
      </c>
      <c r="T916" s="15">
        <v>42549.099687499998</v>
      </c>
    </row>
    <row r="917" spans="1:20" ht="203" x14ac:dyDescent="0.3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2" t="s">
        <v>8336</v>
      </c>
      <c r="R917" t="s">
        <v>8337</v>
      </c>
      <c r="S917" s="15">
        <v>42041.218715277777</v>
      </c>
      <c r="T917" s="15">
        <v>42071.218715277777</v>
      </c>
    </row>
    <row r="918" spans="1:20" ht="261" x14ac:dyDescent="0.3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 t="e">
        <v>#DIV/0!</v>
      </c>
      <c r="Q918" s="12" t="s">
        <v>8336</v>
      </c>
      <c r="R918" t="s">
        <v>8337</v>
      </c>
      <c r="S918" s="15">
        <v>42397.89980324074</v>
      </c>
      <c r="T918" s="15">
        <v>42427.89980324074</v>
      </c>
    </row>
    <row r="919" spans="1:20" ht="261" x14ac:dyDescent="0.3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2" t="s">
        <v>8336</v>
      </c>
      <c r="R919" t="s">
        <v>8337</v>
      </c>
      <c r="S919" s="15">
        <v>42180.18604166666</v>
      </c>
      <c r="T919" s="15">
        <v>42220.18604166666</v>
      </c>
    </row>
    <row r="920" spans="1:20" ht="261" x14ac:dyDescent="0.3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2" t="s">
        <v>8336</v>
      </c>
      <c r="R920" t="s">
        <v>8337</v>
      </c>
      <c r="S920" s="15">
        <v>42252.277615740735</v>
      </c>
      <c r="T920" s="15">
        <v>42282.277615740735</v>
      </c>
    </row>
    <row r="921" spans="1:20" ht="290" x14ac:dyDescent="0.3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2" t="s">
        <v>8336</v>
      </c>
      <c r="R921" t="s">
        <v>8337</v>
      </c>
      <c r="S921" s="15">
        <v>42338.615393518514</v>
      </c>
      <c r="T921" s="15">
        <v>42398.615393518514</v>
      </c>
    </row>
    <row r="922" spans="1:20" ht="246.5" x14ac:dyDescent="0.3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 t="e">
        <v>#DIV/0!</v>
      </c>
      <c r="Q922" s="12" t="s">
        <v>8336</v>
      </c>
      <c r="R922" t="s">
        <v>8337</v>
      </c>
      <c r="S922" s="15">
        <v>42031.965138888889</v>
      </c>
      <c r="T922" s="15">
        <v>42080.75</v>
      </c>
    </row>
    <row r="923" spans="1:20" ht="217.5" x14ac:dyDescent="0.3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2" t="s">
        <v>8336</v>
      </c>
      <c r="R923" t="s">
        <v>8337</v>
      </c>
      <c r="S923" s="15">
        <v>42285.91506944444</v>
      </c>
      <c r="T923" s="15">
        <v>42345.956736111111</v>
      </c>
    </row>
    <row r="924" spans="1:20" ht="261" x14ac:dyDescent="0.3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 t="e">
        <v>#DIV/0!</v>
      </c>
      <c r="Q924" s="12" t="s">
        <v>8336</v>
      </c>
      <c r="R924" t="s">
        <v>8337</v>
      </c>
      <c r="S924" s="15">
        <v>42265.818622685183</v>
      </c>
      <c r="T924" s="15">
        <v>42295.818622685183</v>
      </c>
    </row>
    <row r="925" spans="1:20" ht="159.5" x14ac:dyDescent="0.3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2" t="s">
        <v>8336</v>
      </c>
      <c r="R925" t="s">
        <v>8337</v>
      </c>
      <c r="S925" s="15">
        <v>42383.899456018517</v>
      </c>
      <c r="T925" s="15">
        <v>42413.899456018517</v>
      </c>
    </row>
    <row r="926" spans="1:20" ht="290" x14ac:dyDescent="0.3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2" t="s">
        <v>8336</v>
      </c>
      <c r="R926" t="s">
        <v>8353</v>
      </c>
      <c r="S926" s="15">
        <v>42244.776666666665</v>
      </c>
      <c r="T926" s="15">
        <v>42274.776666666665</v>
      </c>
    </row>
    <row r="927" spans="1:20" ht="304.5" x14ac:dyDescent="0.3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2" t="s">
        <v>8336</v>
      </c>
      <c r="R927" t="s">
        <v>8353</v>
      </c>
      <c r="S927" s="15">
        <v>41858.825439814813</v>
      </c>
      <c r="T927" s="15">
        <v>41903.825439814813</v>
      </c>
    </row>
    <row r="928" spans="1:20" ht="246.5" x14ac:dyDescent="0.3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 t="e">
        <v>#DIV/0!</v>
      </c>
      <c r="Q928" s="12" t="s">
        <v>8336</v>
      </c>
      <c r="R928" t="s">
        <v>8353</v>
      </c>
      <c r="S928" s="15">
        <v>42498.899398148147</v>
      </c>
      <c r="T928" s="15">
        <v>42528.879166666666</v>
      </c>
    </row>
    <row r="929" spans="1:20" ht="145" x14ac:dyDescent="0.3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 t="e">
        <v>#DIV/0!</v>
      </c>
      <c r="Q929" s="12" t="s">
        <v>8336</v>
      </c>
      <c r="R929" t="s">
        <v>8353</v>
      </c>
      <c r="S929" s="15">
        <v>41928.015439814815</v>
      </c>
      <c r="T929" s="15">
        <v>41958.057106481487</v>
      </c>
    </row>
    <row r="930" spans="1:20" ht="246.5" x14ac:dyDescent="0.3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 t="e">
        <v>#DIV/0!</v>
      </c>
      <c r="Q930" s="12" t="s">
        <v>8336</v>
      </c>
      <c r="R930" t="s">
        <v>8353</v>
      </c>
      <c r="S930" s="15">
        <v>42047.05574074074</v>
      </c>
      <c r="T930" s="15">
        <v>42077.014074074075</v>
      </c>
    </row>
    <row r="931" spans="1:20" ht="275.5" x14ac:dyDescent="0.3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2" t="s">
        <v>8336</v>
      </c>
      <c r="R931" t="s">
        <v>8353</v>
      </c>
      <c r="S931" s="15">
        <v>42258.297094907408</v>
      </c>
      <c r="T931" s="15">
        <v>42280.875</v>
      </c>
    </row>
    <row r="932" spans="1:20" ht="87" x14ac:dyDescent="0.3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 t="e">
        <v>#DIV/0!</v>
      </c>
      <c r="Q932" s="12" t="s">
        <v>8336</v>
      </c>
      <c r="R932" t="s">
        <v>8353</v>
      </c>
      <c r="S932" s="15">
        <v>42105.072962962964</v>
      </c>
      <c r="T932" s="15">
        <v>42135.072962962964</v>
      </c>
    </row>
    <row r="933" spans="1:20" ht="261" x14ac:dyDescent="0.3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 t="e">
        <v>#DIV/0!</v>
      </c>
      <c r="Q933" s="12" t="s">
        <v>8336</v>
      </c>
      <c r="R933" t="s">
        <v>8353</v>
      </c>
      <c r="S933" s="15">
        <v>41835.951782407406</v>
      </c>
      <c r="T933" s="15">
        <v>41865.951782407406</v>
      </c>
    </row>
    <row r="934" spans="1:20" ht="275.5" x14ac:dyDescent="0.3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2" t="s">
        <v>8336</v>
      </c>
      <c r="R934" t="s">
        <v>8353</v>
      </c>
      <c r="S934" s="15">
        <v>42058.809594907405</v>
      </c>
      <c r="T934" s="15">
        <v>42114.767928240741</v>
      </c>
    </row>
    <row r="935" spans="1:20" ht="246.5" x14ac:dyDescent="0.3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2" t="s">
        <v>8336</v>
      </c>
      <c r="R935" t="s">
        <v>8353</v>
      </c>
      <c r="S935" s="15">
        <v>42078.997361111105</v>
      </c>
      <c r="T935" s="15">
        <v>42138.997361111105</v>
      </c>
    </row>
    <row r="936" spans="1:20" ht="246.5" x14ac:dyDescent="0.3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 t="e">
        <v>#DIV/0!</v>
      </c>
      <c r="Q936" s="12" t="s">
        <v>8336</v>
      </c>
      <c r="R936" t="s">
        <v>8353</v>
      </c>
      <c r="S936" s="15">
        <v>42371.446909722217</v>
      </c>
      <c r="T936" s="15">
        <v>42401.446909722217</v>
      </c>
    </row>
    <row r="937" spans="1:20" ht="217.5" x14ac:dyDescent="0.3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 t="e">
        <v>#DIV/0!</v>
      </c>
      <c r="Q937" s="12" t="s">
        <v>8336</v>
      </c>
      <c r="R937" t="s">
        <v>8353</v>
      </c>
      <c r="S937" s="15">
        <v>41971.876863425925</v>
      </c>
      <c r="T937" s="15">
        <v>41986.876863425925</v>
      </c>
    </row>
    <row r="938" spans="1:20" ht="261" x14ac:dyDescent="0.3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 t="e">
        <v>#DIV/0!</v>
      </c>
      <c r="Q938" s="12" t="s">
        <v>8336</v>
      </c>
      <c r="R938" t="s">
        <v>8353</v>
      </c>
      <c r="S938" s="15">
        <v>42732.00681712963</v>
      </c>
      <c r="T938" s="15">
        <v>42792.00681712963</v>
      </c>
    </row>
    <row r="939" spans="1:20" ht="261" x14ac:dyDescent="0.3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2" t="s">
        <v>8336</v>
      </c>
      <c r="R939" t="s">
        <v>8353</v>
      </c>
      <c r="S939" s="15">
        <v>41854.389780092592</v>
      </c>
      <c r="T939" s="15">
        <v>41871.389780092592</v>
      </c>
    </row>
    <row r="940" spans="1:20" ht="246.5" x14ac:dyDescent="0.3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2" t="s">
        <v>8336</v>
      </c>
      <c r="R940" t="s">
        <v>8353</v>
      </c>
      <c r="S940" s="15">
        <v>42027.839733796296</v>
      </c>
      <c r="T940" s="15">
        <v>42057.839733796296</v>
      </c>
    </row>
    <row r="941" spans="1:20" ht="246.5" x14ac:dyDescent="0.3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 t="e">
        <v>#DIV/0!</v>
      </c>
      <c r="Q941" s="12" t="s">
        <v>8336</v>
      </c>
      <c r="R941" t="s">
        <v>8353</v>
      </c>
      <c r="S941" s="15">
        <v>41942.653379629628</v>
      </c>
      <c r="T941" s="15">
        <v>41972.6950462963</v>
      </c>
    </row>
    <row r="942" spans="1:20" ht="275.5" x14ac:dyDescent="0.3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2" t="s">
        <v>8336</v>
      </c>
      <c r="R942" t="s">
        <v>8353</v>
      </c>
      <c r="S942" s="15">
        <v>42052.802430555559</v>
      </c>
      <c r="T942" s="15">
        <v>42082.760763888888</v>
      </c>
    </row>
    <row r="943" spans="1:20" ht="232" x14ac:dyDescent="0.3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 t="e">
        <v>#DIV/0!</v>
      </c>
      <c r="Q943" s="12" t="s">
        <v>8336</v>
      </c>
      <c r="R943" t="s">
        <v>8353</v>
      </c>
      <c r="S943" s="15">
        <v>41926.680879629632</v>
      </c>
      <c r="T943" s="15">
        <v>41956.722546296296</v>
      </c>
    </row>
    <row r="944" spans="1:20" ht="188.5" x14ac:dyDescent="0.3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2" t="s">
        <v>8336</v>
      </c>
      <c r="R944" t="s">
        <v>8353</v>
      </c>
      <c r="S944" s="15">
        <v>41809.155138888891</v>
      </c>
      <c r="T944" s="15">
        <v>41839.155138888891</v>
      </c>
    </row>
    <row r="945" spans="1:20" ht="261" x14ac:dyDescent="0.3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 t="e">
        <v>#DIV/0!</v>
      </c>
      <c r="Q945" s="12" t="s">
        <v>8336</v>
      </c>
      <c r="R945" t="s">
        <v>8353</v>
      </c>
      <c r="S945" s="15">
        <v>42612.600520833337</v>
      </c>
      <c r="T945" s="15">
        <v>42658.806249999994</v>
      </c>
    </row>
    <row r="946" spans="1:20" ht="203" x14ac:dyDescent="0.3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2" t="s">
        <v>8336</v>
      </c>
      <c r="R946" t="s">
        <v>8337</v>
      </c>
      <c r="S946" s="15">
        <v>42294.628449074073</v>
      </c>
      <c r="T946" s="15">
        <v>42324.670115740737</v>
      </c>
    </row>
    <row r="947" spans="1:20" ht="101.5" x14ac:dyDescent="0.3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2" t="s">
        <v>8336</v>
      </c>
      <c r="R947" t="s">
        <v>8337</v>
      </c>
      <c r="S947" s="15">
        <v>42642.988819444443</v>
      </c>
      <c r="T947" s="15">
        <v>42672.988819444443</v>
      </c>
    </row>
    <row r="948" spans="1:20" ht="203" x14ac:dyDescent="0.3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2" t="s">
        <v>8336</v>
      </c>
      <c r="R948" t="s">
        <v>8337</v>
      </c>
      <c r="S948" s="15">
        <v>42019.76944444445</v>
      </c>
      <c r="T948" s="15">
        <v>42079.727777777778</v>
      </c>
    </row>
    <row r="949" spans="1:20" ht="188.5" x14ac:dyDescent="0.3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 t="e">
        <v>#DIV/0!</v>
      </c>
      <c r="Q949" s="12" t="s">
        <v>8336</v>
      </c>
      <c r="R949" t="s">
        <v>8337</v>
      </c>
      <c r="S949" s="15">
        <v>42140.173252314817</v>
      </c>
      <c r="T949" s="15">
        <v>42170.173252314817</v>
      </c>
    </row>
    <row r="950" spans="1:20" ht="246.5" x14ac:dyDescent="0.3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2" t="s">
        <v>8336</v>
      </c>
      <c r="R950" t="s">
        <v>8337</v>
      </c>
      <c r="S950" s="15">
        <v>41795.963333333333</v>
      </c>
      <c r="T950" s="15">
        <v>41825.963333333333</v>
      </c>
    </row>
    <row r="951" spans="1:20" ht="174" x14ac:dyDescent="0.3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2" t="s">
        <v>8336</v>
      </c>
      <c r="R951" t="s">
        <v>8337</v>
      </c>
      <c r="S951" s="15">
        <v>42333.330277777779</v>
      </c>
      <c r="T951" s="15">
        <v>42363.330277777779</v>
      </c>
    </row>
    <row r="952" spans="1:20" ht="232" x14ac:dyDescent="0.3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2" t="s">
        <v>8336</v>
      </c>
      <c r="R952" t="s">
        <v>8337</v>
      </c>
      <c r="S952" s="15">
        <v>42338.675381944442</v>
      </c>
      <c r="T952" s="15">
        <v>42368.675381944442</v>
      </c>
    </row>
    <row r="953" spans="1:20" ht="275.5" x14ac:dyDescent="0.3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2" t="s">
        <v>8336</v>
      </c>
      <c r="R953" t="s">
        <v>8337</v>
      </c>
      <c r="S953" s="15">
        <v>42042.676226851851</v>
      </c>
      <c r="T953" s="15">
        <v>42094.551388888889</v>
      </c>
    </row>
    <row r="954" spans="1:20" ht="261" x14ac:dyDescent="0.3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2" t="s">
        <v>8336</v>
      </c>
      <c r="R954" t="s">
        <v>8337</v>
      </c>
      <c r="S954" s="15">
        <v>42422.536192129628</v>
      </c>
      <c r="T954" s="15">
        <v>42452.494525462964</v>
      </c>
    </row>
    <row r="955" spans="1:20" ht="246.5" x14ac:dyDescent="0.3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 t="e">
        <v>#DIV/0!</v>
      </c>
      <c r="Q955" s="12" t="s">
        <v>8336</v>
      </c>
      <c r="R955" t="s">
        <v>8337</v>
      </c>
      <c r="S955" s="15">
        <v>42388.589085648149</v>
      </c>
      <c r="T955" s="15">
        <v>42395.589085648149</v>
      </c>
    </row>
    <row r="956" spans="1:20" ht="261" x14ac:dyDescent="0.3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2" t="s">
        <v>8336</v>
      </c>
      <c r="R956" t="s">
        <v>8337</v>
      </c>
      <c r="S956" s="15">
        <v>42382.906527777777</v>
      </c>
      <c r="T956" s="15">
        <v>42442.864861111113</v>
      </c>
    </row>
    <row r="957" spans="1:20" ht="261" x14ac:dyDescent="0.3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2" t="s">
        <v>8336</v>
      </c>
      <c r="R957" t="s">
        <v>8337</v>
      </c>
      <c r="S957" s="15">
        <v>41887.801168981481</v>
      </c>
      <c r="T957" s="15">
        <v>41917.801168981481</v>
      </c>
    </row>
    <row r="958" spans="1:20" ht="261" x14ac:dyDescent="0.3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 t="e">
        <v>#DIV/0!</v>
      </c>
      <c r="Q958" s="12" t="s">
        <v>8336</v>
      </c>
      <c r="R958" t="s">
        <v>8337</v>
      </c>
      <c r="S958" s="15">
        <v>42089.84520833334</v>
      </c>
      <c r="T958" s="15">
        <v>42119.84520833334</v>
      </c>
    </row>
    <row r="959" spans="1:20" ht="246.5" x14ac:dyDescent="0.3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2" t="s">
        <v>8336</v>
      </c>
      <c r="R959" t="s">
        <v>8337</v>
      </c>
      <c r="S959" s="15">
        <v>41828.967916666668</v>
      </c>
      <c r="T959" s="15">
        <v>41858.967916666668</v>
      </c>
    </row>
    <row r="960" spans="1:20" ht="116" x14ac:dyDescent="0.3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2" t="s">
        <v>8336</v>
      </c>
      <c r="R960" t="s">
        <v>8337</v>
      </c>
      <c r="S960" s="15">
        <v>42760.244212962964</v>
      </c>
      <c r="T960" s="15">
        <v>42790.244212962964</v>
      </c>
    </row>
    <row r="961" spans="1:20" ht="232" x14ac:dyDescent="0.3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2" t="s">
        <v>8336</v>
      </c>
      <c r="R961" t="s">
        <v>8337</v>
      </c>
      <c r="S961" s="15">
        <v>41828.664456018516</v>
      </c>
      <c r="T961" s="15">
        <v>41858.664456018516</v>
      </c>
    </row>
    <row r="962" spans="1:20" ht="217.5" x14ac:dyDescent="0.3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2" t="s">
        <v>8336</v>
      </c>
      <c r="R962" t="s">
        <v>8337</v>
      </c>
      <c r="S962" s="15">
        <v>42510.341631944444</v>
      </c>
      <c r="T962" s="15">
        <v>42540.341631944444</v>
      </c>
    </row>
    <row r="963" spans="1:20" ht="203" x14ac:dyDescent="0.3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2" t="s">
        <v>8336</v>
      </c>
      <c r="R963" t="s">
        <v>8337</v>
      </c>
      <c r="S963" s="15">
        <v>42240.840289351851</v>
      </c>
      <c r="T963" s="15">
        <v>42270.840289351851</v>
      </c>
    </row>
    <row r="964" spans="1:20" ht="188.5" x14ac:dyDescent="0.3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2" t="s">
        <v>8336</v>
      </c>
      <c r="R964" t="s">
        <v>8337</v>
      </c>
      <c r="S964" s="15">
        <v>41809.754016203704</v>
      </c>
      <c r="T964" s="15">
        <v>41854.754016203704</v>
      </c>
    </row>
    <row r="965" spans="1:20" ht="203" x14ac:dyDescent="0.3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2" t="s">
        <v>8336</v>
      </c>
      <c r="R965" t="s">
        <v>8337</v>
      </c>
      <c r="S965" s="15">
        <v>42394.900462962964</v>
      </c>
      <c r="T965" s="15">
        <v>42454.858796296292</v>
      </c>
    </row>
    <row r="966" spans="1:20" ht="130.5" x14ac:dyDescent="0.3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2" t="s">
        <v>8319</v>
      </c>
      <c r="R966" t="s">
        <v>8355</v>
      </c>
      <c r="S966" s="15">
        <v>41880.827118055553</v>
      </c>
      <c r="T966" s="15">
        <v>41897.839583333334</v>
      </c>
    </row>
    <row r="967" spans="1:20" ht="304.5" x14ac:dyDescent="0.3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 t="e">
        <v>#DIV/0!</v>
      </c>
      <c r="Q967" s="12" t="s">
        <v>8319</v>
      </c>
      <c r="R967" t="s">
        <v>8355</v>
      </c>
      <c r="S967" s="15">
        <v>42536.246620370366</v>
      </c>
      <c r="T967" s="15">
        <v>42566.289583333331</v>
      </c>
    </row>
    <row r="968" spans="1:20" ht="261" x14ac:dyDescent="0.3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2" t="s">
        <v>8319</v>
      </c>
      <c r="R968" t="s">
        <v>8356</v>
      </c>
      <c r="S968" s="15">
        <v>41821.020601851851</v>
      </c>
      <c r="T968" s="15">
        <v>41849.020601851851</v>
      </c>
    </row>
    <row r="969" spans="1:20" ht="246.5" x14ac:dyDescent="0.3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2" t="s">
        <v>8319</v>
      </c>
      <c r="R969" t="s">
        <v>8356</v>
      </c>
      <c r="S969" s="15">
        <v>41962.749027777783</v>
      </c>
      <c r="T969" s="15">
        <v>41992.818055555559</v>
      </c>
    </row>
    <row r="970" spans="1:20" ht="246.5" x14ac:dyDescent="0.3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2" t="s">
        <v>8319</v>
      </c>
      <c r="R970" t="s">
        <v>8356</v>
      </c>
      <c r="S970" s="15">
        <v>42344.884143518517</v>
      </c>
      <c r="T970" s="15">
        <v>42366.25</v>
      </c>
    </row>
    <row r="971" spans="1:20" ht="246.5" x14ac:dyDescent="0.3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2" t="s">
        <v>8319</v>
      </c>
      <c r="R971" t="s">
        <v>8356</v>
      </c>
      <c r="S971" s="15">
        <v>41912.541655092595</v>
      </c>
      <c r="T971" s="15">
        <v>41941.947916666664</v>
      </c>
    </row>
    <row r="972" spans="1:20" ht="261" x14ac:dyDescent="0.3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2" t="s">
        <v>8319</v>
      </c>
      <c r="R972" t="s">
        <v>8356</v>
      </c>
      <c r="S972" s="15">
        <v>42529.632754629631</v>
      </c>
      <c r="T972" s="15">
        <v>42556.207638888889</v>
      </c>
    </row>
    <row r="973" spans="1:20" ht="290" x14ac:dyDescent="0.3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2" t="s">
        <v>8319</v>
      </c>
      <c r="R973" t="s">
        <v>8356</v>
      </c>
      <c r="S973" s="15">
        <v>41923.857511574075</v>
      </c>
      <c r="T973" s="15">
        <v>41953.899178240739</v>
      </c>
    </row>
    <row r="974" spans="1:20" ht="232" x14ac:dyDescent="0.3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2" t="s">
        <v>8319</v>
      </c>
      <c r="R974" t="s">
        <v>8356</v>
      </c>
      <c r="S974" s="15">
        <v>42482.624699074076</v>
      </c>
      <c r="T974" s="15">
        <v>42512.624699074076</v>
      </c>
    </row>
    <row r="975" spans="1:20" ht="232" x14ac:dyDescent="0.3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2" t="s">
        <v>8319</v>
      </c>
      <c r="R975" t="s">
        <v>8356</v>
      </c>
      <c r="S975" s="15">
        <v>41793.029432870368</v>
      </c>
      <c r="T975" s="15">
        <v>41823.029432870368</v>
      </c>
    </row>
    <row r="976" spans="1:20" ht="290" x14ac:dyDescent="0.3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2" t="s">
        <v>8319</v>
      </c>
      <c r="R976" t="s">
        <v>8356</v>
      </c>
      <c r="S976" s="15">
        <v>42241.798206018517</v>
      </c>
      <c r="T976" s="15">
        <v>42271.798206018517</v>
      </c>
    </row>
    <row r="977" spans="1:20" ht="290" x14ac:dyDescent="0.3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2" t="s">
        <v>8319</v>
      </c>
      <c r="R977" t="s">
        <v>8356</v>
      </c>
      <c r="S977" s="15">
        <v>42033.001087962963</v>
      </c>
      <c r="T977" s="15">
        <v>42063.001087962963</v>
      </c>
    </row>
    <row r="978" spans="1:20" ht="72.5" x14ac:dyDescent="0.3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2" t="s">
        <v>8319</v>
      </c>
      <c r="R978" t="s">
        <v>8356</v>
      </c>
      <c r="S978" s="15">
        <v>42436.211701388893</v>
      </c>
      <c r="T978" s="15">
        <v>42466.170034722221</v>
      </c>
    </row>
    <row r="979" spans="1:20" ht="232" x14ac:dyDescent="0.3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2" t="s">
        <v>8336</v>
      </c>
      <c r="R979" t="s">
        <v>8337</v>
      </c>
      <c r="S979" s="15">
        <v>41805.895254629628</v>
      </c>
      <c r="T979" s="15">
        <v>41830.895254629628</v>
      </c>
    </row>
    <row r="980" spans="1:20" ht="217.5" x14ac:dyDescent="0.3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2" t="s">
        <v>8336</v>
      </c>
      <c r="R980" t="s">
        <v>8337</v>
      </c>
      <c r="S980" s="15">
        <v>41932.871990740743</v>
      </c>
      <c r="T980" s="15">
        <v>41965.249305555553</v>
      </c>
    </row>
    <row r="981" spans="1:20" ht="275.5" x14ac:dyDescent="0.3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2" t="s">
        <v>8336</v>
      </c>
      <c r="R981" t="s">
        <v>8337</v>
      </c>
      <c r="S981" s="15">
        <v>42034.75509259259</v>
      </c>
      <c r="T981" s="15">
        <v>42064.75509259259</v>
      </c>
    </row>
    <row r="982" spans="1:20" ht="232" x14ac:dyDescent="0.3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2" t="s">
        <v>8336</v>
      </c>
      <c r="R982" t="s">
        <v>8337</v>
      </c>
      <c r="S982" s="15">
        <v>41820.914641203701</v>
      </c>
      <c r="T982" s="15">
        <v>41860.914641203701</v>
      </c>
    </row>
    <row r="983" spans="1:20" ht="246.5" x14ac:dyDescent="0.3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2" t="s">
        <v>8336</v>
      </c>
      <c r="R983" t="s">
        <v>8337</v>
      </c>
      <c r="S983" s="15">
        <v>42061.69594907407</v>
      </c>
      <c r="T983" s="15">
        <v>42121.654282407413</v>
      </c>
    </row>
    <row r="984" spans="1:20" ht="261" x14ac:dyDescent="0.3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 t="e">
        <v>#DIV/0!</v>
      </c>
      <c r="Q984" s="12" t="s">
        <v>8336</v>
      </c>
      <c r="R984" t="s">
        <v>8337</v>
      </c>
      <c r="S984" s="15">
        <v>41892.974803240737</v>
      </c>
      <c r="T984" s="15">
        <v>41912.974803240737</v>
      </c>
    </row>
    <row r="985" spans="1:20" ht="217.5" x14ac:dyDescent="0.3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 t="e">
        <v>#DIV/0!</v>
      </c>
      <c r="Q985" s="12" t="s">
        <v>8336</v>
      </c>
      <c r="R985" t="s">
        <v>8337</v>
      </c>
      <c r="S985" s="15">
        <v>42154.64025462963</v>
      </c>
      <c r="T985" s="15">
        <v>42184.64025462963</v>
      </c>
    </row>
    <row r="986" spans="1:20" ht="130.5" x14ac:dyDescent="0.3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2" t="s">
        <v>8336</v>
      </c>
      <c r="R986" t="s">
        <v>8337</v>
      </c>
      <c r="S986" s="15">
        <v>42028.118865740747</v>
      </c>
      <c r="T986" s="15">
        <v>42059.125</v>
      </c>
    </row>
    <row r="987" spans="1:20" ht="261" x14ac:dyDescent="0.3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2" t="s">
        <v>8336</v>
      </c>
      <c r="R987" t="s">
        <v>8337</v>
      </c>
      <c r="S987" s="15">
        <v>42551.961689814809</v>
      </c>
      <c r="T987" s="15">
        <v>42581.961689814809</v>
      </c>
    </row>
    <row r="988" spans="1:20" ht="261" x14ac:dyDescent="0.3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2" t="s">
        <v>8336</v>
      </c>
      <c r="R988" t="s">
        <v>8337</v>
      </c>
      <c r="S988" s="15">
        <v>42113.105046296296</v>
      </c>
      <c r="T988" s="15">
        <v>42158.105046296296</v>
      </c>
    </row>
    <row r="989" spans="1:20" ht="159.5" x14ac:dyDescent="0.3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2" t="s">
        <v>8336</v>
      </c>
      <c r="R989" t="s">
        <v>8337</v>
      </c>
      <c r="S989" s="15">
        <v>42089.724039351851</v>
      </c>
      <c r="T989" s="15">
        <v>42134.724039351851</v>
      </c>
    </row>
    <row r="990" spans="1:20" ht="188.5" x14ac:dyDescent="0.3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2" t="s">
        <v>8336</v>
      </c>
      <c r="R990" t="s">
        <v>8337</v>
      </c>
      <c r="S990" s="15">
        <v>42058.334027777775</v>
      </c>
      <c r="T990" s="15">
        <v>42088.292361111111</v>
      </c>
    </row>
    <row r="991" spans="1:20" ht="275.5" x14ac:dyDescent="0.3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2" t="s">
        <v>8336</v>
      </c>
      <c r="R991" t="s">
        <v>8337</v>
      </c>
      <c r="S991" s="15">
        <v>41834.138495370367</v>
      </c>
      <c r="T991" s="15">
        <v>41864.138495370367</v>
      </c>
    </row>
    <row r="992" spans="1:20" ht="275.5" x14ac:dyDescent="0.3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2" t="s">
        <v>8336</v>
      </c>
      <c r="R992" t="s">
        <v>8337</v>
      </c>
      <c r="S992" s="15">
        <v>41878.140497685185</v>
      </c>
      <c r="T992" s="15">
        <v>41908.140497685185</v>
      </c>
    </row>
    <row r="993" spans="1:20" ht="188.5" x14ac:dyDescent="0.3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2" t="s">
        <v>8336</v>
      </c>
      <c r="R993" t="s">
        <v>8337</v>
      </c>
      <c r="S993" s="15">
        <v>42048.181921296295</v>
      </c>
      <c r="T993" s="15">
        <v>42108.14025462963</v>
      </c>
    </row>
    <row r="994" spans="1:20" ht="275.5" x14ac:dyDescent="0.3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2" t="s">
        <v>8336</v>
      </c>
      <c r="R994" t="s">
        <v>8337</v>
      </c>
      <c r="S994" s="15">
        <v>41964.844444444447</v>
      </c>
      <c r="T994" s="15">
        <v>41998.844444444447</v>
      </c>
    </row>
    <row r="995" spans="1:20" ht="217.5" x14ac:dyDescent="0.3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2" t="s">
        <v>8336</v>
      </c>
      <c r="R995" t="s">
        <v>8337</v>
      </c>
      <c r="S995" s="15">
        <v>42187.940081018518</v>
      </c>
      <c r="T995" s="15">
        <v>42218.916666666672</v>
      </c>
    </row>
    <row r="996" spans="1:20" ht="232" x14ac:dyDescent="0.3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2" t="s">
        <v>8336</v>
      </c>
      <c r="R996" t="s">
        <v>8337</v>
      </c>
      <c r="S996" s="15">
        <v>41787.898240740738</v>
      </c>
      <c r="T996" s="15">
        <v>41817.898240740738</v>
      </c>
    </row>
    <row r="997" spans="1:20" ht="217.5" x14ac:dyDescent="0.3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 t="e">
        <v>#DIV/0!</v>
      </c>
      <c r="Q997" s="12" t="s">
        <v>8336</v>
      </c>
      <c r="R997" t="s">
        <v>8337</v>
      </c>
      <c r="S997" s="15">
        <v>41829.896562499998</v>
      </c>
      <c r="T997" s="15">
        <v>41859.896562499998</v>
      </c>
    </row>
    <row r="998" spans="1:20" ht="217.5" x14ac:dyDescent="0.3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2" t="s">
        <v>8336</v>
      </c>
      <c r="R998" t="s">
        <v>8337</v>
      </c>
      <c r="S998" s="15">
        <v>41870.87467592593</v>
      </c>
      <c r="T998" s="15">
        <v>41900.87467592593</v>
      </c>
    </row>
    <row r="999" spans="1:20" ht="116" x14ac:dyDescent="0.3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2" t="s">
        <v>8322</v>
      </c>
      <c r="R999" t="s">
        <v>8358</v>
      </c>
      <c r="S999" s="15">
        <v>41911.657430555555</v>
      </c>
      <c r="T999" s="15">
        <v>41932.088194444441</v>
      </c>
    </row>
    <row r="1000" spans="1:20" ht="217.5" x14ac:dyDescent="0.3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2" t="s">
        <v>8322</v>
      </c>
      <c r="R1000" t="s">
        <v>8358</v>
      </c>
      <c r="S1000" s="15">
        <v>41030.719756944447</v>
      </c>
      <c r="T1000" s="15">
        <v>41044.719756944447</v>
      </c>
    </row>
    <row r="1001" spans="1:20" ht="232" x14ac:dyDescent="0.3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 t="e">
        <v>#DIV/0!</v>
      </c>
      <c r="Q1001" s="12" t="s">
        <v>8322</v>
      </c>
      <c r="R1001" t="s">
        <v>8358</v>
      </c>
      <c r="S1001" s="15">
        <v>42632.328784722224</v>
      </c>
      <c r="T1001" s="15">
        <v>42662.328784722224</v>
      </c>
    </row>
    <row r="1002" spans="1:20" ht="261" x14ac:dyDescent="0.3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2" t="s">
        <v>8322</v>
      </c>
      <c r="R1002" t="s">
        <v>8358</v>
      </c>
      <c r="S1002" s="15">
        <v>40938.062476851854</v>
      </c>
      <c r="T1002" s="15">
        <v>40968.062476851854</v>
      </c>
    </row>
    <row r="1003" spans="1:20" ht="246.5" x14ac:dyDescent="0.3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2" t="s">
        <v>8322</v>
      </c>
      <c r="R1003" t="s">
        <v>8358</v>
      </c>
      <c r="S1003" s="15">
        <v>41044.988055555557</v>
      </c>
      <c r="T1003" s="15">
        <v>41104.988055555557</v>
      </c>
    </row>
    <row r="1004" spans="1:20" ht="261" x14ac:dyDescent="0.3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2" t="s">
        <v>8322</v>
      </c>
      <c r="R1004" t="s">
        <v>8358</v>
      </c>
      <c r="S1004" s="15">
        <v>41850.781377314815</v>
      </c>
      <c r="T1004" s="15">
        <v>41880.781377314815</v>
      </c>
    </row>
    <row r="1005" spans="1:20" ht="261" x14ac:dyDescent="0.3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2" t="s">
        <v>8322</v>
      </c>
      <c r="R1005" t="s">
        <v>8358</v>
      </c>
      <c r="S1005" s="15">
        <v>41044.64811342593</v>
      </c>
      <c r="T1005" s="15">
        <v>41076.131944444445</v>
      </c>
    </row>
    <row r="1006" spans="1:20" ht="188.5" x14ac:dyDescent="0.3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2" t="s">
        <v>8322</v>
      </c>
      <c r="R1006" t="s">
        <v>8358</v>
      </c>
      <c r="S1006" s="15">
        <v>42585.7106712963</v>
      </c>
      <c r="T1006" s="15">
        <v>42615.7106712963</v>
      </c>
    </row>
    <row r="1007" spans="1:20" ht="116" x14ac:dyDescent="0.3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2" t="s">
        <v>8322</v>
      </c>
      <c r="R1007" t="s">
        <v>8358</v>
      </c>
      <c r="S1007" s="15">
        <v>42068.799039351856</v>
      </c>
      <c r="T1007" s="15">
        <v>42098.757372685184</v>
      </c>
    </row>
    <row r="1008" spans="1:20" ht="217.5" x14ac:dyDescent="0.3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 t="e">
        <v>#DIV/0!</v>
      </c>
      <c r="Q1008" s="12" t="s">
        <v>8322</v>
      </c>
      <c r="R1008" t="s">
        <v>8358</v>
      </c>
      <c r="S1008" s="15">
        <v>41078.899826388886</v>
      </c>
      <c r="T1008" s="15">
        <v>41090.833333333336</v>
      </c>
    </row>
    <row r="1009" spans="1:20" ht="290" x14ac:dyDescent="0.3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 t="e">
        <v>#DIV/0!</v>
      </c>
      <c r="Q1009" s="12" t="s">
        <v>8322</v>
      </c>
      <c r="R1009" t="s">
        <v>8358</v>
      </c>
      <c r="S1009" s="15">
        <v>41747.887060185189</v>
      </c>
      <c r="T1009" s="15">
        <v>41807.887060185189</v>
      </c>
    </row>
    <row r="1010" spans="1:20" ht="275.5" x14ac:dyDescent="0.3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2" t="s">
        <v>8322</v>
      </c>
      <c r="R1010" t="s">
        <v>8358</v>
      </c>
      <c r="S1010" s="15">
        <v>40855.765092592592</v>
      </c>
      <c r="T1010" s="15">
        <v>40895.765092592592</v>
      </c>
    </row>
    <row r="1011" spans="1:20" ht="217.5" x14ac:dyDescent="0.3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2" t="s">
        <v>8322</v>
      </c>
      <c r="R1011" t="s">
        <v>8358</v>
      </c>
      <c r="S1011" s="15">
        <v>41117.900729166664</v>
      </c>
      <c r="T1011" s="15">
        <v>41147.900729166664</v>
      </c>
    </row>
    <row r="1012" spans="1:20" ht="232" x14ac:dyDescent="0.3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 t="e">
        <v>#DIV/0!</v>
      </c>
      <c r="Q1012" s="12" t="s">
        <v>8322</v>
      </c>
      <c r="R1012" t="s">
        <v>8358</v>
      </c>
      <c r="S1012" s="15">
        <v>41863.636006944449</v>
      </c>
      <c r="T1012" s="15">
        <v>41893.636006944449</v>
      </c>
    </row>
    <row r="1013" spans="1:20" ht="188.5" x14ac:dyDescent="0.3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2" t="s">
        <v>8322</v>
      </c>
      <c r="R1013" t="s">
        <v>8358</v>
      </c>
      <c r="S1013" s="15">
        <v>42072.790821759263</v>
      </c>
      <c r="T1013" s="15">
        <v>42102.790821759263</v>
      </c>
    </row>
    <row r="1014" spans="1:20" ht="232" x14ac:dyDescent="0.3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2" t="s">
        <v>8322</v>
      </c>
      <c r="R1014" t="s">
        <v>8358</v>
      </c>
      <c r="S1014" s="15">
        <v>41620.90047453704</v>
      </c>
      <c r="T1014" s="15">
        <v>41650.90047453704</v>
      </c>
    </row>
    <row r="1015" spans="1:20" ht="116" x14ac:dyDescent="0.3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2" t="s">
        <v>8322</v>
      </c>
      <c r="R1015" t="s">
        <v>8358</v>
      </c>
      <c r="S1015" s="15">
        <v>42573.65662037037</v>
      </c>
      <c r="T1015" s="15">
        <v>42588.65662037037</v>
      </c>
    </row>
    <row r="1016" spans="1:20" ht="304.5" x14ac:dyDescent="0.3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2" t="s">
        <v>8322</v>
      </c>
      <c r="R1016" t="s">
        <v>8358</v>
      </c>
      <c r="S1016" s="15">
        <v>42639.441932870366</v>
      </c>
      <c r="T1016" s="15">
        <v>42653.441932870366</v>
      </c>
    </row>
    <row r="1017" spans="1:20" ht="275.5" x14ac:dyDescent="0.3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2" t="s">
        <v>8322</v>
      </c>
      <c r="R1017" t="s">
        <v>8358</v>
      </c>
      <c r="S1017" s="15">
        <v>42524.36650462963</v>
      </c>
      <c r="T1017" s="15">
        <v>42567.36650462963</v>
      </c>
    </row>
    <row r="1018" spans="1:20" ht="246.5" x14ac:dyDescent="0.3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 t="e">
        <v>#DIV/0!</v>
      </c>
      <c r="Q1018" s="12" t="s">
        <v>8322</v>
      </c>
      <c r="R1018" t="s">
        <v>8358</v>
      </c>
      <c r="S1018" s="15">
        <v>41415.461319444446</v>
      </c>
      <c r="T1018" s="15">
        <v>41445.461319444446</v>
      </c>
    </row>
    <row r="1019" spans="1:20" ht="174" x14ac:dyDescent="0.3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2" t="s">
        <v>8322</v>
      </c>
      <c r="R1019" t="s">
        <v>8358</v>
      </c>
      <c r="S1019" s="15">
        <v>41247.063576388886</v>
      </c>
      <c r="T1019" s="15">
        <v>41277.063576388886</v>
      </c>
    </row>
    <row r="1020" spans="1:20" ht="188.5" x14ac:dyDescent="0.3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2" t="s">
        <v>8322</v>
      </c>
      <c r="R1020" t="s">
        <v>8358</v>
      </c>
      <c r="S1020" s="15">
        <v>40927.036979166667</v>
      </c>
      <c r="T1020" s="15">
        <v>40986.995312500003</v>
      </c>
    </row>
    <row r="1021" spans="1:20" ht="159.5" x14ac:dyDescent="0.3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2" t="s">
        <v>8322</v>
      </c>
      <c r="R1021" t="s">
        <v>8358</v>
      </c>
      <c r="S1021" s="15">
        <v>41373.579675925925</v>
      </c>
      <c r="T1021" s="15">
        <v>41418.579675925925</v>
      </c>
    </row>
    <row r="1022" spans="1:20" ht="261" x14ac:dyDescent="0.3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2" t="s">
        <v>8322</v>
      </c>
      <c r="R1022" t="s">
        <v>8358</v>
      </c>
      <c r="S1022" s="15">
        <v>41030.292025462964</v>
      </c>
      <c r="T1022" s="15">
        <v>41059.791666666664</v>
      </c>
    </row>
    <row r="1023" spans="1:20" ht="217.5" x14ac:dyDescent="0.3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 t="e">
        <v>#DIV/0!</v>
      </c>
      <c r="Q1023" s="12" t="s">
        <v>8322</v>
      </c>
      <c r="R1023" t="s">
        <v>8358</v>
      </c>
      <c r="S1023" s="15">
        <v>41194.579027777778</v>
      </c>
      <c r="T1023" s="15">
        <v>41210.579027777778</v>
      </c>
    </row>
    <row r="1024" spans="1:20" ht="275.5" x14ac:dyDescent="0.3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2" t="s">
        <v>8322</v>
      </c>
      <c r="R1024" t="s">
        <v>8358</v>
      </c>
      <c r="S1024" s="15">
        <v>40736.668032407404</v>
      </c>
      <c r="T1024" s="15">
        <v>40766.668032407404</v>
      </c>
    </row>
    <row r="1025" spans="1:20" ht="217.5" x14ac:dyDescent="0.3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2" t="s">
        <v>8322</v>
      </c>
      <c r="R1025" t="s">
        <v>8358</v>
      </c>
      <c r="S1025" s="15">
        <v>42172.958912037036</v>
      </c>
      <c r="T1025" s="15">
        <v>42232.958912037036</v>
      </c>
    </row>
    <row r="1026" spans="1:20" ht="261" x14ac:dyDescent="0.3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2" t="s">
        <v>8322</v>
      </c>
      <c r="R1026" t="s">
        <v>8358</v>
      </c>
      <c r="S1026" s="15">
        <v>40967.614849537036</v>
      </c>
      <c r="T1026" s="15">
        <v>40997.573182870372</v>
      </c>
    </row>
    <row r="1027" spans="1:20" ht="217.5" x14ac:dyDescent="0.3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2" t="s">
        <v>8322</v>
      </c>
      <c r="R1027" t="s">
        <v>8358</v>
      </c>
      <c r="S1027" s="15">
        <v>41745.826273148145</v>
      </c>
      <c r="T1027" s="15">
        <v>41795.826273148145</v>
      </c>
    </row>
    <row r="1028" spans="1:20" ht="246.5" x14ac:dyDescent="0.3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2" t="s">
        <v>8322</v>
      </c>
      <c r="R1028" t="s">
        <v>8358</v>
      </c>
      <c r="S1028" s="15">
        <v>41686.705208333333</v>
      </c>
      <c r="T1028" s="15">
        <v>41716.663541666669</v>
      </c>
    </row>
    <row r="1029" spans="1:20" ht="275.5" x14ac:dyDescent="0.3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 t="e">
        <v>#DIV/0!</v>
      </c>
      <c r="Q1029" s="12" t="s">
        <v>8322</v>
      </c>
      <c r="R1029" t="s">
        <v>8358</v>
      </c>
      <c r="S1029" s="15">
        <v>41257.531712962962</v>
      </c>
      <c r="T1029" s="15">
        <v>41306.708333333336</v>
      </c>
    </row>
    <row r="1030" spans="1:20" ht="203" x14ac:dyDescent="0.3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 t="e">
        <v>#DIV/0!</v>
      </c>
      <c r="Q1030" s="12" t="s">
        <v>8322</v>
      </c>
      <c r="R1030" t="s">
        <v>8358</v>
      </c>
      <c r="S1030" s="15">
        <v>41537.869143518517</v>
      </c>
      <c r="T1030" s="15">
        <v>41552.869143518517</v>
      </c>
    </row>
    <row r="1031" spans="1:20" ht="188.5" x14ac:dyDescent="0.3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2" t="s">
        <v>8322</v>
      </c>
      <c r="R1031" t="s">
        <v>8358</v>
      </c>
      <c r="S1031" s="15">
        <v>42474.86482638889</v>
      </c>
      <c r="T1031" s="15">
        <v>42484.86482638889</v>
      </c>
    </row>
    <row r="1032" spans="1:20" ht="246.5" x14ac:dyDescent="0.3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2" t="s">
        <v>8322</v>
      </c>
      <c r="R1032" t="s">
        <v>8358</v>
      </c>
      <c r="S1032" s="15">
        <v>41311.126481481479</v>
      </c>
      <c r="T1032" s="15">
        <v>41341.126481481479</v>
      </c>
    </row>
    <row r="1033" spans="1:20" ht="246.5" x14ac:dyDescent="0.3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2" t="s">
        <v>8322</v>
      </c>
      <c r="R1033" t="s">
        <v>8358</v>
      </c>
      <c r="S1033" s="15">
        <v>40863.013356481482</v>
      </c>
      <c r="T1033" s="15">
        <v>40893.013356481482</v>
      </c>
    </row>
    <row r="1034" spans="1:20" ht="246.5" x14ac:dyDescent="0.3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2" t="s">
        <v>8322</v>
      </c>
      <c r="R1034" t="s">
        <v>8358</v>
      </c>
      <c r="S1034" s="15">
        <v>42136.297175925924</v>
      </c>
      <c r="T1034" s="15">
        <v>42167.297175925924</v>
      </c>
    </row>
    <row r="1035" spans="1:20" ht="275.5" x14ac:dyDescent="0.3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2" t="s">
        <v>8322</v>
      </c>
      <c r="R1035" t="s">
        <v>8358</v>
      </c>
      <c r="S1035" s="15">
        <v>42172.669027777782</v>
      </c>
      <c r="T1035" s="15">
        <v>42202.669027777782</v>
      </c>
    </row>
    <row r="1036" spans="1:20" ht="261" x14ac:dyDescent="0.3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2" t="s">
        <v>8322</v>
      </c>
      <c r="R1036" t="s">
        <v>8358</v>
      </c>
      <c r="S1036" s="15">
        <v>41846.978078703702</v>
      </c>
      <c r="T1036" s="15">
        <v>41876.978078703702</v>
      </c>
    </row>
    <row r="1037" spans="1:20" ht="246.5" x14ac:dyDescent="0.3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2" t="s">
        <v>8322</v>
      </c>
      <c r="R1037" t="s">
        <v>8358</v>
      </c>
      <c r="S1037" s="15">
        <v>42300.585891203707</v>
      </c>
      <c r="T1037" s="15">
        <v>42330.627557870372</v>
      </c>
    </row>
    <row r="1038" spans="1:20" ht="188.5" x14ac:dyDescent="0.3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 t="e">
        <v>#DIV/0!</v>
      </c>
      <c r="Q1038" s="12" t="s">
        <v>8322</v>
      </c>
      <c r="R1038" t="s">
        <v>8358</v>
      </c>
      <c r="S1038" s="15">
        <v>42774.447777777779</v>
      </c>
      <c r="T1038" s="15">
        <v>42804.447777777779</v>
      </c>
    </row>
    <row r="1039" spans="1:20" ht="275.5" x14ac:dyDescent="0.3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2" t="s">
        <v>8317</v>
      </c>
      <c r="R1039" t="s">
        <v>8318</v>
      </c>
      <c r="S1039" s="15">
        <v>42291.739548611105</v>
      </c>
      <c r="T1039" s="15">
        <v>42351.781215277777</v>
      </c>
    </row>
    <row r="1040" spans="1:20" ht="261" x14ac:dyDescent="0.3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 t="e">
        <v>#DIV/0!</v>
      </c>
      <c r="Q1040" s="12" t="s">
        <v>8317</v>
      </c>
      <c r="R1040" t="s">
        <v>8318</v>
      </c>
      <c r="S1040" s="15">
        <v>41784.952488425923</v>
      </c>
      <c r="T1040" s="15">
        <v>41811.458333333336</v>
      </c>
    </row>
    <row r="1041" spans="1:20" ht="246.5" x14ac:dyDescent="0.3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 t="e">
        <v>#DIV/0!</v>
      </c>
      <c r="Q1041" s="12" t="s">
        <v>8317</v>
      </c>
      <c r="R1041" t="s">
        <v>8318</v>
      </c>
      <c r="S1041" s="15">
        <v>42492.737847222219</v>
      </c>
      <c r="T1041" s="15">
        <v>42534.166666666672</v>
      </c>
    </row>
    <row r="1042" spans="1:20" ht="217.5" x14ac:dyDescent="0.3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2" t="s">
        <v>8317</v>
      </c>
      <c r="R1042" t="s">
        <v>8318</v>
      </c>
      <c r="S1042" s="15">
        <v>42709.546064814815</v>
      </c>
      <c r="T1042" s="15">
        <v>42739.546064814815</v>
      </c>
    </row>
    <row r="1043" spans="1:20" ht="217.5" x14ac:dyDescent="0.3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2" t="s">
        <v>8317</v>
      </c>
      <c r="R1043" t="s">
        <v>8318</v>
      </c>
      <c r="S1043" s="15">
        <v>42103.016585648147</v>
      </c>
      <c r="T1043" s="15">
        <v>42163.016585648147</v>
      </c>
    </row>
    <row r="1044" spans="1:20" ht="261" x14ac:dyDescent="0.3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 t="e">
        <v>#DIV/0!</v>
      </c>
      <c r="Q1044" s="12" t="s">
        <v>8317</v>
      </c>
      <c r="R1044" t="s">
        <v>8318</v>
      </c>
      <c r="S1044" s="15">
        <v>42108.692060185189</v>
      </c>
      <c r="T1044" s="15">
        <v>42153.692060185189</v>
      </c>
    </row>
    <row r="1045" spans="1:20" ht="246.5" x14ac:dyDescent="0.3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 t="e">
        <v>#DIV/0!</v>
      </c>
      <c r="Q1045" s="12" t="s">
        <v>8317</v>
      </c>
      <c r="R1045" t="s">
        <v>8318</v>
      </c>
      <c r="S1045" s="15">
        <v>42453.806307870371</v>
      </c>
      <c r="T1045" s="15">
        <v>42513.806307870371</v>
      </c>
    </row>
    <row r="1046" spans="1:20" ht="246.5" x14ac:dyDescent="0.3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2" t="s">
        <v>8317</v>
      </c>
      <c r="R1046" t="s">
        <v>8318</v>
      </c>
      <c r="S1046" s="15">
        <v>42123.648831018523</v>
      </c>
      <c r="T1046" s="15">
        <v>42153.648831018523</v>
      </c>
    </row>
    <row r="1047" spans="1:20" ht="246.5" x14ac:dyDescent="0.3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2" t="s">
        <v>8317</v>
      </c>
      <c r="R1047" t="s">
        <v>8318</v>
      </c>
      <c r="S1047" s="15">
        <v>42453.428240740745</v>
      </c>
      <c r="T1047" s="15">
        <v>42483.428240740745</v>
      </c>
    </row>
    <row r="1048" spans="1:20" ht="261" x14ac:dyDescent="0.3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2" t="s">
        <v>8317</v>
      </c>
      <c r="R1048" t="s">
        <v>8318</v>
      </c>
      <c r="S1048" s="15">
        <v>41858.007071759261</v>
      </c>
      <c r="T1048" s="15">
        <v>41888.007071759261</v>
      </c>
    </row>
    <row r="1049" spans="1:20" ht="232" x14ac:dyDescent="0.3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 t="e">
        <v>#DIV/0!</v>
      </c>
      <c r="Q1049" s="12" t="s">
        <v>8317</v>
      </c>
      <c r="R1049" t="s">
        <v>8318</v>
      </c>
      <c r="S1049" s="15">
        <v>42390.002650462964</v>
      </c>
      <c r="T1049" s="15">
        <v>42398.970138888893</v>
      </c>
    </row>
    <row r="1050" spans="1:20" ht="232" x14ac:dyDescent="0.3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2" t="s">
        <v>8317</v>
      </c>
      <c r="R1050" t="s">
        <v>8318</v>
      </c>
      <c r="S1050" s="15">
        <v>41781.045173611114</v>
      </c>
      <c r="T1050" s="15">
        <v>41811.045173611114</v>
      </c>
    </row>
    <row r="1051" spans="1:20" ht="246.5" x14ac:dyDescent="0.3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 t="e">
        <v>#DIV/0!</v>
      </c>
      <c r="Q1051" s="12" t="s">
        <v>8317</v>
      </c>
      <c r="R1051" t="s">
        <v>8318</v>
      </c>
      <c r="S1051" s="15">
        <v>41836.190937499996</v>
      </c>
      <c r="T1051" s="15">
        <v>41896.190937499996</v>
      </c>
    </row>
    <row r="1052" spans="1:20" ht="203" x14ac:dyDescent="0.3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2" t="s">
        <v>8317</v>
      </c>
      <c r="R1052" t="s">
        <v>8318</v>
      </c>
      <c r="S1052" s="15">
        <v>42111.71665509259</v>
      </c>
      <c r="T1052" s="15">
        <v>42131.71665509259</v>
      </c>
    </row>
    <row r="1053" spans="1:20" ht="275.5" x14ac:dyDescent="0.3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2" t="s">
        <v>8317</v>
      </c>
      <c r="R1053" t="s">
        <v>8318</v>
      </c>
      <c r="S1053" s="15">
        <v>42370.007766203707</v>
      </c>
      <c r="T1053" s="15">
        <v>42398.981944444444</v>
      </c>
    </row>
    <row r="1054" spans="1:20" ht="217.5" x14ac:dyDescent="0.3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2" t="s">
        <v>8317</v>
      </c>
      <c r="R1054" t="s">
        <v>8318</v>
      </c>
      <c r="S1054" s="15">
        <v>42165.037581018521</v>
      </c>
      <c r="T1054" s="15">
        <v>42224.898611111115</v>
      </c>
    </row>
    <row r="1055" spans="1:20" ht="290" x14ac:dyDescent="0.3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2" t="s">
        <v>8317</v>
      </c>
      <c r="R1055" t="s">
        <v>8318</v>
      </c>
      <c r="S1055" s="15">
        <v>42726.920081018514</v>
      </c>
      <c r="T1055" s="15">
        <v>42786.75</v>
      </c>
    </row>
    <row r="1056" spans="1:20" ht="217.5" x14ac:dyDescent="0.3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 t="e">
        <v>#DIV/0!</v>
      </c>
      <c r="Q1056" s="12" t="s">
        <v>8317</v>
      </c>
      <c r="R1056" t="s">
        <v>8318</v>
      </c>
      <c r="S1056" s="15">
        <v>41954.545081018514</v>
      </c>
      <c r="T1056" s="15">
        <v>41978.477777777778</v>
      </c>
    </row>
    <row r="1057" spans="1:20" ht="159.5" x14ac:dyDescent="0.3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2" t="s">
        <v>8317</v>
      </c>
      <c r="R1057" t="s">
        <v>8318</v>
      </c>
      <c r="S1057" s="15">
        <v>42233.362314814818</v>
      </c>
      <c r="T1057" s="15">
        <v>42293.362314814818</v>
      </c>
    </row>
    <row r="1058" spans="1:20" ht="275.5" x14ac:dyDescent="0.3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2" t="s">
        <v>8317</v>
      </c>
      <c r="R1058" t="s">
        <v>8318</v>
      </c>
      <c r="S1058" s="15">
        <v>42480.800648148142</v>
      </c>
      <c r="T1058" s="15">
        <v>42540.800648148142</v>
      </c>
    </row>
    <row r="1059" spans="1:20" ht="261" x14ac:dyDescent="0.3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2" t="s">
        <v>8317</v>
      </c>
      <c r="R1059" t="s">
        <v>8318</v>
      </c>
      <c r="S1059" s="15">
        <v>42257.590833333335</v>
      </c>
      <c r="T1059" s="15">
        <v>42271.590833333335</v>
      </c>
    </row>
    <row r="1060" spans="1:20" ht="232" x14ac:dyDescent="0.3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2" t="s">
        <v>8317</v>
      </c>
      <c r="R1060" t="s">
        <v>8318</v>
      </c>
      <c r="S1060" s="15">
        <v>41784.789687500001</v>
      </c>
      <c r="T1060" s="15">
        <v>41814.789687500001</v>
      </c>
    </row>
    <row r="1061" spans="1:20" ht="275.5" x14ac:dyDescent="0.3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2" t="s">
        <v>8317</v>
      </c>
      <c r="R1061" t="s">
        <v>8318</v>
      </c>
      <c r="S1061" s="15">
        <v>41831.675034722226</v>
      </c>
      <c r="T1061" s="15">
        <v>41891.675034722226</v>
      </c>
    </row>
    <row r="1062" spans="1:20" ht="72.5" x14ac:dyDescent="0.3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2" t="s">
        <v>8317</v>
      </c>
      <c r="R1062" t="s">
        <v>8318</v>
      </c>
      <c r="S1062" s="15">
        <v>42172.613506944443</v>
      </c>
      <c r="T1062" s="15">
        <v>42202.554166666669</v>
      </c>
    </row>
    <row r="1063" spans="1:20" ht="275.5" x14ac:dyDescent="0.3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 t="e">
        <v>#DIV/0!</v>
      </c>
      <c r="Q1063" s="12" t="s">
        <v>8317</v>
      </c>
      <c r="R1063" t="s">
        <v>8318</v>
      </c>
      <c r="S1063" s="15">
        <v>41950.114108796297</v>
      </c>
      <c r="T1063" s="15">
        <v>42010.114108796297</v>
      </c>
    </row>
    <row r="1064" spans="1:20" ht="261" x14ac:dyDescent="0.3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2" t="s">
        <v>8317</v>
      </c>
      <c r="R1064" t="s">
        <v>8318</v>
      </c>
      <c r="S1064" s="15">
        <v>42627.955104166671</v>
      </c>
      <c r="T1064" s="15">
        <v>42657.916666666672</v>
      </c>
    </row>
    <row r="1065" spans="1:20" ht="275.5" x14ac:dyDescent="0.3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2" t="s">
        <v>8317</v>
      </c>
      <c r="R1065" t="s">
        <v>8318</v>
      </c>
      <c r="S1065" s="15">
        <v>42531.195277777777</v>
      </c>
      <c r="T1065" s="15">
        <v>42555.166666666672</v>
      </c>
    </row>
    <row r="1066" spans="1:20" ht="275.5" x14ac:dyDescent="0.3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2" t="s">
        <v>8317</v>
      </c>
      <c r="R1066" t="s">
        <v>8318</v>
      </c>
      <c r="S1066" s="15">
        <v>42618.827013888891</v>
      </c>
      <c r="T1066" s="15">
        <v>42648.827013888891</v>
      </c>
    </row>
    <row r="1067" spans="1:20" ht="275.5" x14ac:dyDescent="0.3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2" t="s">
        <v>8317</v>
      </c>
      <c r="R1067" t="s">
        <v>8318</v>
      </c>
      <c r="S1067" s="15">
        <v>42540.593530092592</v>
      </c>
      <c r="T1067" s="15">
        <v>42570.593530092592</v>
      </c>
    </row>
    <row r="1068" spans="1:20" ht="275.5" x14ac:dyDescent="0.3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2" t="s">
        <v>8317</v>
      </c>
      <c r="R1068" t="s">
        <v>8318</v>
      </c>
      <c r="S1068" s="15">
        <v>41746.189409722225</v>
      </c>
      <c r="T1068" s="15">
        <v>41776.189409722225</v>
      </c>
    </row>
    <row r="1069" spans="1:20" ht="217.5" x14ac:dyDescent="0.3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2" t="s">
        <v>8317</v>
      </c>
      <c r="R1069" t="s">
        <v>8318</v>
      </c>
      <c r="S1069" s="15">
        <v>41974.738576388889</v>
      </c>
      <c r="T1069" s="15">
        <v>41994.738576388889</v>
      </c>
    </row>
    <row r="1070" spans="1:20" ht="159.5" x14ac:dyDescent="0.3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 t="e">
        <v>#DIV/0!</v>
      </c>
      <c r="Q1070" s="12" t="s">
        <v>8317</v>
      </c>
      <c r="R1070" t="s">
        <v>8318</v>
      </c>
      <c r="S1070" s="15">
        <v>42115.11618055556</v>
      </c>
      <c r="T1070" s="15">
        <v>42175.11618055556</v>
      </c>
    </row>
    <row r="1071" spans="1:20" ht="261" x14ac:dyDescent="0.3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2" t="s">
        <v>8317</v>
      </c>
      <c r="R1071" t="s">
        <v>8318</v>
      </c>
      <c r="S1071" s="15">
        <v>42002.817488425921</v>
      </c>
      <c r="T1071" s="15">
        <v>42032.817488425921</v>
      </c>
    </row>
    <row r="1072" spans="1:20" ht="261" x14ac:dyDescent="0.3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2" t="s">
        <v>8317</v>
      </c>
      <c r="R1072" t="s">
        <v>8318</v>
      </c>
      <c r="S1072" s="15">
        <v>42722.84474537037</v>
      </c>
      <c r="T1072" s="15">
        <v>42752.84474537037</v>
      </c>
    </row>
    <row r="1073" spans="1:20" ht="261" x14ac:dyDescent="0.3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2" t="s">
        <v>8317</v>
      </c>
      <c r="R1073" t="s">
        <v>8318</v>
      </c>
      <c r="S1073" s="15">
        <v>42465.128391203703</v>
      </c>
      <c r="T1073" s="15">
        <v>42495.128391203703</v>
      </c>
    </row>
    <row r="1074" spans="1:20" ht="246.5" x14ac:dyDescent="0.3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 t="e">
        <v>#DIV/0!</v>
      </c>
      <c r="Q1074" s="12" t="s">
        <v>8317</v>
      </c>
      <c r="R1074" t="s">
        <v>8318</v>
      </c>
      <c r="S1074" s="15">
        <v>42171.743969907402</v>
      </c>
      <c r="T1074" s="15">
        <v>42201.743969907402</v>
      </c>
    </row>
    <row r="1075" spans="1:20" ht="232" x14ac:dyDescent="0.3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2" t="s">
        <v>8317</v>
      </c>
      <c r="R1075" t="s">
        <v>8318</v>
      </c>
      <c r="S1075" s="15">
        <v>42672.955138888887</v>
      </c>
      <c r="T1075" s="15">
        <v>42704.708333333328</v>
      </c>
    </row>
    <row r="1076" spans="1:20" ht="246.5" x14ac:dyDescent="0.3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2" t="s">
        <v>8317</v>
      </c>
      <c r="R1076" t="s">
        <v>8318</v>
      </c>
      <c r="S1076" s="15">
        <v>42128.615682870368</v>
      </c>
      <c r="T1076" s="15">
        <v>42188.615682870368</v>
      </c>
    </row>
    <row r="1077" spans="1:20" ht="217.5" x14ac:dyDescent="0.3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2" t="s">
        <v>8317</v>
      </c>
      <c r="R1077" t="s">
        <v>8318</v>
      </c>
      <c r="S1077" s="15">
        <v>42359.725243055553</v>
      </c>
      <c r="T1077" s="15">
        <v>42389.725243055553</v>
      </c>
    </row>
    <row r="1078" spans="1:20" ht="275.5" x14ac:dyDescent="0.3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2" t="s">
        <v>8317</v>
      </c>
      <c r="R1078" t="s">
        <v>8318</v>
      </c>
      <c r="S1078" s="15">
        <v>42192.905694444446</v>
      </c>
      <c r="T1078" s="15">
        <v>42236.711805555555</v>
      </c>
    </row>
    <row r="1079" spans="1:20" ht="275.5" x14ac:dyDescent="0.3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 t="e">
        <v>#DIV/0!</v>
      </c>
      <c r="Q1079" s="12" t="s">
        <v>8317</v>
      </c>
      <c r="R1079" t="s">
        <v>8318</v>
      </c>
      <c r="S1079" s="15">
        <v>41916.597638888888</v>
      </c>
      <c r="T1079" s="15">
        <v>41976.639305555553</v>
      </c>
    </row>
    <row r="1080" spans="1:20" ht="261" x14ac:dyDescent="0.3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2" t="s">
        <v>8317</v>
      </c>
      <c r="R1080" t="s">
        <v>8318</v>
      </c>
      <c r="S1080" s="15">
        <v>42461.596273148149</v>
      </c>
      <c r="T1080" s="15">
        <v>42491.596273148149</v>
      </c>
    </row>
    <row r="1081" spans="1:20" ht="261" x14ac:dyDescent="0.3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2" t="s">
        <v>8317</v>
      </c>
      <c r="R1081" t="s">
        <v>8318</v>
      </c>
      <c r="S1081" s="15">
        <v>42370.90320601852</v>
      </c>
      <c r="T1081" s="15">
        <v>42406.207638888889</v>
      </c>
    </row>
    <row r="1082" spans="1:20" ht="174" x14ac:dyDescent="0.3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2" t="s">
        <v>8317</v>
      </c>
      <c r="R1082" t="s">
        <v>8318</v>
      </c>
      <c r="S1082" s="15">
        <v>41948.727256944447</v>
      </c>
      <c r="T1082" s="15">
        <v>41978.727256944447</v>
      </c>
    </row>
    <row r="1083" spans="1:20" ht="174" x14ac:dyDescent="0.3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2" t="s">
        <v>8317</v>
      </c>
      <c r="R1083" t="s">
        <v>8318</v>
      </c>
      <c r="S1083" s="15">
        <v>42047.07640046296</v>
      </c>
      <c r="T1083" s="15">
        <v>42077.034733796296</v>
      </c>
    </row>
    <row r="1084" spans="1:20" ht="246.5" x14ac:dyDescent="0.3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2" t="s">
        <v>8317</v>
      </c>
      <c r="R1084" t="s">
        <v>8318</v>
      </c>
      <c r="S1084" s="15">
        <v>42261.632916666669</v>
      </c>
      <c r="T1084" s="15">
        <v>42266.165972222225</v>
      </c>
    </row>
    <row r="1085" spans="1:20" ht="246.5" x14ac:dyDescent="0.3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2" t="s">
        <v>8317</v>
      </c>
      <c r="R1085" t="s">
        <v>8318</v>
      </c>
      <c r="S1085" s="15">
        <v>41985.427361111113</v>
      </c>
      <c r="T1085" s="15">
        <v>42015.427361111113</v>
      </c>
    </row>
    <row r="1086" spans="1:20" ht="261" x14ac:dyDescent="0.3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 t="e">
        <v>#DIV/0!</v>
      </c>
      <c r="Q1086" s="12" t="s">
        <v>8317</v>
      </c>
      <c r="R1086" t="s">
        <v>8318</v>
      </c>
      <c r="S1086" s="15">
        <v>41922.535185185188</v>
      </c>
      <c r="T1086" s="15">
        <v>41930.207638888889</v>
      </c>
    </row>
    <row r="1087" spans="1:20" ht="203" x14ac:dyDescent="0.3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2" t="s">
        <v>8317</v>
      </c>
      <c r="R1087" t="s">
        <v>8318</v>
      </c>
      <c r="S1087" s="15">
        <v>41850.863252314812</v>
      </c>
      <c r="T1087" s="15">
        <v>41880.863252314812</v>
      </c>
    </row>
    <row r="1088" spans="1:20" ht="275.5" x14ac:dyDescent="0.3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2" t="s">
        <v>8317</v>
      </c>
      <c r="R1088" t="s">
        <v>8318</v>
      </c>
      <c r="S1088" s="15">
        <v>41831.742962962962</v>
      </c>
      <c r="T1088" s="15">
        <v>41860.125</v>
      </c>
    </row>
    <row r="1089" spans="1:20" ht="275.5" x14ac:dyDescent="0.3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2" t="s">
        <v>8317</v>
      </c>
      <c r="R1089" t="s">
        <v>8318</v>
      </c>
      <c r="S1089" s="15">
        <v>42415.883425925931</v>
      </c>
      <c r="T1089" s="15">
        <v>42475.84175925926</v>
      </c>
    </row>
    <row r="1090" spans="1:20" ht="232" x14ac:dyDescent="0.3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2" t="s">
        <v>8317</v>
      </c>
      <c r="R1090" t="s">
        <v>8318</v>
      </c>
      <c r="S1090" s="15">
        <v>41869.714166666665</v>
      </c>
      <c r="T1090" s="15">
        <v>41876.875</v>
      </c>
    </row>
    <row r="1091" spans="1:20" ht="87" x14ac:dyDescent="0.3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2" t="s">
        <v>8317</v>
      </c>
      <c r="R1091" t="s">
        <v>8318</v>
      </c>
      <c r="S1091" s="15">
        <v>41953.773090277777</v>
      </c>
      <c r="T1091" s="15">
        <v>42013.083333333328</v>
      </c>
    </row>
    <row r="1092" spans="1:20" ht="101.5" x14ac:dyDescent="0.3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 t="e">
        <v>#DIV/0!</v>
      </c>
      <c r="Q1092" s="12" t="s">
        <v>8317</v>
      </c>
      <c r="R1092" t="s">
        <v>8318</v>
      </c>
      <c r="S1092" s="15">
        <v>42037.986284722225</v>
      </c>
      <c r="T1092" s="15">
        <v>42097.944618055553</v>
      </c>
    </row>
    <row r="1093" spans="1:20" ht="275.5" x14ac:dyDescent="0.3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2" t="s">
        <v>8317</v>
      </c>
      <c r="R1093" t="s">
        <v>8318</v>
      </c>
      <c r="S1093" s="15">
        <v>41811.555462962962</v>
      </c>
      <c r="T1093" s="15">
        <v>41812.875</v>
      </c>
    </row>
    <row r="1094" spans="1:20" ht="145" x14ac:dyDescent="0.3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2" t="s">
        <v>8317</v>
      </c>
      <c r="R1094" t="s">
        <v>8318</v>
      </c>
      <c r="S1094" s="15">
        <v>42701.908807870372</v>
      </c>
      <c r="T1094" s="15">
        <v>42716.25</v>
      </c>
    </row>
    <row r="1095" spans="1:20" ht="261" x14ac:dyDescent="0.3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2" t="s">
        <v>8317</v>
      </c>
      <c r="R1095" t="s">
        <v>8318</v>
      </c>
      <c r="S1095" s="15">
        <v>42258.646504629629</v>
      </c>
      <c r="T1095" s="15">
        <v>42288.645196759258</v>
      </c>
    </row>
    <row r="1096" spans="1:20" ht="261" x14ac:dyDescent="0.3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2" t="s">
        <v>8317</v>
      </c>
      <c r="R1096" t="s">
        <v>8318</v>
      </c>
      <c r="S1096" s="15">
        <v>42278.664965277778</v>
      </c>
      <c r="T1096" s="15">
        <v>42308.664965277778</v>
      </c>
    </row>
    <row r="1097" spans="1:20" ht="246.5" x14ac:dyDescent="0.3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 t="e">
        <v>#DIV/0!</v>
      </c>
      <c r="Q1097" s="12" t="s">
        <v>8317</v>
      </c>
      <c r="R1097" t="s">
        <v>8318</v>
      </c>
      <c r="S1097" s="15">
        <v>42515.078217592592</v>
      </c>
      <c r="T1097" s="15">
        <v>42575.078217592592</v>
      </c>
    </row>
    <row r="1098" spans="1:20" ht="290" x14ac:dyDescent="0.3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2" t="s">
        <v>8317</v>
      </c>
      <c r="R1098" t="s">
        <v>8318</v>
      </c>
      <c r="S1098" s="15">
        <v>41830.234166666669</v>
      </c>
      <c r="T1098" s="15">
        <v>41860.234166666669</v>
      </c>
    </row>
    <row r="1099" spans="1:20" ht="246.5" x14ac:dyDescent="0.3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2" t="s">
        <v>8317</v>
      </c>
      <c r="R1099" t="s">
        <v>8318</v>
      </c>
      <c r="S1099" s="15">
        <v>41982.904386574075</v>
      </c>
      <c r="T1099" s="15">
        <v>42042.904386574075</v>
      </c>
    </row>
    <row r="1100" spans="1:20" ht="188.5" x14ac:dyDescent="0.3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2" t="s">
        <v>8317</v>
      </c>
      <c r="R1100" t="s">
        <v>8318</v>
      </c>
      <c r="S1100" s="15">
        <v>42210.439768518518</v>
      </c>
      <c r="T1100" s="15">
        <v>42240.439768518518</v>
      </c>
    </row>
    <row r="1101" spans="1:20" ht="261" x14ac:dyDescent="0.3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2" t="s">
        <v>8317</v>
      </c>
      <c r="R1101" t="s">
        <v>8318</v>
      </c>
      <c r="S1101" s="15">
        <v>42196.166874999995</v>
      </c>
      <c r="T1101" s="15">
        <v>42256.166874999995</v>
      </c>
    </row>
    <row r="1102" spans="1:20" ht="246.5" x14ac:dyDescent="0.3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2" t="s">
        <v>8317</v>
      </c>
      <c r="R1102" t="s">
        <v>8318</v>
      </c>
      <c r="S1102" s="15">
        <v>41940.967951388891</v>
      </c>
      <c r="T1102" s="15">
        <v>41952.5</v>
      </c>
    </row>
    <row r="1103" spans="1:20" ht="203" x14ac:dyDescent="0.3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2" t="s">
        <v>8317</v>
      </c>
      <c r="R1103" t="s">
        <v>8318</v>
      </c>
      <c r="S1103" s="15">
        <v>42606.056863425925</v>
      </c>
      <c r="T1103" s="15">
        <v>42620.056863425925</v>
      </c>
    </row>
    <row r="1104" spans="1:20" ht="290" x14ac:dyDescent="0.3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2" t="s">
        <v>8317</v>
      </c>
      <c r="R1104" t="s">
        <v>8318</v>
      </c>
      <c r="S1104" s="15">
        <v>42199.648912037039</v>
      </c>
      <c r="T1104" s="15">
        <v>42217.041666666672</v>
      </c>
    </row>
    <row r="1105" spans="1:20" ht="275.5" x14ac:dyDescent="0.3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2" t="s">
        <v>8317</v>
      </c>
      <c r="R1105" t="s">
        <v>8318</v>
      </c>
      <c r="S1105" s="15">
        <v>42444.877743055549</v>
      </c>
      <c r="T1105" s="15">
        <v>42504.877743055549</v>
      </c>
    </row>
    <row r="1106" spans="1:20" ht="261" x14ac:dyDescent="0.3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2" t="s">
        <v>8317</v>
      </c>
      <c r="R1106" t="s">
        <v>8318</v>
      </c>
      <c r="S1106" s="15">
        <v>42499.731701388882</v>
      </c>
      <c r="T1106" s="15">
        <v>42529.731701388882</v>
      </c>
    </row>
    <row r="1107" spans="1:20" ht="261" x14ac:dyDescent="0.3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2" t="s">
        <v>8317</v>
      </c>
      <c r="R1107" t="s">
        <v>8318</v>
      </c>
      <c r="S1107" s="15">
        <v>41929.266215277778</v>
      </c>
      <c r="T1107" s="15">
        <v>41968.823611111111</v>
      </c>
    </row>
    <row r="1108" spans="1:20" ht="261" x14ac:dyDescent="0.3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2" t="s">
        <v>8317</v>
      </c>
      <c r="R1108" t="s">
        <v>8318</v>
      </c>
      <c r="S1108" s="15">
        <v>42107.841284722221</v>
      </c>
      <c r="T1108" s="15">
        <v>42167.841284722221</v>
      </c>
    </row>
    <row r="1109" spans="1:20" ht="275.5" x14ac:dyDescent="0.3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2" t="s">
        <v>8317</v>
      </c>
      <c r="R1109" t="s">
        <v>8318</v>
      </c>
      <c r="S1109" s="15">
        <v>42142.768819444449</v>
      </c>
      <c r="T1109" s="15">
        <v>42182.768819444449</v>
      </c>
    </row>
    <row r="1110" spans="1:20" ht="246.5" x14ac:dyDescent="0.3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2" t="s">
        <v>8317</v>
      </c>
      <c r="R1110" t="s">
        <v>8318</v>
      </c>
      <c r="S1110" s="15">
        <v>42354.131643518514</v>
      </c>
      <c r="T1110" s="15">
        <v>42384.131643518514</v>
      </c>
    </row>
    <row r="1111" spans="1:20" ht="232" x14ac:dyDescent="0.3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2" t="s">
        <v>8317</v>
      </c>
      <c r="R1111" t="s">
        <v>8318</v>
      </c>
      <c r="S1111" s="15">
        <v>41828.922905092593</v>
      </c>
      <c r="T1111" s="15">
        <v>41888.922905092593</v>
      </c>
    </row>
    <row r="1112" spans="1:20" ht="159.5" x14ac:dyDescent="0.3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2" t="s">
        <v>8317</v>
      </c>
      <c r="R1112" t="s">
        <v>8318</v>
      </c>
      <c r="S1112" s="15">
        <v>42017.907337962963</v>
      </c>
      <c r="T1112" s="15">
        <v>42077.865671296298</v>
      </c>
    </row>
    <row r="1113" spans="1:20" ht="203" x14ac:dyDescent="0.3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2" t="s">
        <v>8317</v>
      </c>
      <c r="R1113" t="s">
        <v>8318</v>
      </c>
      <c r="S1113" s="15">
        <v>42415.398032407407</v>
      </c>
      <c r="T1113" s="15">
        <v>42445.356365740736</v>
      </c>
    </row>
    <row r="1114" spans="1:20" ht="203" x14ac:dyDescent="0.3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2" t="s">
        <v>8317</v>
      </c>
      <c r="R1114" t="s">
        <v>8318</v>
      </c>
      <c r="S1114" s="15">
        <v>41755.476724537039</v>
      </c>
      <c r="T1114" s="15">
        <v>41778.476724537039</v>
      </c>
    </row>
    <row r="1115" spans="1:20" ht="246.5" x14ac:dyDescent="0.3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2" t="s">
        <v>8317</v>
      </c>
      <c r="R1115" t="s">
        <v>8318</v>
      </c>
      <c r="S1115" s="15">
        <v>42245.234340277777</v>
      </c>
      <c r="T1115" s="15">
        <v>42263.234340277777</v>
      </c>
    </row>
    <row r="1116" spans="1:20" ht="217.5" x14ac:dyDescent="0.3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2" t="s">
        <v>8317</v>
      </c>
      <c r="R1116" t="s">
        <v>8318</v>
      </c>
      <c r="S1116" s="15">
        <v>42278.629710648151</v>
      </c>
      <c r="T1116" s="15">
        <v>42306.629710648151</v>
      </c>
    </row>
    <row r="1117" spans="1:20" ht="217.5" x14ac:dyDescent="0.3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2" t="s">
        <v>8317</v>
      </c>
      <c r="R1117" t="s">
        <v>8318</v>
      </c>
      <c r="S1117" s="15">
        <v>41826.61954861111</v>
      </c>
      <c r="T1117" s="15">
        <v>41856.61954861111</v>
      </c>
    </row>
    <row r="1118" spans="1:20" ht="261" x14ac:dyDescent="0.3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2" t="s">
        <v>8317</v>
      </c>
      <c r="R1118" t="s">
        <v>8318</v>
      </c>
      <c r="S1118" s="15">
        <v>42058.792476851857</v>
      </c>
      <c r="T1118" s="15">
        <v>42088.750810185185</v>
      </c>
    </row>
    <row r="1119" spans="1:20" ht="246.5" x14ac:dyDescent="0.3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2" t="s">
        <v>8317</v>
      </c>
      <c r="R1119" t="s">
        <v>8357</v>
      </c>
      <c r="S1119" s="15">
        <v>42034.960127314815</v>
      </c>
      <c r="T1119" s="15">
        <v>42064.960127314815</v>
      </c>
    </row>
    <row r="1120" spans="1:20" ht="275.5" x14ac:dyDescent="0.3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2" t="s">
        <v>8317</v>
      </c>
      <c r="R1120" t="s">
        <v>8357</v>
      </c>
      <c r="S1120" s="15">
        <v>42334.803923611107</v>
      </c>
      <c r="T1120" s="15">
        <v>42354.845833333333</v>
      </c>
    </row>
    <row r="1121" spans="1:20" ht="246.5" x14ac:dyDescent="0.3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 t="e">
        <v>#DIV/0!</v>
      </c>
      <c r="Q1121" s="12" t="s">
        <v>8317</v>
      </c>
      <c r="R1121" t="s">
        <v>8357</v>
      </c>
      <c r="S1121" s="15">
        <v>42077.129398148143</v>
      </c>
      <c r="T1121" s="15">
        <v>42107.129398148143</v>
      </c>
    </row>
    <row r="1122" spans="1:20" ht="203" x14ac:dyDescent="0.3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2" t="s">
        <v>8317</v>
      </c>
      <c r="R1122" t="s">
        <v>8357</v>
      </c>
      <c r="S1122" s="15">
        <v>42132.9143287037</v>
      </c>
      <c r="T1122" s="15">
        <v>42162.9143287037</v>
      </c>
    </row>
    <row r="1123" spans="1:20" ht="275.5" x14ac:dyDescent="0.3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 t="e">
        <v>#DIV/0!</v>
      </c>
      <c r="Q1123" s="12" t="s">
        <v>8317</v>
      </c>
      <c r="R1123" t="s">
        <v>8357</v>
      </c>
      <c r="S1123" s="15">
        <v>42118.139583333337</v>
      </c>
      <c r="T1123" s="15">
        <v>42148.139583333337</v>
      </c>
    </row>
    <row r="1124" spans="1:20" ht="217.5" x14ac:dyDescent="0.3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2" t="s">
        <v>8317</v>
      </c>
      <c r="R1124" t="s">
        <v>8357</v>
      </c>
      <c r="S1124" s="15">
        <v>42567.531157407408</v>
      </c>
      <c r="T1124" s="15">
        <v>42597.531157407408</v>
      </c>
    </row>
    <row r="1125" spans="1:20" ht="246.5" x14ac:dyDescent="0.3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2" t="s">
        <v>8317</v>
      </c>
      <c r="R1125" t="s">
        <v>8357</v>
      </c>
      <c r="S1125" s="15">
        <v>42649.562118055561</v>
      </c>
      <c r="T1125" s="15">
        <v>42698.715972222228</v>
      </c>
    </row>
    <row r="1126" spans="1:20" ht="261" x14ac:dyDescent="0.3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2" t="s">
        <v>8317</v>
      </c>
      <c r="R1126" t="s">
        <v>8357</v>
      </c>
      <c r="S1126" s="15">
        <v>42097.649224537032</v>
      </c>
      <c r="T1126" s="15">
        <v>42157.649224537032</v>
      </c>
    </row>
    <row r="1127" spans="1:20" ht="275.5" x14ac:dyDescent="0.3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2" t="s">
        <v>8317</v>
      </c>
      <c r="R1127" t="s">
        <v>8357</v>
      </c>
      <c r="S1127" s="15">
        <v>42297.823113425926</v>
      </c>
      <c r="T1127" s="15">
        <v>42327.864780092597</v>
      </c>
    </row>
    <row r="1128" spans="1:20" ht="232" x14ac:dyDescent="0.3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 t="e">
        <v>#DIV/0!</v>
      </c>
      <c r="Q1128" s="12" t="s">
        <v>8317</v>
      </c>
      <c r="R1128" t="s">
        <v>8357</v>
      </c>
      <c r="S1128" s="15">
        <v>42362.36518518519</v>
      </c>
      <c r="T1128" s="15">
        <v>42392.36518518519</v>
      </c>
    </row>
    <row r="1129" spans="1:20" ht="246.5" x14ac:dyDescent="0.3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2" t="s">
        <v>8317</v>
      </c>
      <c r="R1129" t="s">
        <v>8357</v>
      </c>
      <c r="S1129" s="15">
        <v>42744.416030092587</v>
      </c>
      <c r="T1129" s="15">
        <v>42774.416030092587</v>
      </c>
    </row>
    <row r="1130" spans="1:20" ht="174" x14ac:dyDescent="0.3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2" t="s">
        <v>8317</v>
      </c>
      <c r="R1130" t="s">
        <v>8357</v>
      </c>
      <c r="S1130" s="15">
        <v>42122.670069444444</v>
      </c>
      <c r="T1130" s="15">
        <v>42152.665972222225</v>
      </c>
    </row>
    <row r="1131" spans="1:20" ht="261" x14ac:dyDescent="0.3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2" t="s">
        <v>8317</v>
      </c>
      <c r="R1131" t="s">
        <v>8357</v>
      </c>
      <c r="S1131" s="15">
        <v>41862.761724537035</v>
      </c>
      <c r="T1131" s="15">
        <v>41914.165972222225</v>
      </c>
    </row>
    <row r="1132" spans="1:20" ht="275.5" x14ac:dyDescent="0.3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 t="e">
        <v>#DIV/0!</v>
      </c>
      <c r="Q1132" s="12" t="s">
        <v>8317</v>
      </c>
      <c r="R1132" t="s">
        <v>8357</v>
      </c>
      <c r="S1132" s="15">
        <v>42027.832800925928</v>
      </c>
      <c r="T1132" s="15">
        <v>42065.044444444444</v>
      </c>
    </row>
    <row r="1133" spans="1:20" ht="246.5" x14ac:dyDescent="0.3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2" t="s">
        <v>8317</v>
      </c>
      <c r="R1133" t="s">
        <v>8357</v>
      </c>
      <c r="S1133" s="15">
        <v>41953.95821759259</v>
      </c>
      <c r="T1133" s="15">
        <v>42013.95821759259</v>
      </c>
    </row>
    <row r="1134" spans="1:20" ht="246.5" x14ac:dyDescent="0.3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 t="e">
        <v>#DIV/0!</v>
      </c>
      <c r="Q1134" s="12" t="s">
        <v>8317</v>
      </c>
      <c r="R1134" t="s">
        <v>8357</v>
      </c>
      <c r="S1134" s="15">
        <v>41851.636388888888</v>
      </c>
      <c r="T1134" s="15">
        <v>41911.636388888888</v>
      </c>
    </row>
    <row r="1135" spans="1:20" ht="232" x14ac:dyDescent="0.3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 t="e">
        <v>#DIV/0!</v>
      </c>
      <c r="Q1135" s="12" t="s">
        <v>8317</v>
      </c>
      <c r="R1135" t="s">
        <v>8357</v>
      </c>
      <c r="S1135" s="15">
        <v>42433.650590277779</v>
      </c>
      <c r="T1135" s="15">
        <v>42463.608923611115</v>
      </c>
    </row>
    <row r="1136" spans="1:20" ht="290" x14ac:dyDescent="0.3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2" t="s">
        <v>8317</v>
      </c>
      <c r="R1136" t="s">
        <v>8357</v>
      </c>
      <c r="S1136" s="15">
        <v>42460.374305555553</v>
      </c>
      <c r="T1136" s="15">
        <v>42510.374305555553</v>
      </c>
    </row>
    <row r="1137" spans="1:20" ht="261" x14ac:dyDescent="0.3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2" t="s">
        <v>8317</v>
      </c>
      <c r="R1137" t="s">
        <v>8357</v>
      </c>
      <c r="S1137" s="15">
        <v>41829.935717592591</v>
      </c>
      <c r="T1137" s="15">
        <v>41859.935717592591</v>
      </c>
    </row>
    <row r="1138" spans="1:20" ht="188.5" x14ac:dyDescent="0.3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2" t="s">
        <v>8317</v>
      </c>
      <c r="R1138" t="s">
        <v>8357</v>
      </c>
      <c r="S1138" s="15">
        <v>42245.274699074071</v>
      </c>
      <c r="T1138" s="15">
        <v>42275.274699074071</v>
      </c>
    </row>
    <row r="1139" spans="1:20" ht="58" x14ac:dyDescent="0.3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 t="e">
        <v>#DIV/0!</v>
      </c>
      <c r="Q1139" s="12" t="s">
        <v>8317</v>
      </c>
      <c r="R1139" t="s">
        <v>8357</v>
      </c>
      <c r="S1139" s="15">
        <v>41834.784120370372</v>
      </c>
      <c r="T1139" s="15">
        <v>41864.784120370372</v>
      </c>
    </row>
    <row r="1140" spans="1:20" ht="261" x14ac:dyDescent="0.3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2" t="s">
        <v>8317</v>
      </c>
      <c r="R1140" t="s">
        <v>8357</v>
      </c>
      <c r="S1140" s="15">
        <v>42248.535787037035</v>
      </c>
      <c r="T1140" s="15">
        <v>42277.75</v>
      </c>
    </row>
    <row r="1141" spans="1:20" ht="188.5" x14ac:dyDescent="0.3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2" t="s">
        <v>8317</v>
      </c>
      <c r="R1141" t="s">
        <v>8357</v>
      </c>
      <c r="S1141" s="15">
        <v>42630.922893518517</v>
      </c>
      <c r="T1141" s="15">
        <v>42665.922893518517</v>
      </c>
    </row>
    <row r="1142" spans="1:20" ht="159.5" x14ac:dyDescent="0.3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2" t="s">
        <v>8317</v>
      </c>
      <c r="R1142" t="s">
        <v>8357</v>
      </c>
      <c r="S1142" s="15">
        <v>42299.130162037036</v>
      </c>
      <c r="T1142" s="15">
        <v>42330.290972222225</v>
      </c>
    </row>
    <row r="1143" spans="1:20" ht="261" x14ac:dyDescent="0.3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2" t="s">
        <v>8317</v>
      </c>
      <c r="R1143" t="s">
        <v>8357</v>
      </c>
      <c r="S1143" s="15">
        <v>41825.055231481485</v>
      </c>
      <c r="T1143" s="15">
        <v>41850.055231481485</v>
      </c>
    </row>
    <row r="1144" spans="1:20" ht="217.5" x14ac:dyDescent="0.3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2" t="s">
        <v>8317</v>
      </c>
      <c r="R1144" t="s">
        <v>8357</v>
      </c>
      <c r="S1144" s="15">
        <v>42531.228437500002</v>
      </c>
      <c r="T1144" s="15">
        <v>42561.228437500002</v>
      </c>
    </row>
    <row r="1145" spans="1:20" ht="275.5" x14ac:dyDescent="0.3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2" t="s">
        <v>8317</v>
      </c>
      <c r="R1145" t="s">
        <v>8357</v>
      </c>
      <c r="S1145" s="15">
        <v>42226.938414351855</v>
      </c>
      <c r="T1145" s="15">
        <v>42256.938414351855</v>
      </c>
    </row>
    <row r="1146" spans="1:20" ht="275.5" x14ac:dyDescent="0.3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2" t="s">
        <v>8317</v>
      </c>
      <c r="R1146" t="s">
        <v>8357</v>
      </c>
      <c r="S1146" s="15">
        <v>42263.691574074073</v>
      </c>
      <c r="T1146" s="15">
        <v>42293.691574074073</v>
      </c>
    </row>
    <row r="1147" spans="1:20" ht="261" x14ac:dyDescent="0.3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2" t="s">
        <v>8317</v>
      </c>
      <c r="R1147" t="s">
        <v>8357</v>
      </c>
      <c r="S1147" s="15">
        <v>41957.833726851852</v>
      </c>
      <c r="T1147" s="15">
        <v>41987.833726851852</v>
      </c>
    </row>
    <row r="1148" spans="1:20" ht="217.5" x14ac:dyDescent="0.3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2" t="s">
        <v>8317</v>
      </c>
      <c r="R1148" t="s">
        <v>8357</v>
      </c>
      <c r="S1148" s="15">
        <v>42690.733437499999</v>
      </c>
      <c r="T1148" s="15">
        <v>42711.733437499999</v>
      </c>
    </row>
    <row r="1149" spans="1:20" ht="232" x14ac:dyDescent="0.3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2" t="s">
        <v>8317</v>
      </c>
      <c r="R1149" t="s">
        <v>8357</v>
      </c>
      <c r="S1149" s="15">
        <v>42097.732418981483</v>
      </c>
      <c r="T1149" s="15">
        <v>42115.249305555553</v>
      </c>
    </row>
    <row r="1150" spans="1:20" ht="261" x14ac:dyDescent="0.3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2" t="s">
        <v>8317</v>
      </c>
      <c r="R1150" t="s">
        <v>8357</v>
      </c>
      <c r="S1150" s="15">
        <v>42658.690532407403</v>
      </c>
      <c r="T1150" s="15">
        <v>42673.073611111111</v>
      </c>
    </row>
    <row r="1151" spans="1:20" ht="232" x14ac:dyDescent="0.3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2" t="s">
        <v>8317</v>
      </c>
      <c r="R1151" t="s">
        <v>8357</v>
      </c>
      <c r="S1151" s="15">
        <v>42111.684027777781</v>
      </c>
      <c r="T1151" s="15">
        <v>42169.804861111115</v>
      </c>
    </row>
    <row r="1152" spans="1:20" ht="275.5" x14ac:dyDescent="0.3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2" t="s">
        <v>8317</v>
      </c>
      <c r="R1152" t="s">
        <v>8357</v>
      </c>
      <c r="S1152" s="15">
        <v>42409.571284722217</v>
      </c>
      <c r="T1152" s="15">
        <v>42439.571284722217</v>
      </c>
    </row>
    <row r="1153" spans="1:20" ht="203" x14ac:dyDescent="0.3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2" t="s">
        <v>8317</v>
      </c>
      <c r="R1153" t="s">
        <v>8357</v>
      </c>
      <c r="S1153" s="15">
        <v>42551.102314814809</v>
      </c>
      <c r="T1153" s="15">
        <v>42601.102314814809</v>
      </c>
    </row>
    <row r="1154" spans="1:20" ht="116" x14ac:dyDescent="0.3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2" t="s">
        <v>8317</v>
      </c>
      <c r="R1154" t="s">
        <v>8357</v>
      </c>
      <c r="S1154" s="15">
        <v>42226.651886574073</v>
      </c>
      <c r="T1154" s="15">
        <v>42286.651886574073</v>
      </c>
    </row>
    <row r="1155" spans="1:20" ht="261" x14ac:dyDescent="0.3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2" t="s">
        <v>8317</v>
      </c>
      <c r="R1155" t="s">
        <v>8357</v>
      </c>
      <c r="S1155" s="15">
        <v>42766.956921296296</v>
      </c>
      <c r="T1155" s="15">
        <v>42796.956921296296</v>
      </c>
    </row>
    <row r="1156" spans="1:20" ht="261" x14ac:dyDescent="0.3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2" t="s">
        <v>8317</v>
      </c>
      <c r="R1156" t="s">
        <v>8357</v>
      </c>
      <c r="S1156" s="15">
        <v>42031.138831018514</v>
      </c>
      <c r="T1156" s="15">
        <v>42061.138831018514</v>
      </c>
    </row>
    <row r="1157" spans="1:20" ht="246.5" x14ac:dyDescent="0.3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2" t="s">
        <v>8317</v>
      </c>
      <c r="R1157" t="s">
        <v>8357</v>
      </c>
      <c r="S1157" s="15">
        <v>42055.713368055556</v>
      </c>
      <c r="T1157" s="15">
        <v>42085.671701388885</v>
      </c>
    </row>
    <row r="1158" spans="1:20" ht="246.5" x14ac:dyDescent="0.3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2" t="s">
        <v>8317</v>
      </c>
      <c r="R1158" t="s">
        <v>8357</v>
      </c>
      <c r="S1158" s="15">
        <v>41940.028287037036</v>
      </c>
      <c r="T1158" s="15">
        <v>42000.0699537037</v>
      </c>
    </row>
    <row r="1159" spans="1:20" ht="232" x14ac:dyDescent="0.3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2" t="s">
        <v>8317</v>
      </c>
      <c r="R1159" t="s">
        <v>8357</v>
      </c>
      <c r="S1159" s="15">
        <v>42237.181608796294</v>
      </c>
      <c r="T1159" s="15">
        <v>42267.181608796294</v>
      </c>
    </row>
    <row r="1160" spans="1:20" ht="232" x14ac:dyDescent="0.3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 t="e">
        <v>#DIV/0!</v>
      </c>
      <c r="Q1160" s="12" t="s">
        <v>8317</v>
      </c>
      <c r="R1160" t="s">
        <v>8357</v>
      </c>
      <c r="S1160" s="15">
        <v>42293.922986111109</v>
      </c>
      <c r="T1160" s="15">
        <v>42323.96465277778</v>
      </c>
    </row>
    <row r="1161" spans="1:20" ht="261" x14ac:dyDescent="0.3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2" t="s">
        <v>8317</v>
      </c>
      <c r="R1161" t="s">
        <v>8357</v>
      </c>
      <c r="S1161" s="15">
        <v>41853.563402777778</v>
      </c>
      <c r="T1161" s="15">
        <v>41883.208333333336</v>
      </c>
    </row>
    <row r="1162" spans="1:20" ht="261" x14ac:dyDescent="0.3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2" t="s">
        <v>8317</v>
      </c>
      <c r="R1162" t="s">
        <v>8357</v>
      </c>
      <c r="S1162" s="15">
        <v>42100.723738425921</v>
      </c>
      <c r="T1162" s="15">
        <v>42129.783333333333</v>
      </c>
    </row>
    <row r="1163" spans="1:20" ht="275.5" x14ac:dyDescent="0.3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2" t="s">
        <v>8317</v>
      </c>
      <c r="R1163" t="s">
        <v>8357</v>
      </c>
      <c r="S1163" s="15">
        <v>42246.883784722217</v>
      </c>
      <c r="T1163" s="15">
        <v>42276.883784722217</v>
      </c>
    </row>
    <row r="1164" spans="1:20" ht="261" x14ac:dyDescent="0.3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2" t="s">
        <v>8317</v>
      </c>
      <c r="R1164" t="s">
        <v>8357</v>
      </c>
      <c r="S1164" s="15">
        <v>42173.67082175926</v>
      </c>
      <c r="T1164" s="15">
        <v>42233.67082175926</v>
      </c>
    </row>
    <row r="1165" spans="1:20" ht="246.5" x14ac:dyDescent="0.3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2" t="s">
        <v>8317</v>
      </c>
      <c r="R1165" t="s">
        <v>8357</v>
      </c>
      <c r="S1165" s="15">
        <v>42665.150347222225</v>
      </c>
      <c r="T1165" s="15">
        <v>42725.192013888889</v>
      </c>
    </row>
    <row r="1166" spans="1:20" ht="188.5" x14ac:dyDescent="0.3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2" t="s">
        <v>8317</v>
      </c>
      <c r="R1166" t="s">
        <v>8357</v>
      </c>
      <c r="S1166" s="15">
        <v>41981.57230324074</v>
      </c>
      <c r="T1166" s="15">
        <v>42012.570138888885</v>
      </c>
    </row>
    <row r="1167" spans="1:20" ht="217.5" x14ac:dyDescent="0.3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2" t="s">
        <v>8317</v>
      </c>
      <c r="R1167" t="s">
        <v>8357</v>
      </c>
      <c r="S1167" s="15">
        <v>42528.542627314819</v>
      </c>
      <c r="T1167" s="15">
        <v>42560.082638888889</v>
      </c>
    </row>
    <row r="1168" spans="1:20" ht="275.5" x14ac:dyDescent="0.3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2" t="s">
        <v>8317</v>
      </c>
      <c r="R1168" t="s">
        <v>8357</v>
      </c>
      <c r="S1168" s="15">
        <v>42065.818807870368</v>
      </c>
      <c r="T1168" s="15">
        <v>42125.777141203704</v>
      </c>
    </row>
    <row r="1169" spans="1:20" ht="246.5" x14ac:dyDescent="0.3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2" t="s">
        <v>8317</v>
      </c>
      <c r="R1169" t="s">
        <v>8357</v>
      </c>
      <c r="S1169" s="15">
        <v>42566.948414351849</v>
      </c>
      <c r="T1169" s="15">
        <v>42596.948414351849</v>
      </c>
    </row>
    <row r="1170" spans="1:20" ht="246.5" x14ac:dyDescent="0.3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2" t="s">
        <v>8317</v>
      </c>
      <c r="R1170" t="s">
        <v>8357</v>
      </c>
      <c r="S1170" s="15">
        <v>42255.619351851856</v>
      </c>
      <c r="T1170" s="15">
        <v>42292.916666666672</v>
      </c>
    </row>
    <row r="1171" spans="1:20" ht="275.5" x14ac:dyDescent="0.3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2" t="s">
        <v>8317</v>
      </c>
      <c r="R1171" t="s">
        <v>8357</v>
      </c>
      <c r="S1171" s="15">
        <v>41760.909039351849</v>
      </c>
      <c r="T1171" s="15">
        <v>41791.165972222225</v>
      </c>
    </row>
    <row r="1172" spans="1:20" ht="188.5" x14ac:dyDescent="0.3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2" t="s">
        <v>8317</v>
      </c>
      <c r="R1172" t="s">
        <v>8357</v>
      </c>
      <c r="S1172" s="15">
        <v>42207.795787037037</v>
      </c>
      <c r="T1172" s="15">
        <v>42267.795787037037</v>
      </c>
    </row>
    <row r="1173" spans="1:20" ht="246.5" x14ac:dyDescent="0.3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2" t="s">
        <v>8317</v>
      </c>
      <c r="R1173" t="s">
        <v>8357</v>
      </c>
      <c r="S1173" s="15">
        <v>42523.025231481486</v>
      </c>
      <c r="T1173" s="15">
        <v>42583.025231481486</v>
      </c>
    </row>
    <row r="1174" spans="1:20" ht="232" x14ac:dyDescent="0.3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2" t="s">
        <v>8317</v>
      </c>
      <c r="R1174" t="s">
        <v>8357</v>
      </c>
      <c r="S1174" s="15">
        <v>42114.825532407413</v>
      </c>
      <c r="T1174" s="15">
        <v>42144.825532407413</v>
      </c>
    </row>
    <row r="1175" spans="1:20" ht="290" x14ac:dyDescent="0.3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2" t="s">
        <v>8317</v>
      </c>
      <c r="R1175" t="s">
        <v>8357</v>
      </c>
      <c r="S1175" s="15">
        <v>42629.503483796296</v>
      </c>
      <c r="T1175" s="15">
        <v>42650.583333333328</v>
      </c>
    </row>
    <row r="1176" spans="1:20" ht="246.5" x14ac:dyDescent="0.3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2" t="s">
        <v>8317</v>
      </c>
      <c r="R1176" t="s">
        <v>8357</v>
      </c>
      <c r="S1176" s="15">
        <v>42359.792233796295</v>
      </c>
      <c r="T1176" s="15">
        <v>42408.01180555555</v>
      </c>
    </row>
    <row r="1177" spans="1:20" ht="275.5" x14ac:dyDescent="0.3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2" t="s">
        <v>8317</v>
      </c>
      <c r="R1177" t="s">
        <v>8357</v>
      </c>
      <c r="S1177" s="15">
        <v>42382.189710648148</v>
      </c>
      <c r="T1177" s="15">
        <v>42412.189710648148</v>
      </c>
    </row>
    <row r="1178" spans="1:20" ht="261" x14ac:dyDescent="0.3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2" t="s">
        <v>8317</v>
      </c>
      <c r="R1178" t="s">
        <v>8357</v>
      </c>
      <c r="S1178" s="15">
        <v>41902.622395833336</v>
      </c>
      <c r="T1178" s="15">
        <v>41932.622395833336</v>
      </c>
    </row>
    <row r="1179" spans="1:20" ht="275.5" x14ac:dyDescent="0.3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2" t="s">
        <v>8317</v>
      </c>
      <c r="R1179" t="s">
        <v>8357</v>
      </c>
      <c r="S1179" s="15">
        <v>42171.383530092593</v>
      </c>
      <c r="T1179" s="15">
        <v>42201.330555555556</v>
      </c>
    </row>
    <row r="1180" spans="1:20" ht="275.5" x14ac:dyDescent="0.3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2" t="s">
        <v>8317</v>
      </c>
      <c r="R1180" t="s">
        <v>8357</v>
      </c>
      <c r="S1180" s="15">
        <v>42555.340486111112</v>
      </c>
      <c r="T1180" s="15">
        <v>42605.340486111112</v>
      </c>
    </row>
    <row r="1181" spans="1:20" ht="145" x14ac:dyDescent="0.3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2" t="s">
        <v>8317</v>
      </c>
      <c r="R1181" t="s">
        <v>8357</v>
      </c>
      <c r="S1181" s="15">
        <v>42107.156319444446</v>
      </c>
      <c r="T1181" s="15">
        <v>42167.156319444446</v>
      </c>
    </row>
    <row r="1182" spans="1:20" ht="261" x14ac:dyDescent="0.3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2" t="s">
        <v>8317</v>
      </c>
      <c r="R1182" t="s">
        <v>8357</v>
      </c>
      <c r="S1182" s="15">
        <v>42006.908692129626</v>
      </c>
      <c r="T1182" s="15">
        <v>42038.083333333328</v>
      </c>
    </row>
    <row r="1183" spans="1:20" ht="246.5" x14ac:dyDescent="0.3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2" t="s">
        <v>8317</v>
      </c>
      <c r="R1183" t="s">
        <v>8357</v>
      </c>
      <c r="S1183" s="15">
        <v>41876.718935185185</v>
      </c>
      <c r="T1183" s="15">
        <v>41931.208333333336</v>
      </c>
    </row>
    <row r="1184" spans="1:20" ht="275.5" x14ac:dyDescent="0.3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2" t="s">
        <v>8317</v>
      </c>
      <c r="R1184" t="s">
        <v>8357</v>
      </c>
      <c r="S1184" s="15">
        <v>42241.429120370376</v>
      </c>
      <c r="T1184" s="15">
        <v>42263.916666666672</v>
      </c>
    </row>
    <row r="1185" spans="1:20" ht="275.5" x14ac:dyDescent="0.3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2" t="s">
        <v>8317</v>
      </c>
      <c r="R1185" t="s">
        <v>8357</v>
      </c>
      <c r="S1185" s="15">
        <v>42128.814247685179</v>
      </c>
      <c r="T1185" s="15">
        <v>42135.814247685179</v>
      </c>
    </row>
    <row r="1186" spans="1:20" ht="87" x14ac:dyDescent="0.3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2" t="s">
        <v>8317</v>
      </c>
      <c r="R1186" t="s">
        <v>8357</v>
      </c>
      <c r="S1186" s="15">
        <v>42062.680486111116</v>
      </c>
      <c r="T1186" s="15">
        <v>42122.638819444444</v>
      </c>
    </row>
    <row r="1187" spans="1:20" ht="275.5" x14ac:dyDescent="0.3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2" t="s">
        <v>8317</v>
      </c>
      <c r="R1187" t="s">
        <v>8357</v>
      </c>
      <c r="S1187" s="15">
        <v>41844.125115740739</v>
      </c>
      <c r="T1187" s="15">
        <v>41879.125115740739</v>
      </c>
    </row>
    <row r="1188" spans="1:20" ht="203" x14ac:dyDescent="0.3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2" t="s">
        <v>8317</v>
      </c>
      <c r="R1188" t="s">
        <v>8357</v>
      </c>
      <c r="S1188" s="15">
        <v>42745.031469907408</v>
      </c>
      <c r="T1188" s="15">
        <v>42785.031469907408</v>
      </c>
    </row>
    <row r="1189" spans="1:20" ht="188.5" x14ac:dyDescent="0.3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2" t="s">
        <v>8317</v>
      </c>
      <c r="R1189" t="s">
        <v>8357</v>
      </c>
      <c r="S1189" s="15">
        <v>41885.595138888886</v>
      </c>
      <c r="T1189" s="15">
        <v>41916.595138888886</v>
      </c>
    </row>
    <row r="1190" spans="1:20" ht="261" x14ac:dyDescent="0.3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2" t="s">
        <v>8317</v>
      </c>
      <c r="R1190" t="s">
        <v>8357</v>
      </c>
      <c r="S1190" s="15">
        <v>42615.121921296297</v>
      </c>
      <c r="T1190" s="15">
        <v>42675.121921296297</v>
      </c>
    </row>
    <row r="1191" spans="1:20" ht="217.5" x14ac:dyDescent="0.3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2" t="s">
        <v>8317</v>
      </c>
      <c r="R1191" t="s">
        <v>8357</v>
      </c>
      <c r="S1191" s="15">
        <v>42081.731273148151</v>
      </c>
      <c r="T1191" s="15">
        <v>42111.731273148151</v>
      </c>
    </row>
    <row r="1192" spans="1:20" ht="275.5" x14ac:dyDescent="0.3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 t="e">
        <v>#DIV/0!</v>
      </c>
      <c r="Q1192" s="12" t="s">
        <v>8317</v>
      </c>
      <c r="R1192" t="s">
        <v>8357</v>
      </c>
      <c r="S1192" s="15">
        <v>41843.632523148146</v>
      </c>
      <c r="T1192" s="15">
        <v>41903.632523148146</v>
      </c>
    </row>
    <row r="1193" spans="1:20" ht="261" x14ac:dyDescent="0.3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2" t="s">
        <v>8317</v>
      </c>
      <c r="R1193" t="s">
        <v>8357</v>
      </c>
      <c r="S1193" s="15">
        <v>42496.447071759263</v>
      </c>
      <c r="T1193" s="15">
        <v>42526.447071759263</v>
      </c>
    </row>
    <row r="1194" spans="1:20" ht="217.5" x14ac:dyDescent="0.3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2" t="s">
        <v>8317</v>
      </c>
      <c r="R1194" t="s">
        <v>8357</v>
      </c>
      <c r="S1194" s="15">
        <v>42081.515335648146</v>
      </c>
      <c r="T1194" s="15">
        <v>42095.515335648146</v>
      </c>
    </row>
    <row r="1195" spans="1:20" ht="232" x14ac:dyDescent="0.3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2" t="s">
        <v>8317</v>
      </c>
      <c r="R1195" t="s">
        <v>8357</v>
      </c>
      <c r="S1195" s="15">
        <v>42509.374537037031</v>
      </c>
      <c r="T1195" s="15">
        <v>42517.55</v>
      </c>
    </row>
    <row r="1196" spans="1:20" ht="130.5" x14ac:dyDescent="0.3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2" t="s">
        <v>8317</v>
      </c>
      <c r="R1196" t="s">
        <v>8357</v>
      </c>
      <c r="S1196" s="15">
        <v>42534.649571759262</v>
      </c>
      <c r="T1196" s="15">
        <v>42553.649571759262</v>
      </c>
    </row>
    <row r="1197" spans="1:20" ht="261" x14ac:dyDescent="0.3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2" t="s">
        <v>8317</v>
      </c>
      <c r="R1197" t="s">
        <v>8357</v>
      </c>
      <c r="S1197" s="15">
        <v>42060.04550925926</v>
      </c>
      <c r="T1197" s="15">
        <v>42090.003842592589</v>
      </c>
    </row>
    <row r="1198" spans="1:20" ht="203" x14ac:dyDescent="0.3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2" t="s">
        <v>8317</v>
      </c>
      <c r="R1198" t="s">
        <v>8357</v>
      </c>
      <c r="S1198" s="15">
        <v>42435.942083333335</v>
      </c>
      <c r="T1198" s="15">
        <v>42495.900416666671</v>
      </c>
    </row>
    <row r="1199" spans="1:20" ht="261" x14ac:dyDescent="0.3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2" t="s">
        <v>8317</v>
      </c>
      <c r="R1199" t="s">
        <v>8359</v>
      </c>
      <c r="S1199" s="15">
        <v>42144.415532407409</v>
      </c>
      <c r="T1199" s="15">
        <v>42165.415532407409</v>
      </c>
    </row>
    <row r="1200" spans="1:20" ht="261" x14ac:dyDescent="0.3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2" t="s">
        <v>8317</v>
      </c>
      <c r="R1200" t="s">
        <v>8359</v>
      </c>
      <c r="S1200" s="15">
        <v>42118.346435185187</v>
      </c>
      <c r="T1200" s="15">
        <v>42148.346435185187</v>
      </c>
    </row>
    <row r="1201" spans="1:20" ht="203" x14ac:dyDescent="0.3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 t="e">
        <v>#DIV/0!</v>
      </c>
      <c r="Q1201" s="12" t="s">
        <v>8317</v>
      </c>
      <c r="R1201" t="s">
        <v>8359</v>
      </c>
      <c r="S1201" s="15">
        <v>42683.151331018518</v>
      </c>
      <c r="T1201" s="15">
        <v>42713.192997685182</v>
      </c>
    </row>
    <row r="1202" spans="1:20" ht="261" x14ac:dyDescent="0.3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2" t="s">
        <v>8317</v>
      </c>
      <c r="R1202" t="s">
        <v>8359</v>
      </c>
      <c r="S1202" s="15">
        <v>42538.755428240736</v>
      </c>
      <c r="T1202" s="15">
        <v>42598.755428240736</v>
      </c>
    </row>
    <row r="1203" spans="1:20" ht="246.5" x14ac:dyDescent="0.3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2" t="s">
        <v>8317</v>
      </c>
      <c r="R1203" t="s">
        <v>8359</v>
      </c>
      <c r="S1203" s="15">
        <v>42018.94049768518</v>
      </c>
      <c r="T1203" s="15">
        <v>42063.916666666672</v>
      </c>
    </row>
    <row r="1204" spans="1:20" ht="217.5" x14ac:dyDescent="0.3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2" t="s">
        <v>8317</v>
      </c>
      <c r="R1204" t="s">
        <v>8359</v>
      </c>
      <c r="S1204" s="15">
        <v>42010.968240740738</v>
      </c>
      <c r="T1204" s="15">
        <v>42055.968240740738</v>
      </c>
    </row>
    <row r="1205" spans="1:20" ht="261" x14ac:dyDescent="0.3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 t="e">
        <v>#DIV/0!</v>
      </c>
      <c r="Q1205" s="12" t="s">
        <v>8317</v>
      </c>
      <c r="R1205" t="s">
        <v>8359</v>
      </c>
      <c r="S1205" s="15">
        <v>42182.062476851846</v>
      </c>
      <c r="T1205" s="15">
        <v>42212.062476851846</v>
      </c>
    </row>
    <row r="1206" spans="1:20" ht="261" x14ac:dyDescent="0.3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2" t="s">
        <v>8317</v>
      </c>
      <c r="R1206" t="s">
        <v>8359</v>
      </c>
      <c r="S1206" s="15">
        <v>42017.594236111108</v>
      </c>
      <c r="T1206" s="15">
        <v>42047.594236111108</v>
      </c>
    </row>
    <row r="1207" spans="1:20" ht="232" x14ac:dyDescent="0.3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2" t="s">
        <v>8317</v>
      </c>
      <c r="R1207" t="s">
        <v>8359</v>
      </c>
      <c r="S1207" s="15">
        <v>42157.598090277781</v>
      </c>
      <c r="T1207" s="15">
        <v>42217.583333333328</v>
      </c>
    </row>
    <row r="1208" spans="1:20" ht="203" x14ac:dyDescent="0.3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2" t="s">
        <v>8317</v>
      </c>
      <c r="R1208" t="s">
        <v>8359</v>
      </c>
      <c r="S1208" s="15">
        <v>42009.493263888886</v>
      </c>
      <c r="T1208" s="15">
        <v>42039.493263888886</v>
      </c>
    </row>
    <row r="1209" spans="1:20" ht="261" x14ac:dyDescent="0.3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2" t="s">
        <v>8317</v>
      </c>
      <c r="R1209" t="s">
        <v>8359</v>
      </c>
      <c r="S1209" s="15">
        <v>42013.424502314811</v>
      </c>
      <c r="T1209" s="15">
        <v>42051.424502314811</v>
      </c>
    </row>
    <row r="1210" spans="1:20" ht="217.5" x14ac:dyDescent="0.3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2" t="s">
        <v>8317</v>
      </c>
      <c r="R1210" t="s">
        <v>8359</v>
      </c>
      <c r="S1210" s="15">
        <v>41858.761782407404</v>
      </c>
      <c r="T1210" s="15">
        <v>41888.875</v>
      </c>
    </row>
    <row r="1211" spans="1:20" ht="246.5" x14ac:dyDescent="0.3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2" t="s">
        <v>8317</v>
      </c>
      <c r="R1211" t="s">
        <v>8359</v>
      </c>
      <c r="S1211" s="15">
        <v>42460.320613425924</v>
      </c>
      <c r="T1211" s="15">
        <v>42490.231944444444</v>
      </c>
    </row>
    <row r="1212" spans="1:20" ht="261" x14ac:dyDescent="0.3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2" t="s">
        <v>8317</v>
      </c>
      <c r="R1212" t="s">
        <v>8359</v>
      </c>
      <c r="S1212" s="15">
        <v>41861.767094907409</v>
      </c>
      <c r="T1212" s="15">
        <v>41882.767094907409</v>
      </c>
    </row>
    <row r="1213" spans="1:20" ht="232" x14ac:dyDescent="0.3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2" t="s">
        <v>8317</v>
      </c>
      <c r="R1213" t="s">
        <v>8359</v>
      </c>
      <c r="S1213" s="15">
        <v>42293.853541666671</v>
      </c>
      <c r="T1213" s="15">
        <v>42352.249305555553</v>
      </c>
    </row>
    <row r="1214" spans="1:20" ht="188.5" x14ac:dyDescent="0.3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2" t="s">
        <v>8317</v>
      </c>
      <c r="R1214" t="s">
        <v>8359</v>
      </c>
      <c r="S1214" s="15">
        <v>42242.988680555558</v>
      </c>
      <c r="T1214" s="15">
        <v>42272.988680555558</v>
      </c>
    </row>
    <row r="1215" spans="1:20" ht="232" x14ac:dyDescent="0.3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 t="e">
        <v>#DIV/0!</v>
      </c>
      <c r="Q1215" s="12" t="s">
        <v>8317</v>
      </c>
      <c r="R1215" t="s">
        <v>8359</v>
      </c>
      <c r="S1215" s="15">
        <v>42172.686099537037</v>
      </c>
      <c r="T1215" s="15">
        <v>42202.676388888889</v>
      </c>
    </row>
    <row r="1216" spans="1:20" ht="232" x14ac:dyDescent="0.3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2" t="s">
        <v>8317</v>
      </c>
      <c r="R1216" t="s">
        <v>8359</v>
      </c>
      <c r="S1216" s="15">
        <v>42095.374675925923</v>
      </c>
      <c r="T1216" s="15">
        <v>42125.374675925923</v>
      </c>
    </row>
    <row r="1217" spans="1:20" ht="232" x14ac:dyDescent="0.3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 t="e">
        <v>#DIV/0!</v>
      </c>
      <c r="Q1217" s="12" t="s">
        <v>8317</v>
      </c>
      <c r="R1217" t="s">
        <v>8359</v>
      </c>
      <c r="S1217" s="15">
        <v>42236.276053240741</v>
      </c>
      <c r="T1217" s="15">
        <v>42266.276053240741</v>
      </c>
    </row>
    <row r="1218" spans="1:20" ht="261" x14ac:dyDescent="0.3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2" t="s">
        <v>8317</v>
      </c>
      <c r="R1218" t="s">
        <v>8359</v>
      </c>
      <c r="S1218" s="15">
        <v>42057.277858796297</v>
      </c>
      <c r="T1218" s="15">
        <v>42117.236192129625</v>
      </c>
    </row>
    <row r="1219" spans="1:20" ht="246.5" x14ac:dyDescent="0.3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 t="e">
        <v>#DIV/0!</v>
      </c>
      <c r="Q1219" s="12" t="s">
        <v>8317</v>
      </c>
      <c r="R1219" t="s">
        <v>8359</v>
      </c>
      <c r="S1219" s="15">
        <v>42291.833287037036</v>
      </c>
      <c r="T1219" s="15">
        <v>42351.874953703707</v>
      </c>
    </row>
    <row r="1220" spans="1:20" ht="261" x14ac:dyDescent="0.3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2" t="s">
        <v>8317</v>
      </c>
      <c r="R1220" t="s">
        <v>8359</v>
      </c>
      <c r="S1220" s="15">
        <v>42437.094490740739</v>
      </c>
      <c r="T1220" s="15">
        <v>42495.708333333328</v>
      </c>
    </row>
    <row r="1221" spans="1:20" ht="275.5" x14ac:dyDescent="0.3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2" t="s">
        <v>8317</v>
      </c>
      <c r="R1221" t="s">
        <v>8359</v>
      </c>
      <c r="S1221" s="15">
        <v>41942.84710648148</v>
      </c>
      <c r="T1221" s="15">
        <v>41972.888773148152</v>
      </c>
    </row>
    <row r="1222" spans="1:20" ht="275.5" x14ac:dyDescent="0.3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2" t="s">
        <v>8317</v>
      </c>
      <c r="R1222" t="s">
        <v>8359</v>
      </c>
      <c r="S1222" s="15">
        <v>41880.753437499996</v>
      </c>
      <c r="T1222" s="15">
        <v>41905.165972222225</v>
      </c>
    </row>
    <row r="1223" spans="1:20" ht="290" x14ac:dyDescent="0.3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2" t="s">
        <v>8317</v>
      </c>
      <c r="R1223" t="s">
        <v>8359</v>
      </c>
      <c r="S1223" s="15">
        <v>41946.936909722222</v>
      </c>
      <c r="T1223" s="15">
        <v>41966.936909722222</v>
      </c>
    </row>
    <row r="1224" spans="1:20" ht="203" x14ac:dyDescent="0.3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2" t="s">
        <v>8317</v>
      </c>
      <c r="R1224" t="s">
        <v>8359</v>
      </c>
      <c r="S1224" s="15">
        <v>42649.623460648145</v>
      </c>
      <c r="T1224" s="15">
        <v>42693.041666666672</v>
      </c>
    </row>
    <row r="1225" spans="1:20" ht="275.5" x14ac:dyDescent="0.3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2" t="s">
        <v>8317</v>
      </c>
      <c r="R1225" t="s">
        <v>8359</v>
      </c>
      <c r="S1225" s="15">
        <v>42701.166365740741</v>
      </c>
      <c r="T1225" s="15">
        <v>42749.165972222225</v>
      </c>
    </row>
    <row r="1226" spans="1:20" ht="159.5" x14ac:dyDescent="0.3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2" t="s">
        <v>8317</v>
      </c>
      <c r="R1226" t="s">
        <v>8359</v>
      </c>
      <c r="S1226" s="15">
        <v>42450.88282407407</v>
      </c>
      <c r="T1226" s="15">
        <v>42480.88282407407</v>
      </c>
    </row>
    <row r="1227" spans="1:20" ht="203" x14ac:dyDescent="0.3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 t="e">
        <v>#DIV/0!</v>
      </c>
      <c r="Q1227" s="12" t="s">
        <v>8317</v>
      </c>
      <c r="R1227" t="s">
        <v>8359</v>
      </c>
      <c r="S1227" s="15">
        <v>42226.694780092599</v>
      </c>
      <c r="T1227" s="15">
        <v>42261.694780092599</v>
      </c>
    </row>
    <row r="1228" spans="1:20" ht="304.5" x14ac:dyDescent="0.3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2" t="s">
        <v>8317</v>
      </c>
      <c r="R1228" t="s">
        <v>8359</v>
      </c>
      <c r="S1228" s="15">
        <v>41975.700636574074</v>
      </c>
      <c r="T1228" s="15">
        <v>42005.700636574074</v>
      </c>
    </row>
    <row r="1229" spans="1:20" ht="188.5" x14ac:dyDescent="0.3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2" t="s">
        <v>8317</v>
      </c>
      <c r="R1229" t="s">
        <v>8359</v>
      </c>
      <c r="S1229" s="15">
        <v>42053.672824074078</v>
      </c>
      <c r="T1229" s="15">
        <v>42113.631157407406</v>
      </c>
    </row>
    <row r="1230" spans="1:20" ht="246.5" x14ac:dyDescent="0.3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2" t="s">
        <v>8317</v>
      </c>
      <c r="R1230" t="s">
        <v>8359</v>
      </c>
      <c r="S1230" s="15">
        <v>42590.677152777775</v>
      </c>
      <c r="T1230" s="15">
        <v>42650.632638888885</v>
      </c>
    </row>
    <row r="1231" spans="1:20" ht="275.5" x14ac:dyDescent="0.3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2" t="s">
        <v>8317</v>
      </c>
      <c r="R1231" t="s">
        <v>8359</v>
      </c>
      <c r="S1231" s="15">
        <v>42104.781597222223</v>
      </c>
      <c r="T1231" s="15">
        <v>42134.781597222223</v>
      </c>
    </row>
    <row r="1232" spans="1:20" ht="232" x14ac:dyDescent="0.3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 t="e">
        <v>#DIV/0!</v>
      </c>
      <c r="Q1232" s="12" t="s">
        <v>8317</v>
      </c>
      <c r="R1232" t="s">
        <v>8359</v>
      </c>
      <c r="S1232" s="15">
        <v>41899.627071759263</v>
      </c>
      <c r="T1232" s="15">
        <v>41917.208333333336</v>
      </c>
    </row>
    <row r="1233" spans="1:20" ht="232" x14ac:dyDescent="0.3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2" t="s">
        <v>8317</v>
      </c>
      <c r="R1233" t="s">
        <v>8359</v>
      </c>
      <c r="S1233" s="15">
        <v>42297.816284722227</v>
      </c>
      <c r="T1233" s="15">
        <v>42338.708333333328</v>
      </c>
    </row>
    <row r="1234" spans="1:20" ht="232" x14ac:dyDescent="0.3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 t="e">
        <v>#DIV/0!</v>
      </c>
      <c r="Q1234" s="12" t="s">
        <v>8317</v>
      </c>
      <c r="R1234" t="s">
        <v>8359</v>
      </c>
      <c r="S1234" s="15">
        <v>42285.143969907411</v>
      </c>
      <c r="T1234" s="15">
        <v>42325.185636574075</v>
      </c>
    </row>
    <row r="1235" spans="1:20" ht="217.5" x14ac:dyDescent="0.3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2" t="s">
        <v>8317</v>
      </c>
      <c r="R1235" t="s">
        <v>8359</v>
      </c>
      <c r="S1235" s="15">
        <v>42409.241747685184</v>
      </c>
      <c r="T1235" s="15">
        <v>42437.207638888889</v>
      </c>
    </row>
    <row r="1236" spans="1:20" ht="261" x14ac:dyDescent="0.3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2" t="s">
        <v>8317</v>
      </c>
      <c r="R1236" t="s">
        <v>8359</v>
      </c>
      <c r="S1236" s="15">
        <v>42665.970347222217</v>
      </c>
      <c r="T1236" s="15">
        <v>42696.012013888889</v>
      </c>
    </row>
    <row r="1237" spans="1:20" ht="217.5" x14ac:dyDescent="0.3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2" t="s">
        <v>8317</v>
      </c>
      <c r="R1237" t="s">
        <v>8359</v>
      </c>
      <c r="S1237" s="15">
        <v>42140.421319444446</v>
      </c>
      <c r="T1237" s="15">
        <v>42171.979166666672</v>
      </c>
    </row>
    <row r="1238" spans="1:20" ht="275.5" x14ac:dyDescent="0.3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2" t="s">
        <v>8317</v>
      </c>
      <c r="R1238" t="s">
        <v>8359</v>
      </c>
      <c r="S1238" s="15">
        <v>42598.749155092592</v>
      </c>
      <c r="T1238" s="15">
        <v>42643.749155092592</v>
      </c>
    </row>
    <row r="1239" spans="1:20" ht="203" x14ac:dyDescent="0.3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2" t="s">
        <v>8317</v>
      </c>
      <c r="R1239" t="s">
        <v>8318</v>
      </c>
      <c r="S1239" s="15">
        <v>42205.171018518522</v>
      </c>
      <c r="T1239" s="15">
        <v>42235.171018518522</v>
      </c>
    </row>
    <row r="1240" spans="1:20" ht="290" x14ac:dyDescent="0.3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2" t="s">
        <v>8317</v>
      </c>
      <c r="R1240" t="s">
        <v>8318</v>
      </c>
      <c r="S1240" s="15">
        <v>42041.205000000002</v>
      </c>
      <c r="T1240" s="15">
        <v>42086.16333333333</v>
      </c>
    </row>
    <row r="1241" spans="1:20" ht="246.5" x14ac:dyDescent="0.3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2" t="s">
        <v>8317</v>
      </c>
      <c r="R1241" t="s">
        <v>8318</v>
      </c>
      <c r="S1241" s="15">
        <v>42203.677766203706</v>
      </c>
      <c r="T1241" s="15">
        <v>42233.677766203706</v>
      </c>
    </row>
    <row r="1242" spans="1:20" ht="261" x14ac:dyDescent="0.3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2" t="s">
        <v>8317</v>
      </c>
      <c r="R1242" t="s">
        <v>8318</v>
      </c>
      <c r="S1242" s="15">
        <v>41983.752847222218</v>
      </c>
      <c r="T1242" s="15">
        <v>42014.140972222223</v>
      </c>
    </row>
    <row r="1243" spans="1:20" ht="217.5" x14ac:dyDescent="0.3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2" t="s">
        <v>8317</v>
      </c>
      <c r="R1243" t="s">
        <v>8318</v>
      </c>
      <c r="S1243" s="15">
        <v>41968.677465277782</v>
      </c>
      <c r="T1243" s="15">
        <v>42028.5</v>
      </c>
    </row>
    <row r="1244" spans="1:20" ht="188.5" x14ac:dyDescent="0.3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 t="e">
        <v>#DIV/0!</v>
      </c>
      <c r="Q1244" s="12" t="s">
        <v>8317</v>
      </c>
      <c r="R1244" t="s">
        <v>8318</v>
      </c>
      <c r="S1244" s="15">
        <v>42103.024398148147</v>
      </c>
      <c r="T1244" s="15">
        <v>42112.9375</v>
      </c>
    </row>
    <row r="1245" spans="1:20" ht="275.5" x14ac:dyDescent="0.3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2" t="s">
        <v>8317</v>
      </c>
      <c r="R1245" t="s">
        <v>8318</v>
      </c>
      <c r="S1245" s="15">
        <v>42089.901574074072</v>
      </c>
      <c r="T1245" s="15">
        <v>42149.901574074072</v>
      </c>
    </row>
    <row r="1246" spans="1:20" ht="159.5" x14ac:dyDescent="0.3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2" t="s">
        <v>8317</v>
      </c>
      <c r="R1246" t="s">
        <v>8318</v>
      </c>
      <c r="S1246" s="15">
        <v>42122.693159722221</v>
      </c>
      <c r="T1246" s="15">
        <v>42152.693159722221</v>
      </c>
    </row>
    <row r="1247" spans="1:20" ht="217.5" x14ac:dyDescent="0.3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2" t="s">
        <v>8317</v>
      </c>
      <c r="R1247" t="s">
        <v>8318</v>
      </c>
      <c r="S1247" s="15">
        <v>42048.711724537032</v>
      </c>
      <c r="T1247" s="15">
        <v>42086.75</v>
      </c>
    </row>
    <row r="1248" spans="1:20" ht="188.5" x14ac:dyDescent="0.3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2" t="s">
        <v>8317</v>
      </c>
      <c r="R1248" t="s">
        <v>8318</v>
      </c>
      <c r="S1248" s="15">
        <v>42297.691006944442</v>
      </c>
      <c r="T1248" s="15">
        <v>42320.290972222225</v>
      </c>
    </row>
    <row r="1249" spans="1:20" ht="188.5" x14ac:dyDescent="0.3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2" t="s">
        <v>8317</v>
      </c>
      <c r="R1249" t="s">
        <v>8318</v>
      </c>
      <c r="S1249" s="15">
        <v>41813.938715277778</v>
      </c>
      <c r="T1249" s="15">
        <v>41835.916666666664</v>
      </c>
    </row>
    <row r="1250" spans="1:20" ht="275.5" x14ac:dyDescent="0.3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2" t="s">
        <v>8317</v>
      </c>
      <c r="R1250" t="s">
        <v>8318</v>
      </c>
      <c r="S1250" s="15">
        <v>42548.449861111112</v>
      </c>
      <c r="T1250" s="15">
        <v>42568.449861111112</v>
      </c>
    </row>
    <row r="1251" spans="1:20" ht="261" x14ac:dyDescent="0.3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2" t="s">
        <v>8317</v>
      </c>
      <c r="R1251" t="s">
        <v>8318</v>
      </c>
      <c r="S1251" s="15">
        <v>41833.089756944442</v>
      </c>
      <c r="T1251" s="15">
        <v>41863.079143518517</v>
      </c>
    </row>
    <row r="1252" spans="1:20" ht="203" x14ac:dyDescent="0.3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 t="e">
        <v>#DIV/0!</v>
      </c>
      <c r="Q1252" s="12" t="s">
        <v>8317</v>
      </c>
      <c r="R1252" t="s">
        <v>8318</v>
      </c>
      <c r="S1252" s="15">
        <v>42325.920717592591</v>
      </c>
      <c r="T1252" s="15">
        <v>42355.920717592591</v>
      </c>
    </row>
    <row r="1253" spans="1:20" ht="261" x14ac:dyDescent="0.3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2" t="s">
        <v>8317</v>
      </c>
      <c r="R1253" t="s">
        <v>8318</v>
      </c>
      <c r="S1253" s="15">
        <v>41858.214629629627</v>
      </c>
      <c r="T1253" s="15">
        <v>41888.214629629627</v>
      </c>
    </row>
    <row r="1254" spans="1:20" ht="174" x14ac:dyDescent="0.3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 t="e">
        <v>#DIV/0!</v>
      </c>
      <c r="Q1254" s="12" t="s">
        <v>8317</v>
      </c>
      <c r="R1254" t="s">
        <v>8318</v>
      </c>
      <c r="S1254" s="15">
        <v>41793.710231481484</v>
      </c>
      <c r="T1254" s="15">
        <v>41823.710231481484</v>
      </c>
    </row>
    <row r="1255" spans="1:20" ht="261" x14ac:dyDescent="0.3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 t="e">
        <v>#DIV/0!</v>
      </c>
      <c r="Q1255" s="12" t="s">
        <v>8317</v>
      </c>
      <c r="R1255" t="s">
        <v>8318</v>
      </c>
      <c r="S1255" s="15">
        <v>41793.814259259263</v>
      </c>
      <c r="T1255" s="15">
        <v>41825.165972222225</v>
      </c>
    </row>
    <row r="1256" spans="1:20" ht="217.5" x14ac:dyDescent="0.3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2" t="s">
        <v>8317</v>
      </c>
      <c r="R1256" t="s">
        <v>8318</v>
      </c>
      <c r="S1256" s="15">
        <v>41831.697939814818</v>
      </c>
      <c r="T1256" s="15">
        <v>41861.697939814818</v>
      </c>
    </row>
    <row r="1257" spans="1:20" ht="101.5" x14ac:dyDescent="0.3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2" t="s">
        <v>8317</v>
      </c>
      <c r="R1257" t="s">
        <v>8318</v>
      </c>
      <c r="S1257" s="15">
        <v>42621.389340277776</v>
      </c>
      <c r="T1257" s="15">
        <v>42651.389340277776</v>
      </c>
    </row>
    <row r="1258" spans="1:20" ht="159.5" x14ac:dyDescent="0.3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2" t="s">
        <v>8317</v>
      </c>
      <c r="R1258" t="s">
        <v>8318</v>
      </c>
      <c r="S1258" s="15">
        <v>42164.299722222218</v>
      </c>
      <c r="T1258" s="15">
        <v>42190.957638888889</v>
      </c>
    </row>
    <row r="1259" spans="1:20" ht="275.5" x14ac:dyDescent="0.3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2" t="s">
        <v>8317</v>
      </c>
      <c r="R1259" t="s">
        <v>8359</v>
      </c>
      <c r="S1259" s="15">
        <v>42333.695821759262</v>
      </c>
      <c r="T1259" s="15">
        <v>42361.679166666669</v>
      </c>
    </row>
    <row r="1260" spans="1:20" ht="217.5" x14ac:dyDescent="0.3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2" t="s">
        <v>8317</v>
      </c>
      <c r="R1260" t="s">
        <v>8359</v>
      </c>
      <c r="S1260" s="15">
        <v>42138.798819444448</v>
      </c>
      <c r="T1260" s="15">
        <v>42170.798819444448</v>
      </c>
    </row>
    <row r="1261" spans="1:20" ht="246.5" x14ac:dyDescent="0.3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 t="e">
        <v>#DIV/0!</v>
      </c>
      <c r="Q1261" s="12" t="s">
        <v>8317</v>
      </c>
      <c r="R1261" t="s">
        <v>8359</v>
      </c>
      <c r="S1261" s="15">
        <v>42666.666932870372</v>
      </c>
      <c r="T1261" s="15">
        <v>42696.708599537036</v>
      </c>
    </row>
    <row r="1262" spans="1:20" ht="159.5" x14ac:dyDescent="0.3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 t="e">
        <v>#DIV/0!</v>
      </c>
      <c r="Q1262" s="12" t="s">
        <v>8317</v>
      </c>
      <c r="R1262" t="s">
        <v>8359</v>
      </c>
      <c r="S1262" s="15">
        <v>41766.692037037035</v>
      </c>
      <c r="T1262" s="15">
        <v>41826.692037037035</v>
      </c>
    </row>
    <row r="1263" spans="1:20" ht="145" x14ac:dyDescent="0.3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2" t="s">
        <v>8317</v>
      </c>
      <c r="R1263" t="s">
        <v>8359</v>
      </c>
      <c r="S1263" s="15">
        <v>42170.447013888886</v>
      </c>
      <c r="T1263" s="15">
        <v>42200.447013888886</v>
      </c>
    </row>
    <row r="1264" spans="1:20" ht="246.5" x14ac:dyDescent="0.3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2" t="s">
        <v>8317</v>
      </c>
      <c r="R1264" t="s">
        <v>8359</v>
      </c>
      <c r="S1264" s="15">
        <v>41968.938993055555</v>
      </c>
      <c r="T1264" s="15">
        <v>41989.938993055555</v>
      </c>
    </row>
    <row r="1265" spans="1:20" ht="261" x14ac:dyDescent="0.3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2" t="s">
        <v>8317</v>
      </c>
      <c r="R1265" t="s">
        <v>8359</v>
      </c>
      <c r="S1265" s="15">
        <v>42132.58048611111</v>
      </c>
      <c r="T1265" s="15">
        <v>42162.58048611111</v>
      </c>
    </row>
    <row r="1266" spans="1:20" ht="217.5" x14ac:dyDescent="0.3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2" t="s">
        <v>8317</v>
      </c>
      <c r="R1266" t="s">
        <v>8359</v>
      </c>
      <c r="S1266" s="15">
        <v>42201.436226851853</v>
      </c>
      <c r="T1266" s="15">
        <v>42244.9375</v>
      </c>
    </row>
    <row r="1267" spans="1:20" ht="232" x14ac:dyDescent="0.3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2" t="s">
        <v>8317</v>
      </c>
      <c r="R1267" t="s">
        <v>8359</v>
      </c>
      <c r="S1267" s="15">
        <v>42689.029583333337</v>
      </c>
      <c r="T1267" s="15">
        <v>42749.029583333337</v>
      </c>
    </row>
    <row r="1268" spans="1:20" ht="275.5" x14ac:dyDescent="0.3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2" t="s">
        <v>8317</v>
      </c>
      <c r="R1268" t="s">
        <v>8359</v>
      </c>
      <c r="S1268" s="15">
        <v>42084.881539351853</v>
      </c>
      <c r="T1268" s="15">
        <v>42114.881539351853</v>
      </c>
    </row>
    <row r="1269" spans="1:20" ht="261" x14ac:dyDescent="0.3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2" t="s">
        <v>8317</v>
      </c>
      <c r="R1269" t="s">
        <v>8359</v>
      </c>
      <c r="S1269" s="15">
        <v>41831.722777777781</v>
      </c>
      <c r="T1269" s="15">
        <v>41861.722777777781</v>
      </c>
    </row>
    <row r="1270" spans="1:20" ht="203" x14ac:dyDescent="0.3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2" t="s">
        <v>8317</v>
      </c>
      <c r="R1270" t="s">
        <v>8359</v>
      </c>
      <c r="S1270" s="15">
        <v>42410.93105324074</v>
      </c>
      <c r="T1270" s="15">
        <v>42440.93105324074</v>
      </c>
    </row>
    <row r="1271" spans="1:20" ht="232" x14ac:dyDescent="0.3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2" t="s">
        <v>8317</v>
      </c>
      <c r="R1271" t="s">
        <v>8359</v>
      </c>
      <c r="S1271" s="15">
        <v>41982.737071759257</v>
      </c>
      <c r="T1271" s="15">
        <v>42015.207638888889</v>
      </c>
    </row>
    <row r="1272" spans="1:20" ht="232" x14ac:dyDescent="0.3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2" t="s">
        <v>8317</v>
      </c>
      <c r="R1272" t="s">
        <v>8359</v>
      </c>
      <c r="S1272" s="15">
        <v>41975.676111111112</v>
      </c>
      <c r="T1272" s="15">
        <v>42006.676111111112</v>
      </c>
    </row>
    <row r="1273" spans="1:20" ht="246.5" x14ac:dyDescent="0.3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 t="e">
        <v>#DIV/0!</v>
      </c>
      <c r="Q1273" s="12" t="s">
        <v>8317</v>
      </c>
      <c r="R1273" t="s">
        <v>8359</v>
      </c>
      <c r="S1273" s="15">
        <v>42269.126226851848</v>
      </c>
      <c r="T1273" s="15">
        <v>42299.126226851848</v>
      </c>
    </row>
    <row r="1274" spans="1:20" ht="130.5" x14ac:dyDescent="0.3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2" t="s">
        <v>8317</v>
      </c>
      <c r="R1274" t="s">
        <v>8359</v>
      </c>
      <c r="S1274" s="15">
        <v>42403.971851851849</v>
      </c>
      <c r="T1274" s="15">
        <v>42433.971851851849</v>
      </c>
    </row>
    <row r="1275" spans="1:20" ht="261" x14ac:dyDescent="0.3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 t="e">
        <v>#DIV/0!</v>
      </c>
      <c r="Q1275" s="12" t="s">
        <v>8317</v>
      </c>
      <c r="R1275" t="s">
        <v>8359</v>
      </c>
      <c r="S1275" s="15">
        <v>42527.00953703704</v>
      </c>
      <c r="T1275" s="15">
        <v>42582.291666666672</v>
      </c>
    </row>
    <row r="1276" spans="1:20" ht="188.5" x14ac:dyDescent="0.3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2" t="s">
        <v>8317</v>
      </c>
      <c r="R1276" t="s">
        <v>8359</v>
      </c>
      <c r="S1276" s="15">
        <v>41849.887037037035</v>
      </c>
      <c r="T1276" s="15">
        <v>41909.887037037035</v>
      </c>
    </row>
    <row r="1277" spans="1:20" ht="275.5" x14ac:dyDescent="0.3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2" t="s">
        <v>8317</v>
      </c>
      <c r="R1277" t="s">
        <v>8359</v>
      </c>
      <c r="S1277" s="15">
        <v>41799.259039351848</v>
      </c>
      <c r="T1277" s="15">
        <v>41819.259039351848</v>
      </c>
    </row>
    <row r="1278" spans="1:20" ht="232" x14ac:dyDescent="0.3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2" t="s">
        <v>8317</v>
      </c>
      <c r="R1278" t="s">
        <v>8359</v>
      </c>
      <c r="S1278" s="15">
        <v>42090.909016203703</v>
      </c>
      <c r="T1278" s="15">
        <v>42097.909016203703</v>
      </c>
    </row>
    <row r="1279" spans="1:20" ht="275.5" x14ac:dyDescent="0.3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2" t="s">
        <v>8317</v>
      </c>
      <c r="R1279" t="s">
        <v>8318</v>
      </c>
      <c r="S1279" s="15">
        <v>41780.785729166666</v>
      </c>
      <c r="T1279" s="15">
        <v>41840.785729166666</v>
      </c>
    </row>
    <row r="1280" spans="1:20" ht="261" x14ac:dyDescent="0.3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2" t="s">
        <v>8317</v>
      </c>
      <c r="R1280" t="s">
        <v>8318</v>
      </c>
      <c r="S1280" s="15">
        <v>41740.493657407409</v>
      </c>
      <c r="T1280" s="15">
        <v>41770.493657407409</v>
      </c>
    </row>
    <row r="1281" spans="1:20" ht="261" x14ac:dyDescent="0.3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2" t="s">
        <v>8317</v>
      </c>
      <c r="R1281" t="s">
        <v>8318</v>
      </c>
      <c r="S1281" s="15">
        <v>41766.072500000002</v>
      </c>
      <c r="T1281" s="15">
        <v>41791.072500000002</v>
      </c>
    </row>
    <row r="1282" spans="1:20" ht="290" x14ac:dyDescent="0.3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2" t="s">
        <v>8317</v>
      </c>
      <c r="R1282" t="s">
        <v>8318</v>
      </c>
      <c r="S1282" s="15">
        <v>41766.617291666669</v>
      </c>
      <c r="T1282" s="15">
        <v>41793.290972222225</v>
      </c>
    </row>
    <row r="1283" spans="1:20" ht="246.5" x14ac:dyDescent="0.3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2" t="s">
        <v>8317</v>
      </c>
      <c r="R1283" t="s">
        <v>8318</v>
      </c>
      <c r="S1283" s="15">
        <v>42248.627013888887</v>
      </c>
      <c r="T1283" s="15">
        <v>42278.627013888887</v>
      </c>
    </row>
    <row r="1284" spans="1:20" ht="232" x14ac:dyDescent="0.3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2" t="s">
        <v>8317</v>
      </c>
      <c r="R1284" t="s">
        <v>8318</v>
      </c>
      <c r="S1284" s="15">
        <v>41885.221550925926</v>
      </c>
      <c r="T1284" s="15">
        <v>41916.290972222225</v>
      </c>
    </row>
    <row r="1285" spans="1:20" ht="217.5" x14ac:dyDescent="0.3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2" t="s">
        <v>8317</v>
      </c>
      <c r="R1285" t="s">
        <v>8318</v>
      </c>
      <c r="S1285" s="15">
        <v>42159.224432870367</v>
      </c>
      <c r="T1285" s="15">
        <v>42204.224432870367</v>
      </c>
    </row>
    <row r="1286" spans="1:20" ht="290" x14ac:dyDescent="0.3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2" t="s">
        <v>8317</v>
      </c>
      <c r="R1286" t="s">
        <v>8318</v>
      </c>
      <c r="S1286" s="15">
        <v>42265.817002314812</v>
      </c>
      <c r="T1286" s="15">
        <v>42295.817002314812</v>
      </c>
    </row>
    <row r="1287" spans="1:20" ht="275.5" x14ac:dyDescent="0.3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2" t="s">
        <v>8317</v>
      </c>
      <c r="R1287" t="s">
        <v>8318</v>
      </c>
      <c r="S1287" s="15">
        <v>42136.767175925925</v>
      </c>
      <c r="T1287" s="15">
        <v>42166.767175925925</v>
      </c>
    </row>
    <row r="1288" spans="1:20" ht="130.5" x14ac:dyDescent="0.3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2" t="s">
        <v>8317</v>
      </c>
      <c r="R1288" t="s">
        <v>8318</v>
      </c>
      <c r="S1288" s="15">
        <v>41975.124340277776</v>
      </c>
      <c r="T1288" s="15">
        <v>42005.124340277776</v>
      </c>
    </row>
    <row r="1289" spans="1:20" ht="246.5" x14ac:dyDescent="0.3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2" t="s">
        <v>8317</v>
      </c>
      <c r="R1289" t="s">
        <v>8318</v>
      </c>
      <c r="S1289" s="15">
        <v>42172.439571759256</v>
      </c>
      <c r="T1289" s="15">
        <v>42202.439571759256</v>
      </c>
    </row>
    <row r="1290" spans="1:20" ht="217.5" x14ac:dyDescent="0.3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2" t="s">
        <v>8317</v>
      </c>
      <c r="R1290" t="s">
        <v>8318</v>
      </c>
      <c r="S1290" s="15">
        <v>42065.190694444449</v>
      </c>
      <c r="T1290" s="15">
        <v>42090.149027777778</v>
      </c>
    </row>
    <row r="1291" spans="1:20" ht="188.5" x14ac:dyDescent="0.3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2" t="s">
        <v>8317</v>
      </c>
      <c r="R1291" t="s">
        <v>8318</v>
      </c>
      <c r="S1291" s="15">
        <v>41848.84002314815</v>
      </c>
      <c r="T1291" s="15">
        <v>41883.84002314815</v>
      </c>
    </row>
    <row r="1292" spans="1:20" ht="159.5" x14ac:dyDescent="0.3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2" t="s">
        <v>8317</v>
      </c>
      <c r="R1292" t="s">
        <v>8318</v>
      </c>
      <c r="S1292" s="15">
        <v>42103.884930555556</v>
      </c>
      <c r="T1292" s="15">
        <v>42133.884930555556</v>
      </c>
    </row>
    <row r="1293" spans="1:20" ht="290" x14ac:dyDescent="0.3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2" t="s">
        <v>8317</v>
      </c>
      <c r="R1293" t="s">
        <v>8318</v>
      </c>
      <c r="S1293" s="15">
        <v>42059.970729166671</v>
      </c>
      <c r="T1293" s="15">
        <v>42089.929062499999</v>
      </c>
    </row>
    <row r="1294" spans="1:20" ht="275.5" x14ac:dyDescent="0.3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2" t="s">
        <v>8317</v>
      </c>
      <c r="R1294" t="s">
        <v>8318</v>
      </c>
      <c r="S1294" s="15">
        <v>42041.743090277778</v>
      </c>
      <c r="T1294" s="15">
        <v>42071.701423611114</v>
      </c>
    </row>
    <row r="1295" spans="1:20" ht="261" x14ac:dyDescent="0.3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2" t="s">
        <v>8317</v>
      </c>
      <c r="R1295" t="s">
        <v>8318</v>
      </c>
      <c r="S1295" s="15">
        <v>41829.73715277778</v>
      </c>
      <c r="T1295" s="15">
        <v>41852.716666666667</v>
      </c>
    </row>
    <row r="1296" spans="1:20" ht="217.5" x14ac:dyDescent="0.3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2" t="s">
        <v>8317</v>
      </c>
      <c r="R1296" t="s">
        <v>8318</v>
      </c>
      <c r="S1296" s="15">
        <v>42128.431064814817</v>
      </c>
      <c r="T1296" s="15">
        <v>42146.875</v>
      </c>
    </row>
    <row r="1297" spans="1:20" ht="217.5" x14ac:dyDescent="0.3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2" t="s">
        <v>8317</v>
      </c>
      <c r="R1297" t="s">
        <v>8318</v>
      </c>
      <c r="S1297" s="15">
        <v>41789.893599537041</v>
      </c>
      <c r="T1297" s="15">
        <v>41815.875</v>
      </c>
    </row>
    <row r="1298" spans="1:20" ht="275.5" x14ac:dyDescent="0.3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2" t="s">
        <v>8317</v>
      </c>
      <c r="R1298" t="s">
        <v>8318</v>
      </c>
      <c r="S1298" s="15">
        <v>41833.660995370366</v>
      </c>
      <c r="T1298" s="15">
        <v>41863.660995370366</v>
      </c>
    </row>
    <row r="1299" spans="1:20" ht="58" x14ac:dyDescent="0.3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2" t="s">
        <v>8317</v>
      </c>
      <c r="R1299" t="s">
        <v>8318</v>
      </c>
      <c r="S1299" s="15">
        <v>41914.590011574073</v>
      </c>
      <c r="T1299" s="15">
        <v>41955.907638888893</v>
      </c>
    </row>
    <row r="1300" spans="1:20" ht="130.5" x14ac:dyDescent="0.3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2" t="s">
        <v>8317</v>
      </c>
      <c r="R1300" t="s">
        <v>8318</v>
      </c>
      <c r="S1300" s="15">
        <v>42611.261064814811</v>
      </c>
      <c r="T1300" s="15">
        <v>42625.707638888889</v>
      </c>
    </row>
    <row r="1301" spans="1:20" ht="261" x14ac:dyDescent="0.3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 t="e">
        <v>#DIV/0!</v>
      </c>
      <c r="Q1301" s="12" t="s">
        <v>8317</v>
      </c>
      <c r="R1301" t="s">
        <v>8318</v>
      </c>
      <c r="S1301" s="15">
        <v>42253.633159722223</v>
      </c>
      <c r="T1301" s="15">
        <v>42313.674826388888</v>
      </c>
    </row>
    <row r="1302" spans="1:20" ht="261" x14ac:dyDescent="0.3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2" t="s">
        <v>8317</v>
      </c>
      <c r="R1302" t="s">
        <v>8318</v>
      </c>
      <c r="S1302" s="15">
        <v>42295.891828703709</v>
      </c>
      <c r="T1302" s="15">
        <v>42325.933495370366</v>
      </c>
    </row>
    <row r="1303" spans="1:20" ht="217.5" x14ac:dyDescent="0.3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2" t="s">
        <v>8317</v>
      </c>
      <c r="R1303" t="s">
        <v>8318</v>
      </c>
      <c r="S1303" s="15">
        <v>41841.651597222226</v>
      </c>
      <c r="T1303" s="15">
        <v>41881.229166666664</v>
      </c>
    </row>
    <row r="1304" spans="1:20" ht="130.5" x14ac:dyDescent="0.3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2" t="s">
        <v>8317</v>
      </c>
      <c r="R1304" t="s">
        <v>8318</v>
      </c>
      <c r="S1304" s="15">
        <v>42402.947002314817</v>
      </c>
      <c r="T1304" s="15">
        <v>42452.145138888889</v>
      </c>
    </row>
    <row r="1305" spans="1:20" ht="246.5" x14ac:dyDescent="0.3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2" t="s">
        <v>8317</v>
      </c>
      <c r="R1305" t="s">
        <v>8318</v>
      </c>
      <c r="S1305" s="15">
        <v>42509.814108796301</v>
      </c>
      <c r="T1305" s="15">
        <v>42539.814108796301</v>
      </c>
    </row>
    <row r="1306" spans="1:20" ht="261" x14ac:dyDescent="0.3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2" t="s">
        <v>8317</v>
      </c>
      <c r="R1306" t="s">
        <v>8318</v>
      </c>
      <c r="S1306" s="15">
        <v>42762.545810185184</v>
      </c>
      <c r="T1306" s="15">
        <v>42792.545810185184</v>
      </c>
    </row>
    <row r="1307" spans="1:20" ht="203" x14ac:dyDescent="0.3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2" t="s">
        <v>8317</v>
      </c>
      <c r="R1307" t="s">
        <v>8318</v>
      </c>
      <c r="S1307" s="15">
        <v>41977.004976851851</v>
      </c>
      <c r="T1307" s="15">
        <v>42008.976388888885</v>
      </c>
    </row>
    <row r="1308" spans="1:20" ht="246.5" x14ac:dyDescent="0.3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2" t="s">
        <v>8317</v>
      </c>
      <c r="R1308" t="s">
        <v>8318</v>
      </c>
      <c r="S1308" s="15">
        <v>42171.758611111116</v>
      </c>
      <c r="T1308" s="15">
        <v>42231.758611111116</v>
      </c>
    </row>
    <row r="1309" spans="1:20" ht="174" x14ac:dyDescent="0.3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2" t="s">
        <v>8317</v>
      </c>
      <c r="R1309" t="s">
        <v>8318</v>
      </c>
      <c r="S1309" s="15">
        <v>42056.1324537037</v>
      </c>
      <c r="T1309" s="15">
        <v>42086.207638888889</v>
      </c>
    </row>
    <row r="1310" spans="1:20" ht="261" x14ac:dyDescent="0.3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 t="e">
        <v>#DIV/0!</v>
      </c>
      <c r="Q1310" s="12" t="s">
        <v>8317</v>
      </c>
      <c r="R1310" t="s">
        <v>8318</v>
      </c>
      <c r="S1310" s="15">
        <v>41867.652280092596</v>
      </c>
      <c r="T1310" s="15">
        <v>41875.291666666664</v>
      </c>
    </row>
    <row r="1311" spans="1:20" ht="290" x14ac:dyDescent="0.3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2" t="s">
        <v>8317</v>
      </c>
      <c r="R1311" t="s">
        <v>8318</v>
      </c>
      <c r="S1311" s="15">
        <v>41779.657870370371</v>
      </c>
      <c r="T1311" s="15">
        <v>41821.25</v>
      </c>
    </row>
    <row r="1312" spans="1:20" ht="246.5" x14ac:dyDescent="0.3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2" t="s">
        <v>8317</v>
      </c>
      <c r="R1312" t="s">
        <v>8318</v>
      </c>
      <c r="S1312" s="15">
        <v>42679.958472222221</v>
      </c>
      <c r="T1312" s="15">
        <v>42710.207638888889</v>
      </c>
    </row>
    <row r="1313" spans="1:20" ht="261" x14ac:dyDescent="0.3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2" t="s">
        <v>8317</v>
      </c>
      <c r="R1313" t="s">
        <v>8318</v>
      </c>
      <c r="S1313" s="15">
        <v>42032.250208333338</v>
      </c>
      <c r="T1313" s="15">
        <v>42063.250208333338</v>
      </c>
    </row>
    <row r="1314" spans="1:20" ht="232" x14ac:dyDescent="0.3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2" t="s">
        <v>8317</v>
      </c>
      <c r="R1314" t="s">
        <v>8318</v>
      </c>
      <c r="S1314" s="15">
        <v>41793.191875000004</v>
      </c>
      <c r="T1314" s="15">
        <v>41807.191875000004</v>
      </c>
    </row>
    <row r="1315" spans="1:20" ht="261" x14ac:dyDescent="0.3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2" t="s">
        <v>8317</v>
      </c>
      <c r="R1315" t="s">
        <v>8318</v>
      </c>
      <c r="S1315" s="15">
        <v>41982.87364583333</v>
      </c>
      <c r="T1315" s="15">
        <v>42012.87364583333</v>
      </c>
    </row>
    <row r="1316" spans="1:20" ht="261" x14ac:dyDescent="0.3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2" t="s">
        <v>8317</v>
      </c>
      <c r="R1316" t="s">
        <v>8318</v>
      </c>
      <c r="S1316" s="15">
        <v>42193.482291666667</v>
      </c>
      <c r="T1316" s="15">
        <v>42233.666666666672</v>
      </c>
    </row>
    <row r="1317" spans="1:20" ht="217.5" x14ac:dyDescent="0.3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2" t="s">
        <v>8317</v>
      </c>
      <c r="R1317" t="s">
        <v>8318</v>
      </c>
      <c r="S1317" s="15">
        <v>41843.775011574071</v>
      </c>
      <c r="T1317" s="15">
        <v>41863.775011574071</v>
      </c>
    </row>
    <row r="1318" spans="1:20" ht="203" x14ac:dyDescent="0.3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2" t="s">
        <v>8317</v>
      </c>
      <c r="R1318" t="s">
        <v>8318</v>
      </c>
      <c r="S1318" s="15">
        <v>42136.092488425929</v>
      </c>
      <c r="T1318" s="15">
        <v>42166.092488425929</v>
      </c>
    </row>
    <row r="1319" spans="1:20" ht="261" x14ac:dyDescent="0.3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2" t="s">
        <v>8317</v>
      </c>
      <c r="R1319" t="s">
        <v>8318</v>
      </c>
      <c r="S1319" s="15">
        <v>42317.826377314821</v>
      </c>
      <c r="T1319" s="15">
        <v>42357.826377314821</v>
      </c>
    </row>
    <row r="1320" spans="1:20" ht="246.5" x14ac:dyDescent="0.3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2" t="s">
        <v>8317</v>
      </c>
      <c r="R1320" t="s">
        <v>8318</v>
      </c>
      <c r="S1320" s="15">
        <v>42663.468078703707</v>
      </c>
      <c r="T1320" s="15">
        <v>42688.509745370371</v>
      </c>
    </row>
    <row r="1321" spans="1:20" ht="275.5" x14ac:dyDescent="0.3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 t="e">
        <v>#DIV/0!</v>
      </c>
      <c r="Q1321" s="12" t="s">
        <v>8317</v>
      </c>
      <c r="R1321" t="s">
        <v>8318</v>
      </c>
      <c r="S1321" s="15">
        <v>42186.01116898148</v>
      </c>
      <c r="T1321" s="15">
        <v>42230.818055555559</v>
      </c>
    </row>
    <row r="1322" spans="1:20" ht="101.5" x14ac:dyDescent="0.3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2" t="s">
        <v>8317</v>
      </c>
      <c r="R1322" t="s">
        <v>8318</v>
      </c>
      <c r="S1322" s="15">
        <v>42095.229166666672</v>
      </c>
      <c r="T1322" s="15">
        <v>42109.211111111115</v>
      </c>
    </row>
    <row r="1323" spans="1:20" ht="232" x14ac:dyDescent="0.3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2" t="s">
        <v>8317</v>
      </c>
      <c r="R1323" t="s">
        <v>8318</v>
      </c>
      <c r="S1323" s="15">
        <v>42124.623877314814</v>
      </c>
      <c r="T1323" s="15">
        <v>42166.958333333328</v>
      </c>
    </row>
    <row r="1324" spans="1:20" ht="246.5" x14ac:dyDescent="0.3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2" t="s">
        <v>8317</v>
      </c>
      <c r="R1324" t="s">
        <v>8318</v>
      </c>
      <c r="S1324" s="15">
        <v>42143.917743055557</v>
      </c>
      <c r="T1324" s="15">
        <v>42181.559027777781</v>
      </c>
    </row>
    <row r="1325" spans="1:20" ht="203" x14ac:dyDescent="0.3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2" t="s">
        <v>8317</v>
      </c>
      <c r="R1325" t="s">
        <v>8318</v>
      </c>
      <c r="S1325" s="15">
        <v>41906.819513888891</v>
      </c>
      <c r="T1325" s="15">
        <v>41938.838888888888</v>
      </c>
    </row>
    <row r="1326" spans="1:20" ht="290" x14ac:dyDescent="0.3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2" t="s">
        <v>8317</v>
      </c>
      <c r="R1326" t="s">
        <v>8318</v>
      </c>
      <c r="S1326" s="15">
        <v>41834.135370370372</v>
      </c>
      <c r="T1326" s="15">
        <v>41849.135370370372</v>
      </c>
    </row>
    <row r="1327" spans="1:20" ht="232" x14ac:dyDescent="0.3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2" t="s">
        <v>8317</v>
      </c>
      <c r="R1327" t="s">
        <v>8318</v>
      </c>
      <c r="S1327" s="15">
        <v>41863.359282407408</v>
      </c>
      <c r="T1327" s="15">
        <v>41893.359282407408</v>
      </c>
    </row>
    <row r="1328" spans="1:20" ht="246.5" x14ac:dyDescent="0.3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2" t="s">
        <v>8317</v>
      </c>
      <c r="R1328" t="s">
        <v>8318</v>
      </c>
      <c r="S1328" s="15">
        <v>42224.756909722222</v>
      </c>
      <c r="T1328" s="15">
        <v>42254.756909722222</v>
      </c>
    </row>
    <row r="1329" spans="1:20" ht="232" x14ac:dyDescent="0.3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2" t="s">
        <v>8317</v>
      </c>
      <c r="R1329" t="s">
        <v>8318</v>
      </c>
      <c r="S1329" s="15">
        <v>41939.8122337963</v>
      </c>
      <c r="T1329" s="15">
        <v>41969.853900462964</v>
      </c>
    </row>
    <row r="1330" spans="1:20" ht="232" x14ac:dyDescent="0.3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2" t="s">
        <v>8317</v>
      </c>
      <c r="R1330" t="s">
        <v>8318</v>
      </c>
      <c r="S1330" s="15">
        <v>42059.270023148143</v>
      </c>
      <c r="T1330" s="15">
        <v>42119.190972222219</v>
      </c>
    </row>
    <row r="1331" spans="1:20" ht="217.5" x14ac:dyDescent="0.3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2" t="s">
        <v>8317</v>
      </c>
      <c r="R1331" t="s">
        <v>8318</v>
      </c>
      <c r="S1331" s="15">
        <v>42308.211215277777</v>
      </c>
      <c r="T1331" s="15">
        <v>42338.252881944441</v>
      </c>
    </row>
    <row r="1332" spans="1:20" ht="290" x14ac:dyDescent="0.3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2" t="s">
        <v>8317</v>
      </c>
      <c r="R1332" t="s">
        <v>8318</v>
      </c>
      <c r="S1332" s="15">
        <v>42114.818935185183</v>
      </c>
      <c r="T1332" s="15">
        <v>42134.957638888889</v>
      </c>
    </row>
    <row r="1333" spans="1:20" ht="232" x14ac:dyDescent="0.3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2" t="s">
        <v>8317</v>
      </c>
      <c r="R1333" t="s">
        <v>8318</v>
      </c>
      <c r="S1333" s="15">
        <v>42492.98505787037</v>
      </c>
      <c r="T1333" s="15">
        <v>42522.98505787037</v>
      </c>
    </row>
    <row r="1334" spans="1:20" ht="246.5" x14ac:dyDescent="0.3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 t="e">
        <v>#DIV/0!</v>
      </c>
      <c r="Q1334" s="12" t="s">
        <v>8317</v>
      </c>
      <c r="R1334" t="s">
        <v>8318</v>
      </c>
      <c r="S1334" s="15">
        <v>42494.471666666665</v>
      </c>
      <c r="T1334" s="15">
        <v>42524.471666666665</v>
      </c>
    </row>
    <row r="1335" spans="1:20" ht="261" x14ac:dyDescent="0.3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2" t="s">
        <v>8317</v>
      </c>
      <c r="R1335" t="s">
        <v>8318</v>
      </c>
      <c r="S1335" s="15">
        <v>41863.527326388888</v>
      </c>
      <c r="T1335" s="15">
        <v>41893.527326388888</v>
      </c>
    </row>
    <row r="1336" spans="1:20" ht="290" x14ac:dyDescent="0.3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2" t="s">
        <v>8317</v>
      </c>
      <c r="R1336" t="s">
        <v>8318</v>
      </c>
      <c r="S1336" s="15">
        <v>41843.664618055554</v>
      </c>
      <c r="T1336" s="15">
        <v>41855.666666666664</v>
      </c>
    </row>
    <row r="1337" spans="1:20" ht="246.5" x14ac:dyDescent="0.3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2" t="s">
        <v>8317</v>
      </c>
      <c r="R1337" t="s">
        <v>8318</v>
      </c>
      <c r="S1337" s="15">
        <v>42358.684872685189</v>
      </c>
      <c r="T1337" s="15">
        <v>42387</v>
      </c>
    </row>
    <row r="1338" spans="1:20" ht="261" x14ac:dyDescent="0.3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2" t="s">
        <v>8317</v>
      </c>
      <c r="R1338" t="s">
        <v>8318</v>
      </c>
      <c r="S1338" s="15">
        <v>42657.38726851852</v>
      </c>
      <c r="T1338" s="15">
        <v>42687.428935185191</v>
      </c>
    </row>
    <row r="1339" spans="1:20" ht="217.5" x14ac:dyDescent="0.3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 t="e">
        <v>#DIV/0!</v>
      </c>
      <c r="Q1339" s="12" t="s">
        <v>8317</v>
      </c>
      <c r="R1339" t="s">
        <v>8318</v>
      </c>
      <c r="S1339" s="15">
        <v>41926.542303240742</v>
      </c>
      <c r="T1339" s="15">
        <v>41938.75</v>
      </c>
    </row>
    <row r="1340" spans="1:20" ht="261" x14ac:dyDescent="0.3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2" t="s">
        <v>8317</v>
      </c>
      <c r="R1340" t="s">
        <v>8318</v>
      </c>
      <c r="S1340" s="15">
        <v>42020.768634259264</v>
      </c>
      <c r="T1340" s="15">
        <v>42065.958333333328</v>
      </c>
    </row>
    <row r="1341" spans="1:20" ht="261" x14ac:dyDescent="0.3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2" t="s">
        <v>8317</v>
      </c>
      <c r="R1341" t="s">
        <v>8318</v>
      </c>
      <c r="S1341" s="15">
        <v>42075.979988425926</v>
      </c>
      <c r="T1341" s="15">
        <v>42103.979988425926</v>
      </c>
    </row>
    <row r="1342" spans="1:20" ht="261" x14ac:dyDescent="0.3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2" t="s">
        <v>8317</v>
      </c>
      <c r="R1342" t="s">
        <v>8318</v>
      </c>
      <c r="S1342" s="15">
        <v>41786.959745370368</v>
      </c>
      <c r="T1342" s="15">
        <v>41816.959745370368</v>
      </c>
    </row>
    <row r="1343" spans="1:20" ht="232" x14ac:dyDescent="0.3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2" t="s">
        <v>8317</v>
      </c>
      <c r="R1343" t="s">
        <v>8318</v>
      </c>
      <c r="S1343" s="15">
        <v>41820.870821759258</v>
      </c>
      <c r="T1343" s="15">
        <v>41850.870821759258</v>
      </c>
    </row>
    <row r="1344" spans="1:20" ht="174" x14ac:dyDescent="0.3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2" t="s">
        <v>8317</v>
      </c>
      <c r="R1344" t="s">
        <v>8318</v>
      </c>
      <c r="S1344" s="15">
        <v>41970.085046296299</v>
      </c>
      <c r="T1344" s="15">
        <v>42000.085046296299</v>
      </c>
    </row>
    <row r="1345" spans="1:20" ht="275.5" x14ac:dyDescent="0.3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2" t="s">
        <v>8317</v>
      </c>
      <c r="R1345" t="s">
        <v>8318</v>
      </c>
      <c r="S1345" s="15">
        <v>41830.267407407409</v>
      </c>
      <c r="T1345" s="15">
        <v>41860.267407407409</v>
      </c>
    </row>
    <row r="1346" spans="1:20" ht="246.5" x14ac:dyDescent="0.3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2" t="s">
        <v>8317</v>
      </c>
      <c r="R1346" t="s">
        <v>8318</v>
      </c>
      <c r="S1346" s="15">
        <v>42265.683182870373</v>
      </c>
      <c r="T1346" s="15">
        <v>42293.207638888889</v>
      </c>
    </row>
    <row r="1347" spans="1:20" ht="246.5" x14ac:dyDescent="0.3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2" t="s">
        <v>8317</v>
      </c>
      <c r="R1347" t="s">
        <v>8318</v>
      </c>
      <c r="S1347" s="15">
        <v>42601.827141203699</v>
      </c>
      <c r="T1347" s="15">
        <v>42631.827141203699</v>
      </c>
    </row>
    <row r="1348" spans="1:20" ht="232" x14ac:dyDescent="0.3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 t="e">
        <v>#DIV/0!</v>
      </c>
      <c r="Q1348" s="12" t="s">
        <v>8317</v>
      </c>
      <c r="R1348" t="s">
        <v>8318</v>
      </c>
      <c r="S1348" s="15">
        <v>42433.338749999995</v>
      </c>
      <c r="T1348" s="15">
        <v>42461.25</v>
      </c>
    </row>
    <row r="1349" spans="1:20" ht="261" x14ac:dyDescent="0.3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 t="e">
        <v>#DIV/0!</v>
      </c>
      <c r="Q1349" s="12" t="s">
        <v>8317</v>
      </c>
      <c r="R1349" t="s">
        <v>8318</v>
      </c>
      <c r="S1349" s="15">
        <v>42228.151701388888</v>
      </c>
      <c r="T1349" s="15">
        <v>42253.151701388888</v>
      </c>
    </row>
    <row r="1350" spans="1:20" ht="246.5" x14ac:dyDescent="0.3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2" t="s">
        <v>8317</v>
      </c>
      <c r="R1350" t="s">
        <v>8318</v>
      </c>
      <c r="S1350" s="15">
        <v>42415.168564814812</v>
      </c>
      <c r="T1350" s="15">
        <v>42445.126898148148</v>
      </c>
    </row>
    <row r="1351" spans="1:20" ht="246.5" x14ac:dyDescent="0.3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2" t="s">
        <v>8317</v>
      </c>
      <c r="R1351" t="s">
        <v>8318</v>
      </c>
      <c r="S1351" s="15">
        <v>42538.968310185184</v>
      </c>
      <c r="T1351" s="15">
        <v>42568.029861111107</v>
      </c>
    </row>
    <row r="1352" spans="1:20" ht="261" x14ac:dyDescent="0.3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2" t="s">
        <v>8317</v>
      </c>
      <c r="R1352" t="s">
        <v>8318</v>
      </c>
      <c r="S1352" s="15">
        <v>42233.671747685185</v>
      </c>
      <c r="T1352" s="15">
        <v>42278.541666666672</v>
      </c>
    </row>
    <row r="1353" spans="1:20" ht="261" x14ac:dyDescent="0.3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2" t="s">
        <v>8317</v>
      </c>
      <c r="R1353" t="s">
        <v>8318</v>
      </c>
      <c r="S1353" s="15">
        <v>42221.656782407401</v>
      </c>
      <c r="T1353" s="15">
        <v>42281.656782407401</v>
      </c>
    </row>
    <row r="1354" spans="1:20" ht="261" x14ac:dyDescent="0.3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 t="e">
        <v>#DIV/0!</v>
      </c>
      <c r="Q1354" s="12" t="s">
        <v>8317</v>
      </c>
      <c r="R1354" t="s">
        <v>8318</v>
      </c>
      <c r="S1354" s="15">
        <v>42675.262962962966</v>
      </c>
      <c r="T1354" s="15">
        <v>42705.304629629631</v>
      </c>
    </row>
    <row r="1355" spans="1:20" ht="261" x14ac:dyDescent="0.3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2" t="s">
        <v>8317</v>
      </c>
      <c r="R1355" t="s">
        <v>8318</v>
      </c>
      <c r="S1355" s="15">
        <v>42534.631481481483</v>
      </c>
      <c r="T1355" s="15">
        <v>42562.631481481483</v>
      </c>
    </row>
    <row r="1356" spans="1:20" ht="290" x14ac:dyDescent="0.3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2" t="s">
        <v>8317</v>
      </c>
      <c r="R1356" t="s">
        <v>8318</v>
      </c>
      <c r="S1356" s="15">
        <v>42151.905717592599</v>
      </c>
      <c r="T1356" s="15">
        <v>42182.905717592599</v>
      </c>
    </row>
    <row r="1357" spans="1:20" ht="261" x14ac:dyDescent="0.3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2" t="s">
        <v>8317</v>
      </c>
      <c r="R1357" t="s">
        <v>8318</v>
      </c>
      <c r="S1357" s="15">
        <v>41915.400219907409</v>
      </c>
      <c r="T1357" s="15">
        <v>41919.1875</v>
      </c>
    </row>
    <row r="1358" spans="1:20" ht="246.5" x14ac:dyDescent="0.3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2" t="s">
        <v>8317</v>
      </c>
      <c r="R1358" t="s">
        <v>8318</v>
      </c>
      <c r="S1358" s="15">
        <v>41961.492488425924</v>
      </c>
      <c r="T1358" s="15">
        <v>42006.492488425924</v>
      </c>
    </row>
    <row r="1359" spans="1:20" ht="275.5" x14ac:dyDescent="0.3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2" t="s">
        <v>8317</v>
      </c>
      <c r="R1359" t="s">
        <v>8318</v>
      </c>
      <c r="S1359" s="15">
        <v>41940.587233796294</v>
      </c>
      <c r="T1359" s="15">
        <v>41968.041666666672</v>
      </c>
    </row>
    <row r="1360" spans="1:20" ht="217.5" x14ac:dyDescent="0.3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 t="e">
        <v>#DIV/0!</v>
      </c>
      <c r="Q1360" s="12" t="s">
        <v>8317</v>
      </c>
      <c r="R1360" t="s">
        <v>8318</v>
      </c>
      <c r="S1360" s="15">
        <v>42111.904097222221</v>
      </c>
      <c r="T1360" s="15">
        <v>42171.904097222221</v>
      </c>
    </row>
    <row r="1361" spans="1:20" ht="203" x14ac:dyDescent="0.3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2" t="s">
        <v>8317</v>
      </c>
      <c r="R1361" t="s">
        <v>8318</v>
      </c>
      <c r="S1361" s="15">
        <v>42279.778564814813</v>
      </c>
      <c r="T1361" s="15">
        <v>42310.701388888891</v>
      </c>
    </row>
    <row r="1362" spans="1:20" ht="261" x14ac:dyDescent="0.3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 t="e">
        <v>#DIV/0!</v>
      </c>
      <c r="Q1362" s="12" t="s">
        <v>8317</v>
      </c>
      <c r="R1362" t="s">
        <v>8318</v>
      </c>
      <c r="S1362" s="15">
        <v>42213.662905092591</v>
      </c>
      <c r="T1362" s="15">
        <v>42243.662905092591</v>
      </c>
    </row>
    <row r="1363" spans="1:20" ht="261" x14ac:dyDescent="0.3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2" t="s">
        <v>8317</v>
      </c>
      <c r="R1363" t="s">
        <v>8318</v>
      </c>
      <c r="S1363" s="15">
        <v>42109.801712962959</v>
      </c>
      <c r="T1363" s="15">
        <v>42139.801712962959</v>
      </c>
    </row>
    <row r="1364" spans="1:20" ht="159.5" x14ac:dyDescent="0.3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2" t="s">
        <v>8317</v>
      </c>
      <c r="R1364" t="s">
        <v>8318</v>
      </c>
      <c r="S1364" s="15">
        <v>42031.833587962959</v>
      </c>
      <c r="T1364" s="15">
        <v>42063.333333333328</v>
      </c>
    </row>
    <row r="1365" spans="1:20" ht="246.5" x14ac:dyDescent="0.3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2" t="s">
        <v>8317</v>
      </c>
      <c r="R1365" t="s">
        <v>8318</v>
      </c>
      <c r="S1365" s="15">
        <v>42615.142870370371</v>
      </c>
      <c r="T1365" s="15">
        <v>42645.142870370371</v>
      </c>
    </row>
    <row r="1366" spans="1:20" ht="261" x14ac:dyDescent="0.3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 t="e">
        <v>#DIV/0!</v>
      </c>
      <c r="Q1366" s="12" t="s">
        <v>8317</v>
      </c>
      <c r="R1366" t="s">
        <v>8318</v>
      </c>
      <c r="S1366" s="15">
        <v>41829.325497685182</v>
      </c>
      <c r="T1366" s="15">
        <v>41889.325497685182</v>
      </c>
    </row>
    <row r="1367" spans="1:20" ht="275.5" x14ac:dyDescent="0.3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2" t="s">
        <v>8317</v>
      </c>
      <c r="R1367" t="s">
        <v>8318</v>
      </c>
      <c r="S1367" s="15">
        <v>42016.120613425926</v>
      </c>
      <c r="T1367" s="15">
        <v>42046.120613425926</v>
      </c>
    </row>
    <row r="1368" spans="1:20" ht="261" x14ac:dyDescent="0.3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2" t="s">
        <v>8317</v>
      </c>
      <c r="R1368" t="s">
        <v>8318</v>
      </c>
      <c r="S1368" s="15">
        <v>42439.702314814815</v>
      </c>
      <c r="T1368" s="15">
        <v>42468.774305555555</v>
      </c>
    </row>
    <row r="1369" spans="1:20" ht="232" x14ac:dyDescent="0.3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2" t="s">
        <v>8317</v>
      </c>
      <c r="R1369" t="s">
        <v>8318</v>
      </c>
      <c r="S1369" s="15">
        <v>42433.825717592597</v>
      </c>
      <c r="T1369" s="15">
        <v>42493.784050925926</v>
      </c>
    </row>
    <row r="1370" spans="1:20" ht="261" x14ac:dyDescent="0.3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2" t="s">
        <v>8317</v>
      </c>
      <c r="R1370" t="s">
        <v>8318</v>
      </c>
      <c r="S1370" s="15">
        <v>42243.790393518517</v>
      </c>
      <c r="T1370" s="15">
        <v>42303.790393518517</v>
      </c>
    </row>
    <row r="1371" spans="1:20" ht="261" x14ac:dyDescent="0.3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 t="e">
        <v>#DIV/0!</v>
      </c>
      <c r="Q1371" s="12" t="s">
        <v>8317</v>
      </c>
      <c r="R1371" t="s">
        <v>8318</v>
      </c>
      <c r="S1371" s="15">
        <v>42550.048449074078</v>
      </c>
      <c r="T1371" s="15">
        <v>42580.978472222225</v>
      </c>
    </row>
    <row r="1372" spans="1:20" ht="275.5" x14ac:dyDescent="0.3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 t="e">
        <v>#DIV/0!</v>
      </c>
      <c r="Q1372" s="12" t="s">
        <v>8317</v>
      </c>
      <c r="R1372" t="s">
        <v>8318</v>
      </c>
      <c r="S1372" s="15">
        <v>41774.651203703703</v>
      </c>
      <c r="T1372" s="15">
        <v>41834.651203703703</v>
      </c>
    </row>
    <row r="1373" spans="1:20" ht="261" x14ac:dyDescent="0.3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2" t="s">
        <v>8317</v>
      </c>
      <c r="R1373" t="s">
        <v>8318</v>
      </c>
      <c r="S1373" s="15">
        <v>42306.848854166667</v>
      </c>
      <c r="T1373" s="15">
        <v>42336.890520833331</v>
      </c>
    </row>
    <row r="1374" spans="1:20" ht="275.5" x14ac:dyDescent="0.3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 t="e">
        <v>#DIV/0!</v>
      </c>
      <c r="Q1374" s="12" t="s">
        <v>8317</v>
      </c>
      <c r="R1374" t="s">
        <v>8318</v>
      </c>
      <c r="S1374" s="15">
        <v>42457.932025462964</v>
      </c>
      <c r="T1374" s="15">
        <v>42485.013888888891</v>
      </c>
    </row>
    <row r="1375" spans="1:20" ht="217.5" x14ac:dyDescent="0.3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2" t="s">
        <v>8317</v>
      </c>
      <c r="R1375" t="s">
        <v>8318</v>
      </c>
      <c r="S1375" s="15">
        <v>42513.976319444439</v>
      </c>
      <c r="T1375" s="15">
        <v>42559.976319444439</v>
      </c>
    </row>
    <row r="1376" spans="1:20" ht="275.5" x14ac:dyDescent="0.3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2" t="s">
        <v>8317</v>
      </c>
      <c r="R1376" t="s">
        <v>8318</v>
      </c>
      <c r="S1376" s="15">
        <v>41816.950370370374</v>
      </c>
      <c r="T1376" s="15">
        <v>41853.583333333336</v>
      </c>
    </row>
    <row r="1377" spans="1:20" ht="290" x14ac:dyDescent="0.3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2" t="s">
        <v>8317</v>
      </c>
      <c r="R1377" t="s">
        <v>8318</v>
      </c>
      <c r="S1377" s="15">
        <v>41880.788842592592</v>
      </c>
      <c r="T1377" s="15">
        <v>41910.788842592592</v>
      </c>
    </row>
    <row r="1378" spans="1:20" ht="275.5" x14ac:dyDescent="0.3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2" t="s">
        <v>8317</v>
      </c>
      <c r="R1378" t="s">
        <v>8318</v>
      </c>
      <c r="S1378" s="15">
        <v>42342.845555555556</v>
      </c>
      <c r="T1378" s="15">
        <v>42372.845555555556</v>
      </c>
    </row>
    <row r="1379" spans="1:20" ht="290" x14ac:dyDescent="0.3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2" t="s">
        <v>8317</v>
      </c>
      <c r="R1379" t="s">
        <v>8318</v>
      </c>
      <c r="S1379" s="15">
        <v>41745.891319444447</v>
      </c>
      <c r="T1379" s="15">
        <v>41767.891319444447</v>
      </c>
    </row>
    <row r="1380" spans="1:20" ht="275.5" x14ac:dyDescent="0.3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2" t="s">
        <v>8317</v>
      </c>
      <c r="R1380" t="s">
        <v>8318</v>
      </c>
      <c r="S1380" s="15">
        <v>42311.621458333335</v>
      </c>
      <c r="T1380" s="15">
        <v>42336.621458333335</v>
      </c>
    </row>
    <row r="1381" spans="1:20" ht="275.5" x14ac:dyDescent="0.3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 t="e">
        <v>#DIV/0!</v>
      </c>
      <c r="Q1381" s="12" t="s">
        <v>8317</v>
      </c>
      <c r="R1381" t="s">
        <v>8318</v>
      </c>
      <c r="S1381" s="15">
        <v>42296.154131944444</v>
      </c>
      <c r="T1381" s="15">
        <v>42326.195798611108</v>
      </c>
    </row>
    <row r="1382" spans="1:20" ht="217.5" x14ac:dyDescent="0.3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2" t="s">
        <v>8317</v>
      </c>
      <c r="R1382" t="s">
        <v>8318</v>
      </c>
      <c r="S1382" s="15">
        <v>42053.722060185188</v>
      </c>
      <c r="T1382" s="15">
        <v>42113.680393518516</v>
      </c>
    </row>
    <row r="1383" spans="1:20" ht="275.5" x14ac:dyDescent="0.3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2" t="s">
        <v>8317</v>
      </c>
      <c r="R1383" t="s">
        <v>8318</v>
      </c>
      <c r="S1383" s="15">
        <v>42414.235879629632</v>
      </c>
      <c r="T1383" s="15">
        <v>42474.194212962961</v>
      </c>
    </row>
    <row r="1384" spans="1:20" ht="275.5" x14ac:dyDescent="0.3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2" t="s">
        <v>8317</v>
      </c>
      <c r="R1384" t="s">
        <v>8318</v>
      </c>
      <c r="S1384" s="15">
        <v>41801.711550925924</v>
      </c>
      <c r="T1384" s="15">
        <v>41844.124305555553</v>
      </c>
    </row>
    <row r="1385" spans="1:20" ht="246.5" x14ac:dyDescent="0.3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2" t="s">
        <v>8317</v>
      </c>
      <c r="R1385" t="s">
        <v>8318</v>
      </c>
      <c r="S1385" s="15">
        <v>42770.290590277778</v>
      </c>
      <c r="T1385" s="15">
        <v>42800.290590277778</v>
      </c>
    </row>
    <row r="1386" spans="1:20" ht="217.5" x14ac:dyDescent="0.3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2" t="s">
        <v>8317</v>
      </c>
      <c r="R1386" t="s">
        <v>8318</v>
      </c>
      <c r="S1386" s="15">
        <v>42452.815659722226</v>
      </c>
      <c r="T1386" s="15">
        <v>42512.815659722226</v>
      </c>
    </row>
    <row r="1387" spans="1:20" ht="246.5" x14ac:dyDescent="0.3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2" t="s">
        <v>8317</v>
      </c>
      <c r="R1387" t="s">
        <v>8318</v>
      </c>
      <c r="S1387" s="15">
        <v>42601.854699074072</v>
      </c>
      <c r="T1387" s="15">
        <v>42611.163194444445</v>
      </c>
    </row>
    <row r="1388" spans="1:20" ht="290" x14ac:dyDescent="0.3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2" t="s">
        <v>8317</v>
      </c>
      <c r="R1388" t="s">
        <v>8318</v>
      </c>
      <c r="S1388" s="15">
        <v>42447.863553240735</v>
      </c>
      <c r="T1388" s="15">
        <v>42477.863553240735</v>
      </c>
    </row>
    <row r="1389" spans="1:20" ht="275.5" x14ac:dyDescent="0.3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2" t="s">
        <v>8317</v>
      </c>
      <c r="R1389" t="s">
        <v>8318</v>
      </c>
      <c r="S1389" s="15">
        <v>41811.536180555559</v>
      </c>
      <c r="T1389" s="15">
        <v>41841.536180555559</v>
      </c>
    </row>
    <row r="1390" spans="1:20" ht="203" x14ac:dyDescent="0.3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2" t="s">
        <v>8317</v>
      </c>
      <c r="R1390" t="s">
        <v>8318</v>
      </c>
      <c r="S1390" s="15">
        <v>41981.067523148144</v>
      </c>
      <c r="T1390" s="15">
        <v>42041.067523148144</v>
      </c>
    </row>
    <row r="1391" spans="1:20" ht="261" x14ac:dyDescent="0.3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2" t="s">
        <v>8317</v>
      </c>
      <c r="R1391" t="s">
        <v>8318</v>
      </c>
      <c r="S1391" s="15">
        <v>42469.68414351852</v>
      </c>
      <c r="T1391" s="15">
        <v>42499.166666666672</v>
      </c>
    </row>
    <row r="1392" spans="1:20" ht="275.5" x14ac:dyDescent="0.3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2" t="s">
        <v>8317</v>
      </c>
      <c r="R1392" t="s">
        <v>8318</v>
      </c>
      <c r="S1392" s="15">
        <v>42493.546851851846</v>
      </c>
      <c r="T1392" s="15">
        <v>42523.546851851846</v>
      </c>
    </row>
    <row r="1393" spans="1:20" ht="275.5" x14ac:dyDescent="0.3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 t="e">
        <v>#DIV/0!</v>
      </c>
      <c r="Q1393" s="12" t="s">
        <v>8317</v>
      </c>
      <c r="R1393" t="s">
        <v>8318</v>
      </c>
      <c r="S1393" s="15">
        <v>42534.866875</v>
      </c>
      <c r="T1393" s="15">
        <v>42564.866875</v>
      </c>
    </row>
    <row r="1394" spans="1:20" ht="261" x14ac:dyDescent="0.3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2" t="s">
        <v>8317</v>
      </c>
      <c r="R1394" t="s">
        <v>8318</v>
      </c>
      <c r="S1394" s="15">
        <v>41830.858344907407</v>
      </c>
      <c r="T1394" s="15">
        <v>41852.291666666664</v>
      </c>
    </row>
    <row r="1395" spans="1:20" ht="275.5" x14ac:dyDescent="0.3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2" t="s">
        <v>8317</v>
      </c>
      <c r="R1395" t="s">
        <v>8318</v>
      </c>
      <c r="S1395" s="15">
        <v>42543.788564814815</v>
      </c>
      <c r="T1395" s="15">
        <v>42573.788564814815</v>
      </c>
    </row>
    <row r="1396" spans="1:20" ht="261" x14ac:dyDescent="0.3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2" t="s">
        <v>8317</v>
      </c>
      <c r="R1396" t="s">
        <v>8318</v>
      </c>
      <c r="S1396" s="15">
        <v>41975.642974537041</v>
      </c>
      <c r="T1396" s="15">
        <v>42035.642974537041</v>
      </c>
    </row>
    <row r="1397" spans="1:20" ht="261" x14ac:dyDescent="0.3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2" t="s">
        <v>8317</v>
      </c>
      <c r="R1397" t="s">
        <v>8318</v>
      </c>
      <c r="S1397" s="15">
        <v>42069.903437500005</v>
      </c>
      <c r="T1397" s="15">
        <v>42092.833333333328</v>
      </c>
    </row>
    <row r="1398" spans="1:20" ht="275.5" x14ac:dyDescent="0.3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2" t="s">
        <v>8317</v>
      </c>
      <c r="R1398" t="s">
        <v>8318</v>
      </c>
      <c r="S1398" s="15">
        <v>41795.598923611113</v>
      </c>
      <c r="T1398" s="15">
        <v>41825.598923611113</v>
      </c>
    </row>
    <row r="1399" spans="1:20" ht="203" x14ac:dyDescent="0.3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2" t="s">
        <v>8317</v>
      </c>
      <c r="R1399" t="s">
        <v>8318</v>
      </c>
      <c r="S1399" s="15">
        <v>42508.179965277777</v>
      </c>
      <c r="T1399" s="15">
        <v>42568.179965277777</v>
      </c>
    </row>
    <row r="1400" spans="1:20" ht="246.5" x14ac:dyDescent="0.3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2" t="s">
        <v>8317</v>
      </c>
      <c r="R1400" t="s">
        <v>8318</v>
      </c>
      <c r="S1400" s="15">
        <v>42132.809953703705</v>
      </c>
      <c r="T1400" s="15">
        <v>42192.809953703705</v>
      </c>
    </row>
    <row r="1401" spans="1:20" ht="275.5" x14ac:dyDescent="0.3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2" t="s">
        <v>8317</v>
      </c>
      <c r="R1401" t="s">
        <v>8318</v>
      </c>
      <c r="S1401" s="15">
        <v>41747.86986111111</v>
      </c>
      <c r="T1401" s="15">
        <v>41779.290972222225</v>
      </c>
    </row>
    <row r="1402" spans="1:20" ht="246.5" x14ac:dyDescent="0.3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2" t="s">
        <v>8317</v>
      </c>
      <c r="R1402" t="s">
        <v>8318</v>
      </c>
      <c r="S1402" s="15">
        <v>41920.963472222218</v>
      </c>
      <c r="T1402" s="15">
        <v>41951</v>
      </c>
    </row>
    <row r="1403" spans="1:20" ht="275.5" x14ac:dyDescent="0.3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2" t="s">
        <v>8317</v>
      </c>
      <c r="R1403" t="s">
        <v>8318</v>
      </c>
      <c r="S1403" s="15">
        <v>42399.707407407404</v>
      </c>
      <c r="T1403" s="15">
        <v>42420.878472222219</v>
      </c>
    </row>
    <row r="1404" spans="1:20" ht="246.5" x14ac:dyDescent="0.3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2" t="s">
        <v>8317</v>
      </c>
      <c r="R1404" t="s">
        <v>8318</v>
      </c>
      <c r="S1404" s="15">
        <v>42467.548541666663</v>
      </c>
      <c r="T1404" s="15">
        <v>42496.544444444444</v>
      </c>
    </row>
    <row r="1405" spans="1:20" ht="217.5" x14ac:dyDescent="0.3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2" t="s">
        <v>8317</v>
      </c>
      <c r="R1405" t="s">
        <v>8318</v>
      </c>
      <c r="S1405" s="15">
        <v>41765.92465277778</v>
      </c>
      <c r="T1405" s="15">
        <v>41775.92465277778</v>
      </c>
    </row>
    <row r="1406" spans="1:20" ht="116" x14ac:dyDescent="0.3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2" t="s">
        <v>8317</v>
      </c>
      <c r="R1406" t="s">
        <v>8318</v>
      </c>
      <c r="S1406" s="15">
        <v>42230.08116898148</v>
      </c>
      <c r="T1406" s="15">
        <v>42245.08116898148</v>
      </c>
    </row>
    <row r="1407" spans="1:20" ht="246.5" x14ac:dyDescent="0.3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 t="e">
        <v>#DIV/0!</v>
      </c>
      <c r="Q1407" s="12" t="s">
        <v>8317</v>
      </c>
      <c r="R1407" t="s">
        <v>8318</v>
      </c>
      <c r="S1407" s="15">
        <v>42286.749780092592</v>
      </c>
      <c r="T1407" s="15">
        <v>42316.791446759264</v>
      </c>
    </row>
    <row r="1408" spans="1:20" ht="246.5" x14ac:dyDescent="0.3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2" t="s">
        <v>8317</v>
      </c>
      <c r="R1408" t="s">
        <v>8318</v>
      </c>
      <c r="S1408" s="15">
        <v>42401.672372685185</v>
      </c>
      <c r="T1408" s="15">
        <v>42431.672372685185</v>
      </c>
    </row>
    <row r="1409" spans="1:20" ht="130.5" x14ac:dyDescent="0.3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2" t="s">
        <v>8317</v>
      </c>
      <c r="R1409" t="s">
        <v>8318</v>
      </c>
      <c r="S1409" s="15">
        <v>42125.644467592589</v>
      </c>
      <c r="T1409" s="15">
        <v>42155.644467592589</v>
      </c>
    </row>
    <row r="1410" spans="1:20" ht="203" x14ac:dyDescent="0.3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2" t="s">
        <v>8317</v>
      </c>
      <c r="R1410" t="s">
        <v>8318</v>
      </c>
      <c r="S1410" s="15">
        <v>42289.94049768518</v>
      </c>
      <c r="T1410" s="15">
        <v>42349.982164351852</v>
      </c>
    </row>
    <row r="1411" spans="1:20" ht="203" x14ac:dyDescent="0.3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2" t="s">
        <v>8317</v>
      </c>
      <c r="R1411" t="s">
        <v>8318</v>
      </c>
      <c r="S1411" s="15">
        <v>42107.864722222221</v>
      </c>
      <c r="T1411" s="15">
        <v>42137.864722222221</v>
      </c>
    </row>
    <row r="1412" spans="1:20" ht="188.5" x14ac:dyDescent="0.3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2" t="s">
        <v>8317</v>
      </c>
      <c r="R1412" t="s">
        <v>8318</v>
      </c>
      <c r="S1412" s="15">
        <v>41809.389930555553</v>
      </c>
      <c r="T1412" s="15">
        <v>41839.389930555553</v>
      </c>
    </row>
    <row r="1413" spans="1:20" ht="275.5" x14ac:dyDescent="0.3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2" t="s">
        <v>8317</v>
      </c>
      <c r="R1413" t="s">
        <v>8318</v>
      </c>
      <c r="S1413" s="15">
        <v>42019.683761574073</v>
      </c>
      <c r="T1413" s="15">
        <v>42049.477083333331</v>
      </c>
    </row>
    <row r="1414" spans="1:20" ht="261" x14ac:dyDescent="0.3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2" t="s">
        <v>8317</v>
      </c>
      <c r="R1414" t="s">
        <v>8318</v>
      </c>
      <c r="S1414" s="15">
        <v>41950.26694444444</v>
      </c>
      <c r="T1414" s="15">
        <v>41963.669444444444</v>
      </c>
    </row>
    <row r="1415" spans="1:20" ht="275.5" x14ac:dyDescent="0.3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 t="e">
        <v>#DIV/0!</v>
      </c>
      <c r="Q1415" s="12" t="s">
        <v>8317</v>
      </c>
      <c r="R1415" t="s">
        <v>8318</v>
      </c>
      <c r="S1415" s="15">
        <v>42069.391446759255</v>
      </c>
      <c r="T1415" s="15">
        <v>42099.349780092598</v>
      </c>
    </row>
    <row r="1416" spans="1:20" ht="188.5" x14ac:dyDescent="0.3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2" t="s">
        <v>8317</v>
      </c>
      <c r="R1416" t="s">
        <v>8318</v>
      </c>
      <c r="S1416" s="15">
        <v>42061.963263888887</v>
      </c>
      <c r="T1416" s="15">
        <v>42091.921597222223</v>
      </c>
    </row>
    <row r="1417" spans="1:20" ht="217.5" x14ac:dyDescent="0.3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2" t="s">
        <v>8317</v>
      </c>
      <c r="R1417" t="s">
        <v>8318</v>
      </c>
      <c r="S1417" s="15">
        <v>41842.828680555554</v>
      </c>
      <c r="T1417" s="15">
        <v>41882.827650462961</v>
      </c>
    </row>
    <row r="1418" spans="1:20" ht="101.5" x14ac:dyDescent="0.3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2" t="s">
        <v>8317</v>
      </c>
      <c r="R1418" t="s">
        <v>8318</v>
      </c>
      <c r="S1418" s="15">
        <v>42437.64534722222</v>
      </c>
      <c r="T1418" s="15">
        <v>42497.603680555556</v>
      </c>
    </row>
    <row r="1419" spans="1:20" ht="246.5" x14ac:dyDescent="0.3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2" t="s">
        <v>8317</v>
      </c>
      <c r="R1419" t="s">
        <v>8318</v>
      </c>
      <c r="S1419" s="15">
        <v>42775.964212962965</v>
      </c>
      <c r="T1419" s="15">
        <v>42795.791666666672</v>
      </c>
    </row>
    <row r="1420" spans="1:20" ht="261" x14ac:dyDescent="0.3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2" t="s">
        <v>8317</v>
      </c>
      <c r="R1420" t="s">
        <v>8318</v>
      </c>
      <c r="S1420" s="15">
        <v>41879.043530092589</v>
      </c>
      <c r="T1420" s="15">
        <v>41909.043530092589</v>
      </c>
    </row>
    <row r="1421" spans="1:20" ht="217.5" x14ac:dyDescent="0.3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2" t="s">
        <v>8317</v>
      </c>
      <c r="R1421" t="s">
        <v>8318</v>
      </c>
      <c r="S1421" s="15">
        <v>42020.587349537032</v>
      </c>
      <c r="T1421" s="15">
        <v>42050.587349537032</v>
      </c>
    </row>
    <row r="1422" spans="1:20" ht="101.5" x14ac:dyDescent="0.3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2" t="s">
        <v>8317</v>
      </c>
      <c r="R1422" t="s">
        <v>8318</v>
      </c>
      <c r="S1422" s="15">
        <v>41890.16269675926</v>
      </c>
      <c r="T1422" s="15">
        <v>41920.16269675926</v>
      </c>
    </row>
    <row r="1423" spans="1:20" ht="246.5" x14ac:dyDescent="0.3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2" t="s">
        <v>8317</v>
      </c>
      <c r="R1423" t="s">
        <v>8318</v>
      </c>
      <c r="S1423" s="15">
        <v>41872.807696759257</v>
      </c>
      <c r="T1423" s="15">
        <v>41932.807696759257</v>
      </c>
    </row>
    <row r="1424" spans="1:20" ht="246.5" x14ac:dyDescent="0.3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2" t="s">
        <v>8317</v>
      </c>
      <c r="R1424" t="s">
        <v>8318</v>
      </c>
      <c r="S1424" s="15">
        <v>42391.772997685184</v>
      </c>
      <c r="T1424" s="15">
        <v>42416.772997685184</v>
      </c>
    </row>
    <row r="1425" spans="1:20" ht="232" x14ac:dyDescent="0.3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2" t="s">
        <v>8317</v>
      </c>
      <c r="R1425" t="s">
        <v>8318</v>
      </c>
      <c r="S1425" s="15">
        <v>41848.772928240738</v>
      </c>
      <c r="T1425" s="15">
        <v>41877.686111111114</v>
      </c>
    </row>
    <row r="1426" spans="1:20" ht="290" x14ac:dyDescent="0.3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2" t="s">
        <v>8317</v>
      </c>
      <c r="R1426" t="s">
        <v>8318</v>
      </c>
      <c r="S1426" s="15">
        <v>42177.964201388888</v>
      </c>
      <c r="T1426" s="15">
        <v>42207.964201388888</v>
      </c>
    </row>
    <row r="1427" spans="1:20" ht="246.5" x14ac:dyDescent="0.3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2" t="s">
        <v>8317</v>
      </c>
      <c r="R1427" t="s">
        <v>8318</v>
      </c>
      <c r="S1427" s="15">
        <v>41851.700925925928</v>
      </c>
      <c r="T1427" s="15">
        <v>41891.700925925928</v>
      </c>
    </row>
    <row r="1428" spans="1:20" ht="217.5" x14ac:dyDescent="0.3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2" t="s">
        <v>8317</v>
      </c>
      <c r="R1428" t="s">
        <v>8318</v>
      </c>
      <c r="S1428" s="15">
        <v>41921.770439814813</v>
      </c>
      <c r="T1428" s="15">
        <v>41938.770439814813</v>
      </c>
    </row>
    <row r="1429" spans="1:20" ht="261" x14ac:dyDescent="0.3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2" t="s">
        <v>8317</v>
      </c>
      <c r="R1429" t="s">
        <v>8318</v>
      </c>
      <c r="S1429" s="15">
        <v>42002.54488425926</v>
      </c>
      <c r="T1429" s="15">
        <v>42032.54488425926</v>
      </c>
    </row>
    <row r="1430" spans="1:20" ht="319" x14ac:dyDescent="0.3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 t="e">
        <v>#DIV/0!</v>
      </c>
      <c r="Q1430" s="12" t="s">
        <v>8317</v>
      </c>
      <c r="R1430" t="s">
        <v>8318</v>
      </c>
      <c r="S1430" s="15">
        <v>42096.544548611113</v>
      </c>
      <c r="T1430" s="15">
        <v>42126.544548611113</v>
      </c>
    </row>
    <row r="1431" spans="1:20" ht="275.5" x14ac:dyDescent="0.3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2" t="s">
        <v>8317</v>
      </c>
      <c r="R1431" t="s">
        <v>8318</v>
      </c>
      <c r="S1431" s="15">
        <v>42021.301192129627</v>
      </c>
      <c r="T1431" s="15">
        <v>42051.301192129627</v>
      </c>
    </row>
    <row r="1432" spans="1:20" ht="261" x14ac:dyDescent="0.3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 t="e">
        <v>#DIV/0!</v>
      </c>
      <c r="Q1432" s="12" t="s">
        <v>8317</v>
      </c>
      <c r="R1432" t="s">
        <v>8318</v>
      </c>
      <c r="S1432" s="15">
        <v>42419.246168981481</v>
      </c>
      <c r="T1432" s="15">
        <v>42434.246168981481</v>
      </c>
    </row>
    <row r="1433" spans="1:20" ht="261" x14ac:dyDescent="0.3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2" t="s">
        <v>8317</v>
      </c>
      <c r="R1433" t="s">
        <v>8318</v>
      </c>
      <c r="S1433" s="15">
        <v>42174.780821759254</v>
      </c>
      <c r="T1433" s="15">
        <v>42204.780821759254</v>
      </c>
    </row>
    <row r="1434" spans="1:20" ht="232" x14ac:dyDescent="0.3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2" t="s">
        <v>8317</v>
      </c>
      <c r="R1434" t="s">
        <v>8318</v>
      </c>
      <c r="S1434" s="15">
        <v>41869.872685185182</v>
      </c>
      <c r="T1434" s="15">
        <v>41899.872685185182</v>
      </c>
    </row>
    <row r="1435" spans="1:20" ht="246.5" x14ac:dyDescent="0.3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2" t="s">
        <v>8317</v>
      </c>
      <c r="R1435" t="s">
        <v>8318</v>
      </c>
      <c r="S1435" s="15">
        <v>41856.672152777777</v>
      </c>
      <c r="T1435" s="15">
        <v>41886.672152777777</v>
      </c>
    </row>
    <row r="1436" spans="1:20" ht="174" x14ac:dyDescent="0.3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2" t="s">
        <v>8317</v>
      </c>
      <c r="R1436" t="s">
        <v>8318</v>
      </c>
      <c r="S1436" s="15">
        <v>42620.91097222222</v>
      </c>
      <c r="T1436" s="15">
        <v>42650.91097222222</v>
      </c>
    </row>
    <row r="1437" spans="1:20" ht="261" x14ac:dyDescent="0.3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2" t="s">
        <v>8317</v>
      </c>
      <c r="R1437" t="s">
        <v>8318</v>
      </c>
      <c r="S1437" s="15">
        <v>42417.675879629634</v>
      </c>
      <c r="T1437" s="15">
        <v>42475.686111111107</v>
      </c>
    </row>
    <row r="1438" spans="1:20" ht="232" x14ac:dyDescent="0.3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2" t="s">
        <v>8317</v>
      </c>
      <c r="R1438" t="s">
        <v>8318</v>
      </c>
      <c r="S1438" s="15">
        <v>42057.190960648149</v>
      </c>
      <c r="T1438" s="15">
        <v>42087.149293981478</v>
      </c>
    </row>
    <row r="1439" spans="1:20" ht="188.5" x14ac:dyDescent="0.3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2" t="s">
        <v>8317</v>
      </c>
      <c r="R1439" t="s">
        <v>8318</v>
      </c>
      <c r="S1439" s="15">
        <v>41878.911550925928</v>
      </c>
      <c r="T1439" s="15">
        <v>41938.911550925928</v>
      </c>
    </row>
    <row r="1440" spans="1:20" ht="159.5" x14ac:dyDescent="0.3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2" t="s">
        <v>8317</v>
      </c>
      <c r="R1440" t="s">
        <v>8318</v>
      </c>
      <c r="S1440" s="15">
        <v>41990.584108796291</v>
      </c>
      <c r="T1440" s="15">
        <v>42036.120833333334</v>
      </c>
    </row>
    <row r="1441" spans="1:20" ht="203" x14ac:dyDescent="0.3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 t="e">
        <v>#DIV/0!</v>
      </c>
      <c r="Q1441" s="12" t="s">
        <v>8317</v>
      </c>
      <c r="R1441" t="s">
        <v>8318</v>
      </c>
      <c r="S1441" s="15">
        <v>42408.999571759254</v>
      </c>
      <c r="T1441" s="15">
        <v>42453.957905092597</v>
      </c>
    </row>
    <row r="1442" spans="1:20" ht="261" x14ac:dyDescent="0.3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2" t="s">
        <v>8317</v>
      </c>
      <c r="R1442" t="s">
        <v>8318</v>
      </c>
      <c r="S1442" s="15">
        <v>42217.670104166667</v>
      </c>
      <c r="T1442" s="15">
        <v>42247.670104166667</v>
      </c>
    </row>
    <row r="1443" spans="1:20" ht="290" x14ac:dyDescent="0.3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2" t="s">
        <v>8317</v>
      </c>
      <c r="R1443" t="s">
        <v>8318</v>
      </c>
      <c r="S1443" s="15">
        <v>42151.237685185188</v>
      </c>
      <c r="T1443" s="15">
        <v>42211.237685185188</v>
      </c>
    </row>
    <row r="1444" spans="1:20" ht="203" x14ac:dyDescent="0.3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 t="e">
        <v>#DIV/0!</v>
      </c>
      <c r="Q1444" s="12" t="s">
        <v>8317</v>
      </c>
      <c r="R1444" t="s">
        <v>8318</v>
      </c>
      <c r="S1444" s="15">
        <v>42282.655543981484</v>
      </c>
      <c r="T1444" s="15">
        <v>42342.697210648148</v>
      </c>
    </row>
    <row r="1445" spans="1:20" ht="246.5" x14ac:dyDescent="0.3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2" t="s">
        <v>8317</v>
      </c>
      <c r="R1445" t="s">
        <v>8318</v>
      </c>
      <c r="S1445" s="15">
        <v>42768.97084490741</v>
      </c>
      <c r="T1445" s="15">
        <v>42789.041666666672</v>
      </c>
    </row>
    <row r="1446" spans="1:20" ht="217.5" x14ac:dyDescent="0.3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2" t="s">
        <v>8317</v>
      </c>
      <c r="R1446" t="s">
        <v>8318</v>
      </c>
      <c r="S1446" s="15">
        <v>41765.938657407409</v>
      </c>
      <c r="T1446" s="15">
        <v>41795.938657407409</v>
      </c>
    </row>
    <row r="1447" spans="1:20" ht="232" x14ac:dyDescent="0.3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 t="e">
        <v>#DIV/0!</v>
      </c>
      <c r="Q1447" s="12" t="s">
        <v>8317</v>
      </c>
      <c r="R1447" t="s">
        <v>8318</v>
      </c>
      <c r="S1447" s="15">
        <v>42322.025115740747</v>
      </c>
      <c r="T1447" s="15">
        <v>42352.025115740747</v>
      </c>
    </row>
    <row r="1448" spans="1:20" ht="217.5" x14ac:dyDescent="0.3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2" t="s">
        <v>8317</v>
      </c>
      <c r="R1448" t="s">
        <v>8318</v>
      </c>
      <c r="S1448" s="15">
        <v>42374.655081018514</v>
      </c>
      <c r="T1448" s="15">
        <v>42403.784027777772</v>
      </c>
    </row>
    <row r="1449" spans="1:20" ht="275.5" x14ac:dyDescent="0.3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 t="e">
        <v>#DIV/0!</v>
      </c>
      <c r="Q1449" s="12" t="s">
        <v>8317</v>
      </c>
      <c r="R1449" t="s">
        <v>8318</v>
      </c>
      <c r="S1449" s="15">
        <v>41941.585231481484</v>
      </c>
      <c r="T1449" s="15">
        <v>41991.626898148148</v>
      </c>
    </row>
    <row r="1450" spans="1:20" ht="246.5" x14ac:dyDescent="0.3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2" t="s">
        <v>8317</v>
      </c>
      <c r="R1450" t="s">
        <v>8318</v>
      </c>
      <c r="S1450" s="15">
        <v>42293.809212962966</v>
      </c>
      <c r="T1450" s="15">
        <v>42353.85087962963</v>
      </c>
    </row>
    <row r="1451" spans="1:20" ht="275.5" x14ac:dyDescent="0.3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2" t="s">
        <v>8317</v>
      </c>
      <c r="R1451" t="s">
        <v>8318</v>
      </c>
      <c r="S1451" s="15">
        <v>42614.268796296295</v>
      </c>
      <c r="T1451" s="15">
        <v>42645.375</v>
      </c>
    </row>
    <row r="1452" spans="1:20" ht="232" x14ac:dyDescent="0.3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2" t="s">
        <v>8317</v>
      </c>
      <c r="R1452" t="s">
        <v>8318</v>
      </c>
      <c r="S1452" s="15">
        <v>42067.947337962964</v>
      </c>
      <c r="T1452" s="15">
        <v>42097.905671296292</v>
      </c>
    </row>
    <row r="1453" spans="1:20" ht="159.5" x14ac:dyDescent="0.3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2" t="s">
        <v>8317</v>
      </c>
      <c r="R1453" t="s">
        <v>8318</v>
      </c>
      <c r="S1453" s="15">
        <v>41903.882951388885</v>
      </c>
      <c r="T1453" s="15">
        <v>41933.882951388885</v>
      </c>
    </row>
    <row r="1454" spans="1:20" ht="275.5" x14ac:dyDescent="0.3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2" t="s">
        <v>8317</v>
      </c>
      <c r="R1454" t="s">
        <v>8318</v>
      </c>
      <c r="S1454" s="15">
        <v>41804.937083333331</v>
      </c>
      <c r="T1454" s="15">
        <v>41821.9375</v>
      </c>
    </row>
    <row r="1455" spans="1:20" ht="275.5" x14ac:dyDescent="0.3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2" t="s">
        <v>8317</v>
      </c>
      <c r="R1455" t="s">
        <v>8318</v>
      </c>
      <c r="S1455" s="15">
        <v>42497.070775462969</v>
      </c>
      <c r="T1455" s="15">
        <v>42514.600694444445</v>
      </c>
    </row>
    <row r="1456" spans="1:20" ht="246.5" x14ac:dyDescent="0.3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2" t="s">
        <v>8317</v>
      </c>
      <c r="R1456" t="s">
        <v>8318</v>
      </c>
      <c r="S1456" s="15">
        <v>41869.798726851855</v>
      </c>
      <c r="T1456" s="15">
        <v>41929.798726851855</v>
      </c>
    </row>
    <row r="1457" spans="1:20" ht="188.5" x14ac:dyDescent="0.3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2" t="s">
        <v>8317</v>
      </c>
      <c r="R1457" t="s">
        <v>8318</v>
      </c>
      <c r="S1457" s="15">
        <v>42305.670914351853</v>
      </c>
      <c r="T1457" s="15">
        <v>42339.249305555553</v>
      </c>
    </row>
    <row r="1458" spans="1:20" ht="246.5" x14ac:dyDescent="0.3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2" t="s">
        <v>8317</v>
      </c>
      <c r="R1458" t="s">
        <v>8318</v>
      </c>
      <c r="S1458" s="15">
        <v>42144.231527777782</v>
      </c>
      <c r="T1458" s="15">
        <v>42203.125</v>
      </c>
    </row>
    <row r="1459" spans="1:20" ht="174" x14ac:dyDescent="0.3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2" t="s">
        <v>8317</v>
      </c>
      <c r="R1459" t="s">
        <v>8318</v>
      </c>
      <c r="S1459" s="15">
        <v>42559.474004629628</v>
      </c>
      <c r="T1459" s="15">
        <v>42619.474004629628</v>
      </c>
    </row>
    <row r="1460" spans="1:20" ht="261" x14ac:dyDescent="0.3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2" t="s">
        <v>8317</v>
      </c>
      <c r="R1460" t="s">
        <v>8318</v>
      </c>
      <c r="S1460" s="15">
        <v>41995.084074074075</v>
      </c>
      <c r="T1460" s="15">
        <v>42024.802777777775</v>
      </c>
    </row>
    <row r="1461" spans="1:20" ht="203" x14ac:dyDescent="0.3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 t="e">
        <v>#DIV/0!</v>
      </c>
      <c r="Q1461" s="12" t="s">
        <v>8317</v>
      </c>
      <c r="R1461" t="s">
        <v>8318</v>
      </c>
      <c r="S1461" s="15">
        <v>41948.957465277781</v>
      </c>
      <c r="T1461" s="15">
        <v>41963.957465277781</v>
      </c>
    </row>
    <row r="1462" spans="1:20" ht="261" x14ac:dyDescent="0.3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2" t="s">
        <v>8317</v>
      </c>
      <c r="R1462" t="s">
        <v>8318</v>
      </c>
      <c r="S1462" s="15">
        <v>42074.219699074078</v>
      </c>
      <c r="T1462" s="15">
        <v>42104.208333333328</v>
      </c>
    </row>
    <row r="1463" spans="1:20" ht="290" x14ac:dyDescent="0.3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2" t="s">
        <v>8317</v>
      </c>
      <c r="R1463" t="s">
        <v>8318</v>
      </c>
      <c r="S1463" s="15">
        <v>41842.201261574075</v>
      </c>
      <c r="T1463" s="15">
        <v>41872.201261574075</v>
      </c>
    </row>
    <row r="1464" spans="1:20" ht="275.5" x14ac:dyDescent="0.3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2" t="s">
        <v>8317</v>
      </c>
      <c r="R1464" t="s">
        <v>8318</v>
      </c>
      <c r="S1464" s="15">
        <v>41904.650578703702</v>
      </c>
      <c r="T1464" s="15">
        <v>41934.650578703702</v>
      </c>
    </row>
    <row r="1465" spans="1:20" ht="261" x14ac:dyDescent="0.3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2" t="s">
        <v>8317</v>
      </c>
      <c r="R1465" t="s">
        <v>8318</v>
      </c>
      <c r="S1465" s="15">
        <v>41991.022488425922</v>
      </c>
      <c r="T1465" s="15">
        <v>42015.041666666672</v>
      </c>
    </row>
    <row r="1466" spans="1:20" ht="275.5" x14ac:dyDescent="0.3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2" t="s">
        <v>8317</v>
      </c>
      <c r="R1466" t="s">
        <v>8318</v>
      </c>
      <c r="S1466" s="15">
        <v>42436.509108796294</v>
      </c>
      <c r="T1466" s="15">
        <v>42471.467442129629</v>
      </c>
    </row>
    <row r="1467" spans="1:20" ht="290" x14ac:dyDescent="0.3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2" t="s">
        <v>8317</v>
      </c>
      <c r="R1467" t="s">
        <v>8318</v>
      </c>
      <c r="S1467" s="15">
        <v>42169.958506944444</v>
      </c>
      <c r="T1467" s="15">
        <v>42199.958506944444</v>
      </c>
    </row>
    <row r="1468" spans="1:20" ht="275.5" x14ac:dyDescent="0.3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2" t="s">
        <v>8317</v>
      </c>
      <c r="R1468" t="s">
        <v>8318</v>
      </c>
      <c r="S1468" s="15">
        <v>41905.636469907404</v>
      </c>
      <c r="T1468" s="15">
        <v>41935.636469907404</v>
      </c>
    </row>
    <row r="1469" spans="1:20" ht="246.5" x14ac:dyDescent="0.3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 t="e">
        <v>#DIV/0!</v>
      </c>
      <c r="Q1469" s="12" t="s">
        <v>8317</v>
      </c>
      <c r="R1469" t="s">
        <v>8318</v>
      </c>
      <c r="S1469" s="15">
        <v>41761.810150462967</v>
      </c>
      <c r="T1469" s="15">
        <v>41768.286805555559</v>
      </c>
    </row>
    <row r="1470" spans="1:20" ht="275.5" x14ac:dyDescent="0.3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2" t="s">
        <v>8317</v>
      </c>
      <c r="R1470" t="s">
        <v>8318</v>
      </c>
      <c r="S1470" s="15">
        <v>41865.878657407404</v>
      </c>
      <c r="T1470" s="15">
        <v>41925.878657407404</v>
      </c>
    </row>
    <row r="1471" spans="1:20" ht="232" x14ac:dyDescent="0.3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2" t="s">
        <v>8317</v>
      </c>
      <c r="R1471" t="s">
        <v>8318</v>
      </c>
      <c r="S1471" s="15">
        <v>41928.690138888887</v>
      </c>
      <c r="T1471" s="15">
        <v>41958.833333333328</v>
      </c>
    </row>
    <row r="1472" spans="1:20" ht="246.5" x14ac:dyDescent="0.3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 t="e">
        <v>#DIV/0!</v>
      </c>
      <c r="Q1472" s="12" t="s">
        <v>8317</v>
      </c>
      <c r="R1472" t="s">
        <v>8318</v>
      </c>
      <c r="S1472" s="15">
        <v>42613.841261574074</v>
      </c>
      <c r="T1472" s="15">
        <v>42644.166666666672</v>
      </c>
    </row>
    <row r="1473" spans="1:20" ht="246.5" x14ac:dyDescent="0.3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2" t="s">
        <v>8317</v>
      </c>
      <c r="R1473" t="s">
        <v>8318</v>
      </c>
      <c r="S1473" s="15">
        <v>41779.648506944446</v>
      </c>
      <c r="T1473" s="15">
        <v>41809.648506944446</v>
      </c>
    </row>
    <row r="1474" spans="1:20" ht="246.5" x14ac:dyDescent="0.3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2" t="s">
        <v>8317</v>
      </c>
      <c r="R1474" t="s">
        <v>8318</v>
      </c>
      <c r="S1474" s="15">
        <v>42534.933321759265</v>
      </c>
      <c r="T1474" s="15">
        <v>42554.832638888889</v>
      </c>
    </row>
    <row r="1475" spans="1:20" ht="304.5" x14ac:dyDescent="0.3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2" t="s">
        <v>8317</v>
      </c>
      <c r="R1475" t="s">
        <v>8318</v>
      </c>
      <c r="S1475" s="15">
        <v>42310.968518518523</v>
      </c>
      <c r="T1475" s="15">
        <v>42333.958333333328</v>
      </c>
    </row>
    <row r="1476" spans="1:20" ht="261" x14ac:dyDescent="0.3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2" t="s">
        <v>8317</v>
      </c>
      <c r="R1476" t="s">
        <v>8318</v>
      </c>
      <c r="S1476" s="15">
        <v>42446.060694444444</v>
      </c>
      <c r="T1476" s="15">
        <v>42461.165972222225</v>
      </c>
    </row>
    <row r="1477" spans="1:20" ht="203" x14ac:dyDescent="0.3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2" t="s">
        <v>8317</v>
      </c>
      <c r="R1477" t="s">
        <v>8318</v>
      </c>
      <c r="S1477" s="15">
        <v>41866.640648148146</v>
      </c>
      <c r="T1477" s="15">
        <v>41898.125</v>
      </c>
    </row>
    <row r="1478" spans="1:20" ht="246.5" x14ac:dyDescent="0.3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2" t="s">
        <v>8317</v>
      </c>
      <c r="R1478" t="s">
        <v>8318</v>
      </c>
      <c r="S1478" s="15">
        <v>41779.695092592592</v>
      </c>
      <c r="T1478" s="15">
        <v>41813.666666666664</v>
      </c>
    </row>
    <row r="1479" spans="1:20" ht="159.5" x14ac:dyDescent="0.3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 t="e">
        <v>#DIV/0!</v>
      </c>
      <c r="Q1479" s="12" t="s">
        <v>8317</v>
      </c>
      <c r="R1479" t="s">
        <v>8318</v>
      </c>
      <c r="S1479" s="15">
        <v>42421.141469907408</v>
      </c>
      <c r="T1479" s="15">
        <v>42481.099803240737</v>
      </c>
    </row>
    <row r="1480" spans="1:20" ht="232" x14ac:dyDescent="0.3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2" t="s">
        <v>8317</v>
      </c>
      <c r="R1480" t="s">
        <v>8318</v>
      </c>
      <c r="S1480" s="15">
        <v>42523.739212962959</v>
      </c>
      <c r="T1480" s="15">
        <v>42553.739212962959</v>
      </c>
    </row>
    <row r="1481" spans="1:20" ht="261" x14ac:dyDescent="0.3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2" t="s">
        <v>8317</v>
      </c>
      <c r="R1481" t="s">
        <v>8318</v>
      </c>
      <c r="S1481" s="15">
        <v>41787.681527777779</v>
      </c>
      <c r="T1481" s="15">
        <v>41817.681527777779</v>
      </c>
    </row>
    <row r="1482" spans="1:20" ht="261" x14ac:dyDescent="0.3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2" t="s">
        <v>8317</v>
      </c>
      <c r="R1482" t="s">
        <v>8318</v>
      </c>
      <c r="S1482" s="15">
        <v>42093.588263888887</v>
      </c>
      <c r="T1482" s="15">
        <v>42123.588263888887</v>
      </c>
    </row>
    <row r="1483" spans="1:20" ht="188.5" x14ac:dyDescent="0.3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2" t="s">
        <v>8317</v>
      </c>
      <c r="R1483" t="s">
        <v>8318</v>
      </c>
      <c r="S1483" s="15">
        <v>41833.951516203706</v>
      </c>
      <c r="T1483" s="15">
        <v>41863.951516203706</v>
      </c>
    </row>
    <row r="1484" spans="1:20" ht="275.5" x14ac:dyDescent="0.3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2" t="s">
        <v>8317</v>
      </c>
      <c r="R1484" t="s">
        <v>8318</v>
      </c>
      <c r="S1484" s="15">
        <v>42479.039212962962</v>
      </c>
      <c r="T1484" s="15">
        <v>42509.039212962962</v>
      </c>
    </row>
    <row r="1485" spans="1:20" ht="246.5" x14ac:dyDescent="0.3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2" t="s">
        <v>8317</v>
      </c>
      <c r="R1485" t="s">
        <v>8318</v>
      </c>
      <c r="S1485" s="15">
        <v>42235.117476851854</v>
      </c>
      <c r="T1485" s="15">
        <v>42275.117476851854</v>
      </c>
    </row>
    <row r="1486" spans="1:20" ht="188.5" x14ac:dyDescent="0.3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2" t="s">
        <v>8317</v>
      </c>
      <c r="R1486" t="s">
        <v>8318</v>
      </c>
      <c r="S1486" s="15">
        <v>42718.963599537034</v>
      </c>
      <c r="T1486" s="15">
        <v>42748.961805555555</v>
      </c>
    </row>
    <row r="1487" spans="1:20" ht="246.5" x14ac:dyDescent="0.3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2" t="s">
        <v>8317</v>
      </c>
      <c r="R1487" t="s">
        <v>8318</v>
      </c>
      <c r="S1487" s="15">
        <v>42022.661527777775</v>
      </c>
      <c r="T1487" s="15">
        <v>42063.5</v>
      </c>
    </row>
    <row r="1488" spans="1:20" ht="203" x14ac:dyDescent="0.3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2" t="s">
        <v>8317</v>
      </c>
      <c r="R1488" t="s">
        <v>8318</v>
      </c>
      <c r="S1488" s="15">
        <v>42031.666898148149</v>
      </c>
      <c r="T1488" s="15">
        <v>42064.125</v>
      </c>
    </row>
    <row r="1489" spans="1:20" ht="275.5" x14ac:dyDescent="0.3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 t="e">
        <v>#DIV/0!</v>
      </c>
      <c r="Q1489" s="12" t="s">
        <v>8317</v>
      </c>
      <c r="R1489" t="s">
        <v>8318</v>
      </c>
      <c r="S1489" s="15">
        <v>42700.804756944446</v>
      </c>
      <c r="T1489" s="15">
        <v>42730.804756944446</v>
      </c>
    </row>
    <row r="1490" spans="1:20" ht="275.5" x14ac:dyDescent="0.3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2" t="s">
        <v>8317</v>
      </c>
      <c r="R1490" t="s">
        <v>8318</v>
      </c>
      <c r="S1490" s="15">
        <v>41812.77443287037</v>
      </c>
      <c r="T1490" s="15">
        <v>41872.77443287037</v>
      </c>
    </row>
    <row r="1491" spans="1:20" ht="217.5" x14ac:dyDescent="0.3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2" t="s">
        <v>8317</v>
      </c>
      <c r="R1491" t="s">
        <v>8318</v>
      </c>
      <c r="S1491" s="15">
        <v>42078.34520833334</v>
      </c>
      <c r="T1491" s="15">
        <v>42133.166666666672</v>
      </c>
    </row>
    <row r="1492" spans="1:20" ht="261" x14ac:dyDescent="0.3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2" t="s">
        <v>8317</v>
      </c>
      <c r="R1492" t="s">
        <v>8318</v>
      </c>
      <c r="S1492" s="15">
        <v>42283.552951388891</v>
      </c>
      <c r="T1492" s="15">
        <v>42313.594618055555</v>
      </c>
    </row>
    <row r="1493" spans="1:20" ht="275.5" x14ac:dyDescent="0.3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2" t="s">
        <v>8317</v>
      </c>
      <c r="R1493" t="s">
        <v>8318</v>
      </c>
      <c r="S1493" s="15">
        <v>41779.045937499999</v>
      </c>
      <c r="T1493" s="15">
        <v>41820.727777777778</v>
      </c>
    </row>
    <row r="1494" spans="1:20" ht="188.5" x14ac:dyDescent="0.3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 t="e">
        <v>#DIV/0!</v>
      </c>
      <c r="Q1494" s="12" t="s">
        <v>8317</v>
      </c>
      <c r="R1494" t="s">
        <v>8318</v>
      </c>
      <c r="S1494" s="15">
        <v>41905.795706018522</v>
      </c>
      <c r="T1494" s="15">
        <v>41933.82708333333</v>
      </c>
    </row>
    <row r="1495" spans="1:20" ht="261" x14ac:dyDescent="0.3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2" t="s">
        <v>8317</v>
      </c>
      <c r="R1495" t="s">
        <v>8318</v>
      </c>
      <c r="S1495" s="15">
        <v>42695.7105787037</v>
      </c>
      <c r="T1495" s="15">
        <v>42725.7105787037</v>
      </c>
    </row>
    <row r="1496" spans="1:20" ht="246.5" x14ac:dyDescent="0.3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 t="e">
        <v>#DIV/0!</v>
      </c>
      <c r="Q1496" s="12" t="s">
        <v>8317</v>
      </c>
      <c r="R1496" t="s">
        <v>8318</v>
      </c>
      <c r="S1496" s="15">
        <v>42732.787523148145</v>
      </c>
      <c r="T1496" s="15">
        <v>42762.787523148145</v>
      </c>
    </row>
    <row r="1497" spans="1:20" ht="246.5" x14ac:dyDescent="0.3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2" t="s">
        <v>8317</v>
      </c>
      <c r="R1497" t="s">
        <v>8318</v>
      </c>
      <c r="S1497" s="15">
        <v>42510.938900462963</v>
      </c>
      <c r="T1497" s="15">
        <v>42540.938900462963</v>
      </c>
    </row>
    <row r="1498" spans="1:20" ht="217.5" x14ac:dyDescent="0.3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 t="e">
        <v>#DIV/0!</v>
      </c>
      <c r="Q1498" s="12" t="s">
        <v>8317</v>
      </c>
      <c r="R1498" t="s">
        <v>8318</v>
      </c>
      <c r="S1498" s="15">
        <v>42511.698101851856</v>
      </c>
      <c r="T1498" s="15">
        <v>42535.787500000006</v>
      </c>
    </row>
    <row r="1499" spans="1:20" ht="232" x14ac:dyDescent="0.3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2" t="s">
        <v>8317</v>
      </c>
      <c r="R1499" t="s">
        <v>8318</v>
      </c>
      <c r="S1499" s="15">
        <v>42041.581307870365</v>
      </c>
      <c r="T1499" s="15">
        <v>42071.539641203708</v>
      </c>
    </row>
    <row r="1500" spans="1:20" ht="275.5" x14ac:dyDescent="0.3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2" t="s">
        <v>8317</v>
      </c>
      <c r="R1500" t="s">
        <v>8318</v>
      </c>
      <c r="S1500" s="15">
        <v>42307.189270833333</v>
      </c>
      <c r="T1500" s="15">
        <v>42322.958333333328</v>
      </c>
    </row>
    <row r="1501" spans="1:20" ht="246.5" x14ac:dyDescent="0.3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2" t="s">
        <v>8317</v>
      </c>
      <c r="R1501" t="s">
        <v>8318</v>
      </c>
      <c r="S1501" s="15">
        <v>42353.761759259258</v>
      </c>
      <c r="T1501" s="15">
        <v>42383.761759259258</v>
      </c>
    </row>
    <row r="1502" spans="1:20" ht="246.5" x14ac:dyDescent="0.3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2" t="s">
        <v>8317</v>
      </c>
      <c r="R1502" t="s">
        <v>8318</v>
      </c>
      <c r="S1502" s="15">
        <v>42622.436412037037</v>
      </c>
      <c r="T1502" s="15">
        <v>42652.436412037037</v>
      </c>
    </row>
    <row r="1503" spans="1:20" ht="246.5" x14ac:dyDescent="0.3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2" t="s">
        <v>8317</v>
      </c>
      <c r="R1503" t="s">
        <v>8318</v>
      </c>
      <c r="S1503" s="15">
        <v>42058.603877314818</v>
      </c>
      <c r="T1503" s="15">
        <v>42087.165972222225</v>
      </c>
    </row>
    <row r="1504" spans="1:20" ht="261" x14ac:dyDescent="0.3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2" t="s">
        <v>8317</v>
      </c>
      <c r="R1504" t="s">
        <v>8318</v>
      </c>
      <c r="S1504" s="15">
        <v>42304.940960648149</v>
      </c>
      <c r="T1504" s="15">
        <v>42329.166666666672</v>
      </c>
    </row>
    <row r="1505" spans="1:20" ht="72.5" x14ac:dyDescent="0.3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 t="e">
        <v>#DIV/0!</v>
      </c>
      <c r="Q1505" s="12" t="s">
        <v>8317</v>
      </c>
      <c r="R1505" t="s">
        <v>8318</v>
      </c>
      <c r="S1505" s="15">
        <v>42538.742893518516</v>
      </c>
      <c r="T1505" s="15">
        <v>42568.742893518516</v>
      </c>
    </row>
    <row r="1506" spans="1:20" ht="232" x14ac:dyDescent="0.3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2" t="s">
        <v>8317</v>
      </c>
      <c r="R1506" t="s">
        <v>8318</v>
      </c>
      <c r="S1506" s="15">
        <v>41990.612546296295</v>
      </c>
      <c r="T1506" s="15">
        <v>42020.434722222228</v>
      </c>
    </row>
    <row r="1507" spans="1:20" ht="275.5" x14ac:dyDescent="0.3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2" t="s">
        <v>8317</v>
      </c>
      <c r="R1507" t="s">
        <v>8318</v>
      </c>
      <c r="S1507" s="15">
        <v>42122.732499999998</v>
      </c>
      <c r="T1507" s="15">
        <v>42155.732638888891</v>
      </c>
    </row>
    <row r="1508" spans="1:20" ht="217.5" x14ac:dyDescent="0.3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2" t="s">
        <v>8317</v>
      </c>
      <c r="R1508" t="s">
        <v>8318</v>
      </c>
      <c r="S1508" s="15">
        <v>42209.67288194444</v>
      </c>
      <c r="T1508" s="15">
        <v>42223.625</v>
      </c>
    </row>
    <row r="1509" spans="1:20" ht="275.5" x14ac:dyDescent="0.3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2" t="s">
        <v>8317</v>
      </c>
      <c r="R1509" t="s">
        <v>8318</v>
      </c>
      <c r="S1509" s="15">
        <v>41990.506377314814</v>
      </c>
      <c r="T1509" s="15">
        <v>42020.506377314814</v>
      </c>
    </row>
    <row r="1510" spans="1:20" ht="246.5" x14ac:dyDescent="0.3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2" t="s">
        <v>8317</v>
      </c>
      <c r="R1510" t="s">
        <v>8318</v>
      </c>
      <c r="S1510" s="15">
        <v>42039.194988425923</v>
      </c>
      <c r="T1510" s="15">
        <v>42099.153321759266</v>
      </c>
    </row>
    <row r="1511" spans="1:20" ht="275.5" x14ac:dyDescent="0.3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2" t="s">
        <v>8317</v>
      </c>
      <c r="R1511" t="s">
        <v>8318</v>
      </c>
      <c r="S1511" s="15">
        <v>42178.815891203703</v>
      </c>
      <c r="T1511" s="15">
        <v>42238.815891203703</v>
      </c>
    </row>
    <row r="1512" spans="1:20" ht="246.5" x14ac:dyDescent="0.3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2" t="s">
        <v>8317</v>
      </c>
      <c r="R1512" t="s">
        <v>8318</v>
      </c>
      <c r="S1512" s="15">
        <v>41890.086805555555</v>
      </c>
      <c r="T1512" s="15">
        <v>41934.207638888889</v>
      </c>
    </row>
    <row r="1513" spans="1:20" ht="203" x14ac:dyDescent="0.3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2" t="s">
        <v>8317</v>
      </c>
      <c r="R1513" t="s">
        <v>8318</v>
      </c>
      <c r="S1513" s="15">
        <v>42693.031828703708</v>
      </c>
      <c r="T1513" s="15">
        <v>42723.031828703708</v>
      </c>
    </row>
    <row r="1514" spans="1:20" ht="246.5" x14ac:dyDescent="0.3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2" t="s">
        <v>8317</v>
      </c>
      <c r="R1514" t="s">
        <v>8318</v>
      </c>
      <c r="S1514" s="15">
        <v>42750.530312499999</v>
      </c>
      <c r="T1514" s="15">
        <v>42794.368749999994</v>
      </c>
    </row>
    <row r="1515" spans="1:20" ht="246.5" x14ac:dyDescent="0.3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 t="e">
        <v>#DIV/0!</v>
      </c>
      <c r="Q1515" s="12" t="s">
        <v>8317</v>
      </c>
      <c r="R1515" t="s">
        <v>8318</v>
      </c>
      <c r="S1515" s="15">
        <v>42344.824502314819</v>
      </c>
      <c r="T1515" s="15">
        <v>42400.996527777781</v>
      </c>
    </row>
    <row r="1516" spans="1:20" ht="203" x14ac:dyDescent="0.3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 t="e">
        <v>#DIV/0!</v>
      </c>
      <c r="Q1516" s="12" t="s">
        <v>8317</v>
      </c>
      <c r="R1516" t="s">
        <v>8318</v>
      </c>
      <c r="S1516" s="15">
        <v>42495.722187499996</v>
      </c>
      <c r="T1516" s="15">
        <v>42525.722187499996</v>
      </c>
    </row>
    <row r="1517" spans="1:20" ht="275.5" x14ac:dyDescent="0.3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2" t="s">
        <v>8317</v>
      </c>
      <c r="R1517" t="s">
        <v>8318</v>
      </c>
      <c r="S1517" s="15">
        <v>42570.850381944445</v>
      </c>
      <c r="T1517" s="15">
        <v>42615.850381944445</v>
      </c>
    </row>
    <row r="1518" spans="1:20" ht="174" x14ac:dyDescent="0.3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 t="e">
        <v>#DIV/0!</v>
      </c>
      <c r="Q1518" s="12" t="s">
        <v>8317</v>
      </c>
      <c r="R1518" t="s">
        <v>8318</v>
      </c>
      <c r="S1518" s="15">
        <v>41927.124884259261</v>
      </c>
      <c r="T1518" s="15">
        <v>41937.124884259261</v>
      </c>
    </row>
    <row r="1519" spans="1:20" ht="261" x14ac:dyDescent="0.3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 t="e">
        <v>#DIV/0!</v>
      </c>
      <c r="Q1519" s="12" t="s">
        <v>8317</v>
      </c>
      <c r="R1519" t="s">
        <v>8318</v>
      </c>
      <c r="S1519" s="15">
        <v>42730.903726851851</v>
      </c>
      <c r="T1519" s="15">
        <v>42760.903726851851</v>
      </c>
    </row>
    <row r="1520" spans="1:20" ht="232" x14ac:dyDescent="0.3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2" t="s">
        <v>8317</v>
      </c>
      <c r="R1520" t="s">
        <v>8318</v>
      </c>
      <c r="S1520" s="15">
        <v>42475.848067129627</v>
      </c>
      <c r="T1520" s="15">
        <v>42505.848067129627</v>
      </c>
    </row>
    <row r="1521" spans="1:20" ht="261" x14ac:dyDescent="0.3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2" t="s">
        <v>8317</v>
      </c>
      <c r="R1521" t="s">
        <v>8318</v>
      </c>
      <c r="S1521" s="15">
        <v>42188.83293981482</v>
      </c>
      <c r="T1521" s="15">
        <v>42242.772222222222</v>
      </c>
    </row>
    <row r="1522" spans="1:20" ht="246.5" x14ac:dyDescent="0.3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2" t="s">
        <v>8317</v>
      </c>
      <c r="R1522" t="s">
        <v>8318</v>
      </c>
      <c r="S1522" s="15">
        <v>42640.278171296297</v>
      </c>
      <c r="T1522" s="15">
        <v>42670.278171296297</v>
      </c>
    </row>
    <row r="1523" spans="1:20" ht="261" x14ac:dyDescent="0.3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2" t="s">
        <v>8317</v>
      </c>
      <c r="R1523" t="s">
        <v>8318</v>
      </c>
      <c r="S1523" s="15">
        <v>42697.010520833333</v>
      </c>
      <c r="T1523" s="15">
        <v>42730.010520833333</v>
      </c>
    </row>
    <row r="1524" spans="1:20" ht="246.5" x14ac:dyDescent="0.3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2" t="s">
        <v>8317</v>
      </c>
      <c r="R1524" t="s">
        <v>8318</v>
      </c>
      <c r="S1524" s="15">
        <v>42053.049375000002</v>
      </c>
      <c r="T1524" s="15">
        <v>42096.041666666672</v>
      </c>
    </row>
    <row r="1525" spans="1:20" ht="261" x14ac:dyDescent="0.3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2" t="s">
        <v>8317</v>
      </c>
      <c r="R1525" t="s">
        <v>8318</v>
      </c>
      <c r="S1525" s="15">
        <v>41883.916678240741</v>
      </c>
      <c r="T1525" s="15">
        <v>41906.916678240741</v>
      </c>
    </row>
    <row r="1526" spans="1:20" ht="232" x14ac:dyDescent="0.3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2" t="s">
        <v>8317</v>
      </c>
      <c r="R1526" t="s">
        <v>8318</v>
      </c>
      <c r="S1526" s="15">
        <v>42767.031678240746</v>
      </c>
      <c r="T1526" s="15">
        <v>42797.208333333328</v>
      </c>
    </row>
    <row r="1527" spans="1:20" ht="246.5" x14ac:dyDescent="0.3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 t="e">
        <v>#DIV/0!</v>
      </c>
      <c r="Q1527" s="12" t="s">
        <v>8317</v>
      </c>
      <c r="R1527" t="s">
        <v>8318</v>
      </c>
      <c r="S1527" s="15">
        <v>42307.539398148147</v>
      </c>
      <c r="T1527" s="15">
        <v>42337.581064814818</v>
      </c>
    </row>
    <row r="1528" spans="1:20" ht="246.5" x14ac:dyDescent="0.3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2" t="s">
        <v>8317</v>
      </c>
      <c r="R1528" t="s">
        <v>8318</v>
      </c>
      <c r="S1528" s="15">
        <v>42512.626747685179</v>
      </c>
      <c r="T1528" s="15">
        <v>42572.626747685179</v>
      </c>
    </row>
    <row r="1529" spans="1:20" ht="217.5" x14ac:dyDescent="0.3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2" t="s">
        <v>8317</v>
      </c>
      <c r="R1529" t="s">
        <v>8318</v>
      </c>
      <c r="S1529" s="15">
        <v>42029.135879629626</v>
      </c>
      <c r="T1529" s="15">
        <v>42059.135879629626</v>
      </c>
    </row>
    <row r="1530" spans="1:20" ht="232" x14ac:dyDescent="0.3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2" t="s">
        <v>8317</v>
      </c>
      <c r="R1530" t="s">
        <v>8318</v>
      </c>
      <c r="S1530" s="15">
        <v>42400.946597222224</v>
      </c>
      <c r="T1530" s="15">
        <v>42428</v>
      </c>
    </row>
    <row r="1531" spans="1:20" ht="261" x14ac:dyDescent="0.3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2" t="s">
        <v>8317</v>
      </c>
      <c r="R1531" t="s">
        <v>8318</v>
      </c>
      <c r="S1531" s="15">
        <v>42358.573182870372</v>
      </c>
      <c r="T1531" s="15">
        <v>42377.273611111115</v>
      </c>
    </row>
  </sheetData>
  <conditionalFormatting sqref="O355:P1531">
    <cfRule type="top10" dxfId="3" priority="3" bottom="1" rank="1"/>
    <cfRule type="top10" dxfId="2" priority="4" rank="1"/>
  </conditionalFormatting>
  <conditionalFormatting sqref="O1:P354">
    <cfRule type="top10" dxfId="1" priority="1" bottom="1" rank="1"/>
    <cfRule type="top10" dxfId="0" priority="2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FB45-EE02-49C4-A1CF-11D39950CEF1}">
  <dimension ref="A1:C14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0.7265625" customWidth="1"/>
    <col min="3" max="3" width="11.08984375" bestFit="1" customWidth="1"/>
  </cols>
  <sheetData>
    <row r="1" spans="1:3" x14ac:dyDescent="0.35">
      <c r="B1" t="s">
        <v>8381</v>
      </c>
      <c r="C1" t="s">
        <v>8382</v>
      </c>
    </row>
    <row r="2" spans="1:3" x14ac:dyDescent="0.35">
      <c r="A2" t="s">
        <v>8383</v>
      </c>
      <c r="B2" s="19">
        <f>AVERAGE('Successful US Kickstarters'!D:D)</f>
        <v>5048.8786407766993</v>
      </c>
      <c r="C2" s="19">
        <f>AVERAGE('Failed US Kickstarters'!D:D)</f>
        <v>38593.788235294116</v>
      </c>
    </row>
    <row r="3" spans="1:3" x14ac:dyDescent="0.35">
      <c r="A3" t="s">
        <v>8384</v>
      </c>
      <c r="B3" s="19">
        <f>MEDIAN('Successful US Kickstarters'!D:D)</f>
        <v>3000</v>
      </c>
      <c r="C3" s="19">
        <f>MEDIAN('Failed US Kickstarters'!D:D)</f>
        <v>5025</v>
      </c>
    </row>
    <row r="4" spans="1:3" x14ac:dyDescent="0.3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279302.14161071688</v>
      </c>
    </row>
    <row r="5" spans="1:3" x14ac:dyDescent="0.3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18000</v>
      </c>
    </row>
    <row r="6" spans="1:3" x14ac:dyDescent="0.3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2175</v>
      </c>
    </row>
    <row r="7" spans="1:3" x14ac:dyDescent="0.35">
      <c r="A7" t="s">
        <v>8392</v>
      </c>
      <c r="B7" s="19">
        <f>B5-B6</f>
        <v>3500</v>
      </c>
      <c r="C7" s="19">
        <f>C5-C6</f>
        <v>15825</v>
      </c>
    </row>
    <row r="8" spans="1:3" x14ac:dyDescent="0.35">
      <c r="B8" s="19"/>
      <c r="C8" s="19"/>
    </row>
    <row r="9" spans="1:3" x14ac:dyDescent="0.35">
      <c r="A9" t="s">
        <v>8385</v>
      </c>
      <c r="B9" s="19">
        <f>AVERAGE('Successful US Kickstarters'!E:E)</f>
        <v>5601.5458009708727</v>
      </c>
      <c r="C9" s="19">
        <f>AVERAGE('Failed US Kickstarters'!E:E)</f>
        <v>1334.8432352941177</v>
      </c>
    </row>
    <row r="10" spans="1:3" x14ac:dyDescent="0.35">
      <c r="A10" t="s">
        <v>8386</v>
      </c>
      <c r="B10" s="19">
        <f>MEDIAN('Successful US Kickstarters'!E:E)</f>
        <v>3167.5</v>
      </c>
      <c r="C10" s="19">
        <f>MEDIAN('Failed US Kickstarters'!E:E)</f>
        <v>100</v>
      </c>
    </row>
    <row r="11" spans="1:3" x14ac:dyDescent="0.35">
      <c r="A11" t="s">
        <v>8393</v>
      </c>
      <c r="B11" s="20">
        <f>_xlfn.STDEV.P('Successful US Kickstarters'!E:E)</f>
        <v>8334.5731699164608</v>
      </c>
      <c r="C11" s="19">
        <f>_xlfn.STDEV.P('Failed US Kickstarters'!E:E)</f>
        <v>6871.6299919024013</v>
      </c>
    </row>
    <row r="12" spans="1:3" x14ac:dyDescent="0.35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650</v>
      </c>
    </row>
    <row r="13" spans="1:3" x14ac:dyDescent="0.35">
      <c r="A13" t="s">
        <v>8395</v>
      </c>
      <c r="B13" s="19">
        <f>_xlfn.QUARTILE.EXC('Successful US Kickstarters'!E:E,1)</f>
        <v>1716.5074999999999</v>
      </c>
      <c r="C13">
        <f>_xlfn.QUARTILE.EXC('Failed US Kickstarters'!E:E,1)</f>
        <v>5</v>
      </c>
    </row>
    <row r="14" spans="1:3" x14ac:dyDescent="0.35">
      <c r="A14" t="s">
        <v>8396</v>
      </c>
      <c r="B14" s="19">
        <f>B12-B13</f>
        <v>3982.4925000000003</v>
      </c>
      <c r="C14" s="19">
        <f>C12-C13</f>
        <v>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Edinburgh Research</vt:lpstr>
      <vt:lpstr>Sheet4</vt:lpstr>
      <vt:lpstr>Sheet5</vt:lpstr>
      <vt:lpstr>kickstarters</vt:lpstr>
      <vt:lpstr>Successful US Kickstarters</vt:lpstr>
      <vt:lpstr>Failed US Kickstarters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Lin</cp:lastModifiedBy>
  <dcterms:created xsi:type="dcterms:W3CDTF">2017-04-20T15:17:24Z</dcterms:created>
  <dcterms:modified xsi:type="dcterms:W3CDTF">2022-06-16T01:44:44Z</dcterms:modified>
</cp:coreProperties>
</file>