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/Desktop/"/>
    </mc:Choice>
  </mc:AlternateContent>
  <xr:revisionPtr revIDLastSave="0" documentId="8_{F129DFCB-6077-8E47-A6F3-08890D831FAA}" xr6:coauthVersionLast="47" xr6:coauthVersionMax="47" xr10:uidLastSave="{00000000-0000-0000-0000-000000000000}"/>
  <bookViews>
    <workbookView xWindow="0" yWindow="0" windowWidth="38400" windowHeight="21600" xr2:uid="{582E05E5-D0AC-9B41-BC41-E58F99741F18}"/>
  </bookViews>
  <sheets>
    <sheet name="SalesData Sheet" sheetId="1" r:id="rId1"/>
    <sheet name="Regional Performance" sheetId="2" r:id="rId2"/>
    <sheet name="Product Performance" sheetId="3" r:id="rId3"/>
    <sheet name="Category Performance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<sst xmlns="http://schemas.openxmlformats.org/spreadsheetml/2006/main" count="491" uniqueCount="33">
  <si>
    <t>Order_ID</t>
  </si>
  <si>
    <t>Order_Date</t>
  </si>
  <si>
    <t>Region</t>
  </si>
  <si>
    <t>Category</t>
  </si>
  <si>
    <t>Product</t>
  </si>
  <si>
    <t>Sales</t>
  </si>
  <si>
    <t>Quantity</t>
  </si>
  <si>
    <t>Discount</t>
  </si>
  <si>
    <t>Profit</t>
  </si>
  <si>
    <t>East</t>
  </si>
  <si>
    <t>Office Supplies</t>
  </si>
  <si>
    <t>Printer Paper</t>
  </si>
  <si>
    <t>South</t>
  </si>
  <si>
    <t>Technology</t>
  </si>
  <si>
    <t>Laptop</t>
  </si>
  <si>
    <t>Central</t>
  </si>
  <si>
    <t>Notebook Pack</t>
  </si>
  <si>
    <t>Tablet</t>
  </si>
  <si>
    <t>Stapler</t>
  </si>
  <si>
    <t>West</t>
  </si>
  <si>
    <t>Printer Ink</t>
  </si>
  <si>
    <t>Furniture</t>
  </si>
  <si>
    <t>Office Chair</t>
  </si>
  <si>
    <t>Mouse</t>
  </si>
  <si>
    <t>Cabinet</t>
  </si>
  <si>
    <t>Monitor</t>
  </si>
  <si>
    <t>Keyboard</t>
  </si>
  <si>
    <t>Bookshelf</t>
  </si>
  <si>
    <t>Desk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</si>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</sst>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6" formatCode="&quot;$&quot;#,##0.00"/>
    </dxf>
    <dxf>
      <numFmt numFmtId="13" formatCode="0%"/>
    </dxf>
    <dxf>
      <numFmt numFmtId="166" formatCode="&quot;$&quot;#,##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 Persaud" refreshedDate="46073.605230671295" createdVersion="8" refreshedVersion="8" minRefreshableVersion="3" recordCount="150" xr:uid="{DBBF3AAA-10B9-7440-827C-08C346C65690}">
  <cacheSource type="worksheet">
    <worksheetSource name="SalesData"/>
  </cacheSource>
  <cacheFields count="9">
    <cacheField name="Order_ID" numFmtId="0">
      <sharedItems containsSemiMixedTypes="0" containsString="0" containsNumber="1" containsInteger="1" minValue="1001" maxValue="1150"/>
    </cacheField>
    <cacheField name="Order_Date" numFmtId="14">
      <sharedItems containsSemiMixedTypes="0" containsNonDate="0" containsDate="1" containsString="0" minDate="2025-01-01T00:00:00" maxDate="2025-04-02T00:00:00"/>
    </cacheField>
    <cacheField name="Region" numFmtId="0">
      <sharedItems count="4">
        <s v="West"/>
        <s v="East"/>
        <s v="Central"/>
        <s v="South"/>
      </sharedItems>
    </cacheField>
    <cacheField name="Category" numFmtId="0">
      <sharedItems count="3">
        <s v="Office Supplies"/>
        <s v="Technology"/>
        <s v="Furniture"/>
      </sharedItems>
    </cacheField>
    <cacheField name="Product" numFmtId="0">
      <sharedItems count="13">
        <s v="Notebook Pack"/>
        <s v="Keyboard"/>
        <s v="Printer Paper"/>
        <s v="Mouse"/>
        <s v="Stapler"/>
        <s v="Monitor"/>
        <s v="Office Chair"/>
        <s v="Printer Ink"/>
        <s v="Desk"/>
        <s v="Tablet"/>
        <s v="Bookshelf"/>
        <s v="Laptop"/>
        <s v="Cabinet"/>
      </sharedItems>
    </cacheField>
    <cacheField name="Sales" numFmtId="166">
      <sharedItems containsSemiMixedTypes="0" containsString="0" containsNumber="1" minValue="51.22" maxValue="1479.3"/>
    </cacheField>
    <cacheField name="Quantity" numFmtId="0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2"/>
    </cacheField>
    <cacheField name="Profit" numFmtId="166">
      <sharedItems containsSemiMixedTypes="0" containsString="0" containsNumber="1" minValue="-102.39" maxValue="496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94"/>
    <d v="2025-01-24T00:00:00"/>
    <x v="0"/>
    <x v="0"/>
    <x v="0"/>
    <n v="59.45"/>
    <n v="3"/>
    <n v="0.15"/>
    <n v="-102.39"/>
  </r>
  <r>
    <n v="1033"/>
    <d v="2025-01-21T00:00:00"/>
    <x v="0"/>
    <x v="1"/>
    <x v="1"/>
    <n v="181.45"/>
    <n v="4"/>
    <n v="0.2"/>
    <n v="-91.12"/>
  </r>
  <r>
    <n v="1147"/>
    <d v="2025-01-25T00:00:00"/>
    <x v="1"/>
    <x v="0"/>
    <x v="2"/>
    <n v="135.69999999999999"/>
    <n v="5"/>
    <n v="0.15"/>
    <n v="-82.12"/>
  </r>
  <r>
    <n v="1126"/>
    <d v="2025-02-10T00:00:00"/>
    <x v="2"/>
    <x v="1"/>
    <x v="3"/>
    <n v="87.97"/>
    <n v="5"/>
    <n v="0.2"/>
    <n v="-69.459999999999994"/>
  </r>
  <r>
    <n v="1007"/>
    <d v="2025-01-04T00:00:00"/>
    <x v="1"/>
    <x v="0"/>
    <x v="4"/>
    <n v="119.98"/>
    <n v="5"/>
    <n v="0.2"/>
    <n v="-59.45"/>
  </r>
  <r>
    <n v="1087"/>
    <d v="2025-03-24T00:00:00"/>
    <x v="3"/>
    <x v="0"/>
    <x v="4"/>
    <n v="214.29"/>
    <n v="2"/>
    <n v="0.15"/>
    <n v="-55.65"/>
  </r>
  <r>
    <n v="1114"/>
    <d v="2025-01-27T00:00:00"/>
    <x v="1"/>
    <x v="1"/>
    <x v="5"/>
    <n v="166.55"/>
    <n v="1"/>
    <n v="0.05"/>
    <n v="-51.71"/>
  </r>
  <r>
    <n v="1010"/>
    <d v="2025-01-23T00:00:00"/>
    <x v="0"/>
    <x v="2"/>
    <x v="6"/>
    <n v="162.22999999999999"/>
    <n v="2"/>
    <n v="0.15"/>
    <n v="-50.4"/>
  </r>
  <r>
    <n v="1074"/>
    <d v="2025-03-09T00:00:00"/>
    <x v="1"/>
    <x v="0"/>
    <x v="0"/>
    <n v="52.39"/>
    <n v="3"/>
    <n v="0.05"/>
    <n v="-46.56"/>
  </r>
  <r>
    <n v="1008"/>
    <d v="2025-03-10T00:00:00"/>
    <x v="0"/>
    <x v="0"/>
    <x v="7"/>
    <n v="318.08"/>
    <n v="1"/>
    <n v="0.1"/>
    <n v="-40.33"/>
  </r>
  <r>
    <n v="1144"/>
    <d v="2025-03-18T00:00:00"/>
    <x v="0"/>
    <x v="0"/>
    <x v="7"/>
    <n v="221.5"/>
    <n v="1"/>
    <n v="0.05"/>
    <n v="-40.270000000000003"/>
  </r>
  <r>
    <n v="1023"/>
    <d v="2025-01-09T00:00:00"/>
    <x v="1"/>
    <x v="2"/>
    <x v="8"/>
    <n v="82.07"/>
    <n v="3"/>
    <n v="0.05"/>
    <n v="-39.229999999999997"/>
  </r>
  <r>
    <n v="1091"/>
    <d v="2025-02-10T00:00:00"/>
    <x v="3"/>
    <x v="0"/>
    <x v="2"/>
    <n v="311.45999999999998"/>
    <n v="5"/>
    <n v="0.2"/>
    <n v="-38.42"/>
  </r>
  <r>
    <n v="1086"/>
    <d v="2025-02-19T00:00:00"/>
    <x v="2"/>
    <x v="0"/>
    <x v="0"/>
    <n v="318.77999999999997"/>
    <n v="5"/>
    <n v="0.15"/>
    <n v="-38.11"/>
  </r>
  <r>
    <n v="1039"/>
    <d v="2025-01-17T00:00:00"/>
    <x v="0"/>
    <x v="1"/>
    <x v="9"/>
    <n v="507.63"/>
    <n v="2"/>
    <n v="0.2"/>
    <n v="-31.89"/>
  </r>
  <r>
    <n v="1064"/>
    <d v="2025-01-28T00:00:00"/>
    <x v="3"/>
    <x v="0"/>
    <x v="2"/>
    <n v="218.96"/>
    <n v="2"/>
    <n v="0.2"/>
    <n v="-31.59"/>
  </r>
  <r>
    <n v="1104"/>
    <d v="2025-01-31T00:00:00"/>
    <x v="3"/>
    <x v="2"/>
    <x v="10"/>
    <n v="374.63"/>
    <n v="4"/>
    <n v="0.1"/>
    <n v="-25.03"/>
  </r>
  <r>
    <n v="1118"/>
    <d v="2025-02-25T00:00:00"/>
    <x v="0"/>
    <x v="1"/>
    <x v="11"/>
    <n v="169.34"/>
    <n v="5"/>
    <n v="0.05"/>
    <n v="-24.04"/>
  </r>
  <r>
    <n v="1137"/>
    <d v="2025-03-06T00:00:00"/>
    <x v="3"/>
    <x v="2"/>
    <x v="12"/>
    <n v="132.03"/>
    <n v="3"/>
    <n v="0.05"/>
    <n v="-19.2"/>
  </r>
  <r>
    <n v="1132"/>
    <d v="2025-02-10T00:00:00"/>
    <x v="3"/>
    <x v="0"/>
    <x v="7"/>
    <n v="321.02999999999997"/>
    <n v="1"/>
    <n v="0.1"/>
    <n v="-17.920000000000002"/>
  </r>
  <r>
    <n v="1001"/>
    <d v="2025-02-09T00:00:00"/>
    <x v="1"/>
    <x v="0"/>
    <x v="2"/>
    <n v="375.01"/>
    <n v="2"/>
    <n v="0.2"/>
    <n v="-15.42"/>
  </r>
  <r>
    <n v="1011"/>
    <d v="2025-02-24T00:00:00"/>
    <x v="0"/>
    <x v="1"/>
    <x v="3"/>
    <n v="372.73"/>
    <n v="4"/>
    <n v="0.2"/>
    <n v="-12.11"/>
  </r>
  <r>
    <n v="1073"/>
    <d v="2025-02-02T00:00:00"/>
    <x v="2"/>
    <x v="1"/>
    <x v="9"/>
    <n v="121.04"/>
    <n v="1"/>
    <n v="0.2"/>
    <n v="-9.2799999999999994"/>
  </r>
  <r>
    <n v="1133"/>
    <d v="2025-02-19T00:00:00"/>
    <x v="0"/>
    <x v="0"/>
    <x v="0"/>
    <n v="514.5"/>
    <n v="5"/>
    <n v="0.2"/>
    <n v="-8.8000000000000007"/>
  </r>
  <r>
    <n v="1069"/>
    <d v="2025-03-05T00:00:00"/>
    <x v="1"/>
    <x v="1"/>
    <x v="9"/>
    <n v="51.22"/>
    <n v="1"/>
    <n v="0.2"/>
    <n v="-0.31"/>
  </r>
  <r>
    <n v="1124"/>
    <d v="2025-02-26T00:00:00"/>
    <x v="0"/>
    <x v="2"/>
    <x v="10"/>
    <n v="481.55"/>
    <n v="2"/>
    <n v="0.15"/>
    <n v="0.54"/>
  </r>
  <r>
    <n v="1031"/>
    <d v="2025-01-26T00:00:00"/>
    <x v="0"/>
    <x v="2"/>
    <x v="10"/>
    <n v="111.55"/>
    <n v="4"/>
    <n v="0.2"/>
    <n v="0.66"/>
  </r>
  <r>
    <n v="1072"/>
    <d v="2025-02-13T00:00:00"/>
    <x v="0"/>
    <x v="0"/>
    <x v="4"/>
    <n v="202.68"/>
    <n v="3"/>
    <n v="0.1"/>
    <n v="1.02"/>
  </r>
  <r>
    <n v="1005"/>
    <d v="2025-01-28T00:00:00"/>
    <x v="2"/>
    <x v="1"/>
    <x v="9"/>
    <n v="109"/>
    <n v="4"/>
    <n v="0.15"/>
    <n v="3.26"/>
  </r>
  <r>
    <n v="1014"/>
    <d v="2025-03-26T00:00:00"/>
    <x v="3"/>
    <x v="2"/>
    <x v="12"/>
    <n v="564.72"/>
    <n v="4"/>
    <n v="0.15"/>
    <n v="3.72"/>
  </r>
  <r>
    <n v="1116"/>
    <d v="2025-01-21T00:00:00"/>
    <x v="2"/>
    <x v="0"/>
    <x v="2"/>
    <n v="338.53"/>
    <n v="2"/>
    <n v="0.15"/>
    <n v="4.04"/>
  </r>
  <r>
    <n v="1115"/>
    <d v="2025-02-13T00:00:00"/>
    <x v="3"/>
    <x v="0"/>
    <x v="7"/>
    <n v="250.43"/>
    <n v="4"/>
    <n v="0.15"/>
    <n v="5.08"/>
  </r>
  <r>
    <n v="1106"/>
    <d v="2025-02-21T00:00:00"/>
    <x v="0"/>
    <x v="2"/>
    <x v="12"/>
    <n v="371.21"/>
    <n v="1"/>
    <n v="0"/>
    <n v="11.29"/>
  </r>
  <r>
    <n v="1009"/>
    <d v="2025-02-04T00:00:00"/>
    <x v="0"/>
    <x v="0"/>
    <x v="2"/>
    <n v="221.02"/>
    <n v="5"/>
    <n v="0.15"/>
    <n v="12.78"/>
  </r>
  <r>
    <n v="1075"/>
    <d v="2025-01-10T00:00:00"/>
    <x v="3"/>
    <x v="0"/>
    <x v="2"/>
    <n v="218.49"/>
    <n v="4"/>
    <n v="0.2"/>
    <n v="12.85"/>
  </r>
  <r>
    <n v="1037"/>
    <d v="2025-02-12T00:00:00"/>
    <x v="2"/>
    <x v="1"/>
    <x v="1"/>
    <n v="180.84"/>
    <n v="5"/>
    <n v="0.2"/>
    <n v="14.68"/>
  </r>
  <r>
    <n v="1040"/>
    <d v="2025-02-05T00:00:00"/>
    <x v="2"/>
    <x v="0"/>
    <x v="0"/>
    <n v="246.65"/>
    <n v="4"/>
    <n v="0.2"/>
    <n v="19.64"/>
  </r>
  <r>
    <n v="1122"/>
    <d v="2025-03-04T00:00:00"/>
    <x v="1"/>
    <x v="2"/>
    <x v="10"/>
    <n v="407.01"/>
    <n v="2"/>
    <n v="0.2"/>
    <n v="20.309999999999999"/>
  </r>
  <r>
    <n v="1027"/>
    <d v="2025-01-06T00:00:00"/>
    <x v="3"/>
    <x v="0"/>
    <x v="7"/>
    <n v="308.37"/>
    <n v="4"/>
    <n v="0.1"/>
    <n v="20.49"/>
  </r>
  <r>
    <n v="1058"/>
    <d v="2025-02-16T00:00:00"/>
    <x v="0"/>
    <x v="0"/>
    <x v="7"/>
    <n v="566.70000000000005"/>
    <n v="3"/>
    <n v="0.2"/>
    <n v="21.14"/>
  </r>
  <r>
    <n v="1081"/>
    <d v="2025-02-01T00:00:00"/>
    <x v="3"/>
    <x v="1"/>
    <x v="3"/>
    <n v="911.44"/>
    <n v="1"/>
    <n v="0.2"/>
    <n v="23.54"/>
  </r>
  <r>
    <n v="1052"/>
    <d v="2025-02-24T00:00:00"/>
    <x v="2"/>
    <x v="2"/>
    <x v="10"/>
    <n v="551.38"/>
    <n v="2"/>
    <n v="0.2"/>
    <n v="24.53"/>
  </r>
  <r>
    <n v="1098"/>
    <d v="2025-03-28T00:00:00"/>
    <x v="3"/>
    <x v="1"/>
    <x v="5"/>
    <n v="306.27999999999997"/>
    <n v="4"/>
    <n v="0.05"/>
    <n v="26.23"/>
  </r>
  <r>
    <n v="1120"/>
    <d v="2025-02-07T00:00:00"/>
    <x v="3"/>
    <x v="1"/>
    <x v="3"/>
    <n v="610.80999999999995"/>
    <n v="3"/>
    <n v="0.15"/>
    <n v="29.06"/>
  </r>
  <r>
    <n v="1047"/>
    <d v="2025-03-02T00:00:00"/>
    <x v="3"/>
    <x v="2"/>
    <x v="10"/>
    <n v="476.9"/>
    <n v="2"/>
    <n v="0.05"/>
    <n v="31.68"/>
  </r>
  <r>
    <n v="1113"/>
    <d v="2025-04-01T00:00:00"/>
    <x v="0"/>
    <x v="2"/>
    <x v="12"/>
    <n v="223.64"/>
    <n v="1"/>
    <n v="0.05"/>
    <n v="32.71"/>
  </r>
  <r>
    <n v="1024"/>
    <d v="2025-03-20T00:00:00"/>
    <x v="1"/>
    <x v="0"/>
    <x v="7"/>
    <n v="684.92"/>
    <n v="3"/>
    <n v="0.15"/>
    <n v="32.78"/>
  </r>
  <r>
    <n v="1013"/>
    <d v="2025-01-17T00:00:00"/>
    <x v="0"/>
    <x v="1"/>
    <x v="5"/>
    <n v="761.04"/>
    <n v="3"/>
    <n v="0.2"/>
    <n v="37.14"/>
  </r>
  <r>
    <n v="1128"/>
    <d v="2025-03-18T00:00:00"/>
    <x v="0"/>
    <x v="0"/>
    <x v="7"/>
    <n v="519.75"/>
    <n v="1"/>
    <n v="0.05"/>
    <n v="37.869999999999997"/>
  </r>
  <r>
    <n v="1082"/>
    <d v="2025-01-07T00:00:00"/>
    <x v="1"/>
    <x v="1"/>
    <x v="5"/>
    <n v="517.27"/>
    <n v="4"/>
    <n v="0.05"/>
    <n v="40.03"/>
  </r>
  <r>
    <n v="1105"/>
    <d v="2025-01-29T00:00:00"/>
    <x v="1"/>
    <x v="2"/>
    <x v="8"/>
    <n v="445.48"/>
    <n v="3"/>
    <n v="0"/>
    <n v="45.3"/>
  </r>
  <r>
    <n v="1002"/>
    <d v="2025-03-21T00:00:00"/>
    <x v="3"/>
    <x v="1"/>
    <x v="11"/>
    <n v="828.56"/>
    <n v="5"/>
    <n v="0.2"/>
    <n v="47.44"/>
  </r>
  <r>
    <n v="1021"/>
    <d v="2025-02-28T00:00:00"/>
    <x v="0"/>
    <x v="2"/>
    <x v="10"/>
    <n v="688.49"/>
    <n v="5"/>
    <n v="0.2"/>
    <n v="48.6"/>
  </r>
  <r>
    <n v="1149"/>
    <d v="2025-02-15T00:00:00"/>
    <x v="2"/>
    <x v="1"/>
    <x v="11"/>
    <n v="365.83"/>
    <n v="3"/>
    <n v="0"/>
    <n v="49.37"/>
  </r>
  <r>
    <n v="1092"/>
    <d v="2025-03-15T00:00:00"/>
    <x v="2"/>
    <x v="0"/>
    <x v="7"/>
    <n v="910.95"/>
    <n v="5"/>
    <n v="0.2"/>
    <n v="51.44"/>
  </r>
  <r>
    <n v="1020"/>
    <d v="2025-01-30T00:00:00"/>
    <x v="1"/>
    <x v="0"/>
    <x v="7"/>
    <n v="305.79000000000002"/>
    <n v="4"/>
    <n v="0"/>
    <n v="57.02"/>
  </r>
  <r>
    <n v="1148"/>
    <d v="2025-03-05T00:00:00"/>
    <x v="2"/>
    <x v="2"/>
    <x v="8"/>
    <n v="676.71"/>
    <n v="3"/>
    <n v="0.2"/>
    <n v="60.71"/>
  </r>
  <r>
    <n v="1032"/>
    <d v="2025-03-21T00:00:00"/>
    <x v="2"/>
    <x v="1"/>
    <x v="11"/>
    <n v="472.52"/>
    <n v="3"/>
    <n v="0.2"/>
    <n v="66.39"/>
  </r>
  <r>
    <n v="1045"/>
    <d v="2025-01-04T00:00:00"/>
    <x v="0"/>
    <x v="1"/>
    <x v="11"/>
    <n v="501.53"/>
    <n v="2"/>
    <n v="0.15"/>
    <n v="66.94"/>
  </r>
  <r>
    <n v="1097"/>
    <d v="2025-01-30T00:00:00"/>
    <x v="0"/>
    <x v="1"/>
    <x v="1"/>
    <n v="937.15"/>
    <n v="3"/>
    <n v="0.15"/>
    <n v="70.59"/>
  </r>
  <r>
    <n v="1068"/>
    <d v="2025-01-02T00:00:00"/>
    <x v="2"/>
    <x v="2"/>
    <x v="6"/>
    <n v="438.16"/>
    <n v="4"/>
    <n v="0.1"/>
    <n v="71.94"/>
  </r>
  <r>
    <n v="1107"/>
    <d v="2025-03-02T00:00:00"/>
    <x v="0"/>
    <x v="2"/>
    <x v="8"/>
    <n v="903.43"/>
    <n v="3"/>
    <n v="0.2"/>
    <n v="72.67"/>
  </r>
  <r>
    <n v="1077"/>
    <d v="2025-03-17T00:00:00"/>
    <x v="0"/>
    <x v="2"/>
    <x v="12"/>
    <n v="599.1"/>
    <n v="2"/>
    <n v="0.05"/>
    <n v="77.069999999999993"/>
  </r>
  <r>
    <n v="1030"/>
    <d v="2025-03-03T00:00:00"/>
    <x v="1"/>
    <x v="0"/>
    <x v="4"/>
    <n v="401.85"/>
    <n v="5"/>
    <n v="0.1"/>
    <n v="78.12"/>
  </r>
  <r>
    <n v="1056"/>
    <d v="2025-02-17T00:00:00"/>
    <x v="1"/>
    <x v="2"/>
    <x v="8"/>
    <n v="1272.17"/>
    <n v="5"/>
    <n v="0.2"/>
    <n v="79.13"/>
  </r>
  <r>
    <n v="1142"/>
    <d v="2025-02-21T00:00:00"/>
    <x v="0"/>
    <x v="1"/>
    <x v="9"/>
    <n v="661.33"/>
    <n v="2"/>
    <n v="0.2"/>
    <n v="79.83"/>
  </r>
  <r>
    <n v="1062"/>
    <d v="2025-02-18T00:00:00"/>
    <x v="2"/>
    <x v="2"/>
    <x v="12"/>
    <n v="491.29"/>
    <n v="5"/>
    <n v="0.1"/>
    <n v="87.98"/>
  </r>
  <r>
    <n v="1100"/>
    <d v="2025-02-21T00:00:00"/>
    <x v="3"/>
    <x v="2"/>
    <x v="8"/>
    <n v="888.28"/>
    <n v="1"/>
    <n v="0.15"/>
    <n v="91.98"/>
  </r>
  <r>
    <n v="1078"/>
    <d v="2025-02-21T00:00:00"/>
    <x v="3"/>
    <x v="2"/>
    <x v="8"/>
    <n v="919.1"/>
    <n v="4"/>
    <n v="0.15"/>
    <n v="95.79"/>
  </r>
  <r>
    <n v="1067"/>
    <d v="2025-03-06T00:00:00"/>
    <x v="3"/>
    <x v="0"/>
    <x v="4"/>
    <n v="1093.3599999999999"/>
    <n v="2"/>
    <n v="0.15"/>
    <n v="100.76"/>
  </r>
  <r>
    <n v="1145"/>
    <d v="2025-02-20T00:00:00"/>
    <x v="1"/>
    <x v="1"/>
    <x v="3"/>
    <n v="1430.67"/>
    <n v="5"/>
    <n v="0.2"/>
    <n v="103.4"/>
  </r>
  <r>
    <n v="1079"/>
    <d v="2025-01-25T00:00:00"/>
    <x v="3"/>
    <x v="2"/>
    <x v="6"/>
    <n v="1429.72"/>
    <n v="1"/>
    <n v="0.2"/>
    <n v="104.32"/>
  </r>
  <r>
    <n v="1051"/>
    <d v="2025-03-30T00:00:00"/>
    <x v="2"/>
    <x v="2"/>
    <x v="6"/>
    <n v="742.85"/>
    <n v="5"/>
    <n v="0.1"/>
    <n v="105.28"/>
  </r>
  <r>
    <n v="1066"/>
    <d v="2025-01-18T00:00:00"/>
    <x v="1"/>
    <x v="2"/>
    <x v="8"/>
    <n v="456.28"/>
    <n v="5"/>
    <n v="0"/>
    <n v="106.19"/>
  </r>
  <r>
    <n v="1138"/>
    <d v="2025-01-26T00:00:00"/>
    <x v="0"/>
    <x v="0"/>
    <x v="0"/>
    <n v="742.99"/>
    <n v="3"/>
    <n v="0.2"/>
    <n v="108.63"/>
  </r>
  <r>
    <n v="1085"/>
    <d v="2025-03-31T00:00:00"/>
    <x v="3"/>
    <x v="1"/>
    <x v="11"/>
    <n v="916.66"/>
    <n v="3"/>
    <n v="0.1"/>
    <n v="112.56"/>
  </r>
  <r>
    <n v="1129"/>
    <d v="2025-02-09T00:00:00"/>
    <x v="2"/>
    <x v="0"/>
    <x v="4"/>
    <n v="1125.78"/>
    <n v="3"/>
    <n v="0.2"/>
    <n v="117.38"/>
  </r>
  <r>
    <n v="1042"/>
    <d v="2025-01-24T00:00:00"/>
    <x v="1"/>
    <x v="1"/>
    <x v="1"/>
    <n v="1056.33"/>
    <n v="1"/>
    <n v="0.15"/>
    <n v="119.43"/>
  </r>
  <r>
    <n v="1060"/>
    <d v="2025-01-04T00:00:00"/>
    <x v="1"/>
    <x v="1"/>
    <x v="3"/>
    <n v="1100.99"/>
    <n v="5"/>
    <n v="0.15"/>
    <n v="121.04"/>
  </r>
  <r>
    <n v="1012"/>
    <d v="2025-03-26T00:00:00"/>
    <x v="0"/>
    <x v="2"/>
    <x v="12"/>
    <n v="877.23"/>
    <n v="2"/>
    <n v="0.15"/>
    <n v="121.66"/>
  </r>
  <r>
    <n v="1041"/>
    <d v="2025-01-29T00:00:00"/>
    <x v="0"/>
    <x v="1"/>
    <x v="11"/>
    <n v="937.99"/>
    <n v="3"/>
    <n v="0.1"/>
    <n v="125.2"/>
  </r>
  <r>
    <n v="1006"/>
    <d v="2025-01-21T00:00:00"/>
    <x v="3"/>
    <x v="0"/>
    <x v="4"/>
    <n v="1081.1600000000001"/>
    <n v="4"/>
    <n v="0.15"/>
    <n v="128.22999999999999"/>
  </r>
  <r>
    <n v="1095"/>
    <d v="2025-03-17T00:00:00"/>
    <x v="0"/>
    <x v="2"/>
    <x v="12"/>
    <n v="680.65"/>
    <n v="4"/>
    <n v="0.05"/>
    <n v="128.29"/>
  </r>
  <r>
    <n v="1110"/>
    <d v="2025-02-04T00:00:00"/>
    <x v="1"/>
    <x v="0"/>
    <x v="4"/>
    <n v="601.94000000000005"/>
    <n v="3"/>
    <n v="0.05"/>
    <n v="131.81"/>
  </r>
  <r>
    <n v="1022"/>
    <d v="2025-03-23T00:00:00"/>
    <x v="2"/>
    <x v="2"/>
    <x v="8"/>
    <n v="610.26"/>
    <n v="4"/>
    <n v="0.1"/>
    <n v="133.29"/>
  </r>
  <r>
    <n v="1080"/>
    <d v="2025-01-22T00:00:00"/>
    <x v="2"/>
    <x v="2"/>
    <x v="8"/>
    <n v="1078.81"/>
    <n v="3"/>
    <n v="0.2"/>
    <n v="134.88"/>
  </r>
  <r>
    <n v="1059"/>
    <d v="2025-03-05T00:00:00"/>
    <x v="2"/>
    <x v="2"/>
    <x v="12"/>
    <n v="1435.33"/>
    <n v="3"/>
    <n v="0.2"/>
    <n v="137.30000000000001"/>
  </r>
  <r>
    <n v="1141"/>
    <d v="2025-01-17T00:00:00"/>
    <x v="0"/>
    <x v="1"/>
    <x v="11"/>
    <n v="480.15"/>
    <n v="1"/>
    <n v="0"/>
    <n v="138.43"/>
  </r>
  <r>
    <n v="1119"/>
    <d v="2025-02-13T00:00:00"/>
    <x v="1"/>
    <x v="2"/>
    <x v="6"/>
    <n v="1230.82"/>
    <n v="1"/>
    <n v="0.15"/>
    <n v="144.51"/>
  </r>
  <r>
    <n v="1108"/>
    <d v="2025-01-20T00:00:00"/>
    <x v="3"/>
    <x v="0"/>
    <x v="7"/>
    <n v="1290.98"/>
    <n v="3"/>
    <n v="0.15"/>
    <n v="145.87"/>
  </r>
  <r>
    <n v="1003"/>
    <d v="2025-03-08T00:00:00"/>
    <x v="2"/>
    <x v="0"/>
    <x v="0"/>
    <n v="548.91"/>
    <n v="4"/>
    <n v="0"/>
    <n v="149.55000000000001"/>
  </r>
  <r>
    <n v="1053"/>
    <d v="2025-02-09T00:00:00"/>
    <x v="2"/>
    <x v="0"/>
    <x v="0"/>
    <n v="1368.27"/>
    <n v="5"/>
    <n v="0.2"/>
    <n v="151.99"/>
  </r>
  <r>
    <n v="1063"/>
    <d v="2025-03-21T00:00:00"/>
    <x v="1"/>
    <x v="1"/>
    <x v="3"/>
    <n v="1076.3800000000001"/>
    <n v="1"/>
    <n v="0.15"/>
    <n v="155.32"/>
  </r>
  <r>
    <n v="1055"/>
    <d v="2025-03-28T00:00:00"/>
    <x v="1"/>
    <x v="0"/>
    <x v="2"/>
    <n v="1352.47"/>
    <n v="2"/>
    <n v="0.15"/>
    <n v="156.04"/>
  </r>
  <r>
    <n v="1015"/>
    <d v="2025-01-01T00:00:00"/>
    <x v="1"/>
    <x v="0"/>
    <x v="4"/>
    <n v="648.71"/>
    <n v="3"/>
    <n v="0.05"/>
    <n v="158.44"/>
  </r>
  <r>
    <n v="1130"/>
    <d v="2025-03-19T00:00:00"/>
    <x v="1"/>
    <x v="0"/>
    <x v="4"/>
    <n v="918.63"/>
    <n v="1"/>
    <n v="0.05"/>
    <n v="163.38999999999999"/>
  </r>
  <r>
    <n v="1038"/>
    <d v="2025-02-20T00:00:00"/>
    <x v="3"/>
    <x v="0"/>
    <x v="0"/>
    <n v="734.29"/>
    <n v="2"/>
    <n v="0.05"/>
    <n v="165.74"/>
  </r>
  <r>
    <n v="1139"/>
    <d v="2025-03-02T00:00:00"/>
    <x v="0"/>
    <x v="1"/>
    <x v="9"/>
    <n v="1292.55"/>
    <n v="4"/>
    <n v="0.2"/>
    <n v="167.29"/>
  </r>
  <r>
    <n v="1049"/>
    <d v="2025-02-19T00:00:00"/>
    <x v="0"/>
    <x v="1"/>
    <x v="3"/>
    <n v="1052.52"/>
    <n v="2"/>
    <n v="0.15"/>
    <n v="172.65"/>
  </r>
  <r>
    <n v="1096"/>
    <d v="2025-03-04T00:00:00"/>
    <x v="1"/>
    <x v="1"/>
    <x v="11"/>
    <n v="1449.54"/>
    <n v="1"/>
    <n v="0.2"/>
    <n v="175.18"/>
  </r>
  <r>
    <n v="1044"/>
    <d v="2025-01-26T00:00:00"/>
    <x v="0"/>
    <x v="1"/>
    <x v="11"/>
    <n v="752.05"/>
    <n v="1"/>
    <n v="0"/>
    <n v="177.89"/>
  </r>
  <r>
    <n v="1048"/>
    <d v="2025-02-13T00:00:00"/>
    <x v="3"/>
    <x v="0"/>
    <x v="0"/>
    <n v="901.79"/>
    <n v="1"/>
    <n v="0.05"/>
    <n v="180.12"/>
  </r>
  <r>
    <n v="1135"/>
    <d v="2025-01-03T00:00:00"/>
    <x v="0"/>
    <x v="1"/>
    <x v="9"/>
    <n v="840.8"/>
    <n v="5"/>
    <n v="0"/>
    <n v="184.35"/>
  </r>
  <r>
    <n v="1121"/>
    <d v="2025-02-11T00:00:00"/>
    <x v="0"/>
    <x v="0"/>
    <x v="4"/>
    <n v="1369.19"/>
    <n v="1"/>
    <n v="0.2"/>
    <n v="185.97"/>
  </r>
  <r>
    <n v="1143"/>
    <d v="2025-02-02T00:00:00"/>
    <x v="2"/>
    <x v="2"/>
    <x v="10"/>
    <n v="1284.2"/>
    <n v="3"/>
    <n v="0.15"/>
    <n v="191.93"/>
  </r>
  <r>
    <n v="1076"/>
    <d v="2025-02-01T00:00:00"/>
    <x v="2"/>
    <x v="1"/>
    <x v="11"/>
    <n v="1076.18"/>
    <n v="2"/>
    <n v="0.15"/>
    <n v="191.99"/>
  </r>
  <r>
    <n v="1084"/>
    <d v="2025-03-18T00:00:00"/>
    <x v="1"/>
    <x v="1"/>
    <x v="1"/>
    <n v="663.55"/>
    <n v="1"/>
    <n v="0"/>
    <n v="195.03"/>
  </r>
  <r>
    <n v="1088"/>
    <d v="2025-02-02T00:00:00"/>
    <x v="1"/>
    <x v="0"/>
    <x v="0"/>
    <n v="843.34"/>
    <n v="2"/>
    <n v="0.1"/>
    <n v="195.49"/>
  </r>
  <r>
    <n v="1127"/>
    <d v="2025-02-03T00:00:00"/>
    <x v="3"/>
    <x v="1"/>
    <x v="9"/>
    <n v="899.76"/>
    <n v="4"/>
    <n v="0"/>
    <n v="198.06"/>
  </r>
  <r>
    <n v="1131"/>
    <d v="2025-02-23T00:00:00"/>
    <x v="0"/>
    <x v="0"/>
    <x v="7"/>
    <n v="1385.57"/>
    <n v="4"/>
    <n v="0.15"/>
    <n v="202.19"/>
  </r>
  <r>
    <n v="1026"/>
    <d v="2025-02-09T00:00:00"/>
    <x v="2"/>
    <x v="0"/>
    <x v="7"/>
    <n v="891.08"/>
    <n v="4"/>
    <n v="0.05"/>
    <n v="208.75"/>
  </r>
  <r>
    <n v="1150"/>
    <d v="2025-01-21T00:00:00"/>
    <x v="0"/>
    <x v="2"/>
    <x v="12"/>
    <n v="1315.69"/>
    <n v="2"/>
    <n v="0.1"/>
    <n v="210.56"/>
  </r>
  <r>
    <n v="1018"/>
    <d v="2025-03-29T00:00:00"/>
    <x v="0"/>
    <x v="1"/>
    <x v="1"/>
    <n v="1259.1400000000001"/>
    <n v="2"/>
    <n v="0.1"/>
    <n v="211.61"/>
  </r>
  <r>
    <n v="1025"/>
    <d v="2025-02-02T00:00:00"/>
    <x v="1"/>
    <x v="0"/>
    <x v="0"/>
    <n v="937.3"/>
    <n v="1"/>
    <n v="0"/>
    <n v="215.69"/>
  </r>
  <r>
    <n v="1036"/>
    <d v="2025-01-25T00:00:00"/>
    <x v="0"/>
    <x v="1"/>
    <x v="5"/>
    <n v="907.94"/>
    <n v="3"/>
    <n v="0.1"/>
    <n v="220.13"/>
  </r>
  <r>
    <n v="1029"/>
    <d v="2025-03-20T00:00:00"/>
    <x v="1"/>
    <x v="0"/>
    <x v="0"/>
    <n v="953.47"/>
    <n v="3"/>
    <n v="0.05"/>
    <n v="225.83"/>
  </r>
  <r>
    <n v="1111"/>
    <d v="2025-02-09T00:00:00"/>
    <x v="0"/>
    <x v="1"/>
    <x v="1"/>
    <n v="955.44"/>
    <n v="4"/>
    <n v="0.1"/>
    <n v="227.65"/>
  </r>
  <r>
    <n v="1134"/>
    <d v="2025-01-12T00:00:00"/>
    <x v="3"/>
    <x v="2"/>
    <x v="12"/>
    <n v="1381.26"/>
    <n v="4"/>
    <n v="0.15"/>
    <n v="246.64"/>
  </r>
  <r>
    <n v="1017"/>
    <d v="2025-01-01T00:00:00"/>
    <x v="1"/>
    <x v="1"/>
    <x v="11"/>
    <n v="1028.68"/>
    <n v="5"/>
    <n v="0.1"/>
    <n v="252.25"/>
  </r>
  <r>
    <n v="1061"/>
    <d v="2025-02-17T00:00:00"/>
    <x v="0"/>
    <x v="2"/>
    <x v="12"/>
    <n v="1030.02"/>
    <n v="5"/>
    <n v="0"/>
    <n v="253.51"/>
  </r>
  <r>
    <n v="1103"/>
    <d v="2025-01-01T00:00:00"/>
    <x v="3"/>
    <x v="0"/>
    <x v="4"/>
    <n v="1341.21"/>
    <n v="3"/>
    <n v="0.15"/>
    <n v="254.08"/>
  </r>
  <r>
    <n v="1140"/>
    <d v="2025-02-16T00:00:00"/>
    <x v="1"/>
    <x v="0"/>
    <x v="4"/>
    <n v="1128.1099999999999"/>
    <n v="3"/>
    <n v="0.1"/>
    <n v="254.39"/>
  </r>
  <r>
    <n v="1035"/>
    <d v="2025-02-03T00:00:00"/>
    <x v="0"/>
    <x v="1"/>
    <x v="1"/>
    <n v="1042.97"/>
    <n v="4"/>
    <n v="0.1"/>
    <n v="255.66"/>
  </r>
  <r>
    <n v="1019"/>
    <d v="2025-02-18T00:00:00"/>
    <x v="0"/>
    <x v="0"/>
    <x v="0"/>
    <n v="1440.99"/>
    <n v="4"/>
    <n v="0.15"/>
    <n v="257.23"/>
  </r>
  <r>
    <n v="1099"/>
    <d v="2025-02-10T00:00:00"/>
    <x v="2"/>
    <x v="0"/>
    <x v="0"/>
    <n v="997.83"/>
    <n v="4"/>
    <n v="0.05"/>
    <n v="266.02999999999997"/>
  </r>
  <r>
    <n v="1070"/>
    <d v="2025-02-21T00:00:00"/>
    <x v="3"/>
    <x v="0"/>
    <x v="2"/>
    <n v="1288.43"/>
    <n v="1"/>
    <n v="0.05"/>
    <n v="268.37"/>
  </r>
  <r>
    <n v="1117"/>
    <d v="2025-03-08T00:00:00"/>
    <x v="2"/>
    <x v="1"/>
    <x v="9"/>
    <n v="1410.8"/>
    <n v="1"/>
    <n v="0.1"/>
    <n v="269.02999999999997"/>
  </r>
  <r>
    <n v="1083"/>
    <d v="2025-02-09T00:00:00"/>
    <x v="1"/>
    <x v="2"/>
    <x v="6"/>
    <n v="1265.95"/>
    <n v="2"/>
    <n v="0.1"/>
    <n v="272.45"/>
  </r>
  <r>
    <n v="1125"/>
    <d v="2025-02-27T00:00:00"/>
    <x v="3"/>
    <x v="1"/>
    <x v="11"/>
    <n v="1270.56"/>
    <n v="4"/>
    <n v="0.1"/>
    <n v="281.95"/>
  </r>
  <r>
    <n v="1054"/>
    <d v="2025-03-09T00:00:00"/>
    <x v="2"/>
    <x v="0"/>
    <x v="0"/>
    <n v="1150.83"/>
    <n v="3"/>
    <n v="0.05"/>
    <n v="289.64"/>
  </r>
  <r>
    <n v="1004"/>
    <d v="2025-02-17T00:00:00"/>
    <x v="1"/>
    <x v="0"/>
    <x v="2"/>
    <n v="1262.03"/>
    <n v="1"/>
    <n v="0.05"/>
    <n v="296.75"/>
  </r>
  <r>
    <n v="1043"/>
    <d v="2025-02-04T00:00:00"/>
    <x v="2"/>
    <x v="2"/>
    <x v="10"/>
    <n v="1149.06"/>
    <n v="4"/>
    <n v="0.05"/>
    <n v="313.56"/>
  </r>
  <r>
    <n v="1016"/>
    <d v="2025-01-04T00:00:00"/>
    <x v="3"/>
    <x v="2"/>
    <x v="12"/>
    <n v="985.06"/>
    <n v="5"/>
    <n v="0"/>
    <n v="315.99"/>
  </r>
  <r>
    <n v="1101"/>
    <d v="2025-03-03T00:00:00"/>
    <x v="1"/>
    <x v="1"/>
    <x v="5"/>
    <n v="943.95"/>
    <n v="2"/>
    <n v="0"/>
    <n v="316.05"/>
  </r>
  <r>
    <n v="1028"/>
    <d v="2025-03-13T00:00:00"/>
    <x v="1"/>
    <x v="2"/>
    <x v="6"/>
    <n v="1417.14"/>
    <n v="4"/>
    <n v="0.05"/>
    <n v="322.72000000000003"/>
  </r>
  <r>
    <n v="1093"/>
    <d v="2025-03-17T00:00:00"/>
    <x v="1"/>
    <x v="2"/>
    <x v="10"/>
    <n v="990.75"/>
    <n v="3"/>
    <n v="0"/>
    <n v="323.57"/>
  </r>
  <r>
    <n v="1050"/>
    <d v="2025-03-16T00:00:00"/>
    <x v="0"/>
    <x v="2"/>
    <x v="8"/>
    <n v="1088.04"/>
    <n v="4"/>
    <n v="0.05"/>
    <n v="324.18"/>
  </r>
  <r>
    <n v="1146"/>
    <d v="2025-03-05T00:00:00"/>
    <x v="1"/>
    <x v="0"/>
    <x v="7"/>
    <n v="1107.69"/>
    <n v="1"/>
    <n v="0"/>
    <n v="326.77999999999997"/>
  </r>
  <r>
    <n v="1102"/>
    <d v="2025-01-19T00:00:00"/>
    <x v="1"/>
    <x v="2"/>
    <x v="12"/>
    <n v="986.79"/>
    <n v="3"/>
    <n v="0"/>
    <n v="336.95"/>
  </r>
  <r>
    <n v="1057"/>
    <d v="2025-02-04T00:00:00"/>
    <x v="0"/>
    <x v="1"/>
    <x v="11"/>
    <n v="1151.43"/>
    <n v="2"/>
    <n v="0.05"/>
    <n v="343.68"/>
  </r>
  <r>
    <n v="1109"/>
    <d v="2025-03-19T00:00:00"/>
    <x v="3"/>
    <x v="1"/>
    <x v="1"/>
    <n v="1170.04"/>
    <n v="3"/>
    <n v="0.05"/>
    <n v="349.9"/>
  </r>
  <r>
    <n v="1065"/>
    <d v="2025-03-17T00:00:00"/>
    <x v="1"/>
    <x v="0"/>
    <x v="2"/>
    <n v="1338.17"/>
    <n v="4"/>
    <n v="0"/>
    <n v="369.67"/>
  </r>
  <r>
    <n v="1112"/>
    <d v="2025-02-03T00:00:00"/>
    <x v="2"/>
    <x v="1"/>
    <x v="3"/>
    <n v="1310.89"/>
    <n v="1"/>
    <n v="0.05"/>
    <n v="379.03"/>
  </r>
  <r>
    <n v="1090"/>
    <d v="2025-02-04T00:00:00"/>
    <x v="0"/>
    <x v="0"/>
    <x v="0"/>
    <n v="1149.67"/>
    <n v="4"/>
    <n v="0"/>
    <n v="388.23"/>
  </r>
  <r>
    <n v="1123"/>
    <d v="2025-01-11T00:00:00"/>
    <x v="3"/>
    <x v="0"/>
    <x v="2"/>
    <n v="1271.25"/>
    <n v="3"/>
    <n v="0"/>
    <n v="397.27"/>
  </r>
  <r>
    <n v="1046"/>
    <d v="2025-01-04T00:00:00"/>
    <x v="3"/>
    <x v="0"/>
    <x v="0"/>
    <n v="1432.22"/>
    <n v="2"/>
    <n v="0"/>
    <n v="410.06"/>
  </r>
  <r>
    <n v="1136"/>
    <d v="2025-03-14T00:00:00"/>
    <x v="0"/>
    <x v="1"/>
    <x v="11"/>
    <n v="1394.54"/>
    <n v="5"/>
    <n v="0"/>
    <n v="420.12"/>
  </r>
  <r>
    <n v="1034"/>
    <d v="2025-01-21T00:00:00"/>
    <x v="3"/>
    <x v="2"/>
    <x v="8"/>
    <n v="1422.8"/>
    <n v="5"/>
    <n v="0"/>
    <n v="491.05"/>
  </r>
  <r>
    <n v="1089"/>
    <d v="2025-03-14T00:00:00"/>
    <x v="2"/>
    <x v="0"/>
    <x v="2"/>
    <n v="1479.3"/>
    <n v="2"/>
    <n v="0"/>
    <n v="494.42"/>
  </r>
  <r>
    <n v="1071"/>
    <d v="2025-01-14T00:00:00"/>
    <x v="2"/>
    <x v="2"/>
    <x v="6"/>
    <n v="1460.12"/>
    <n v="5"/>
    <n v="0"/>
    <n v="496.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B5D62-7B43-AA46-AF72-99D9348F035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9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numFmtId="166" showAll="0"/>
    <pivotField showAll="0"/>
    <pivotField numFmtId="9"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6"/>
    <dataField name="Sum of Profit" fld="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B8112-020E-9F4A-9D37-5BBE889F12D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9">
    <pivotField showAll="0"/>
    <pivotField numFmtId="14" showAll="0"/>
    <pivotField showAll="0"/>
    <pivotField showAll="0"/>
    <pivotField axis="axisRow" showAll="0" sortType="descending">
      <items count="14">
        <item x="10"/>
        <item x="12"/>
        <item x="8"/>
        <item x="1"/>
        <item x="11"/>
        <item x="5"/>
        <item x="3"/>
        <item x="0"/>
        <item x="6"/>
        <item x="7"/>
        <item x="2"/>
        <item x="4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showAll="0"/>
    <pivotField numFmtId="9" showAll="0"/>
    <pivotField dataField="1" numFmtId="166" showAll="0"/>
  </pivotFields>
  <rowFields count="1">
    <field x="4"/>
  </rowFields>
  <rowItems count="14">
    <i>
      <x v="7"/>
    </i>
    <i>
      <x v="4"/>
    </i>
    <i>
      <x v="1"/>
    </i>
    <i>
      <x v="11"/>
    </i>
    <i>
      <x v="2"/>
    </i>
    <i>
      <x v="10"/>
    </i>
    <i>
      <x v="9"/>
    </i>
    <i>
      <x v="8"/>
    </i>
    <i>
      <x v="6"/>
    </i>
    <i>
      <x v="3"/>
    </i>
    <i>
      <x/>
    </i>
    <i>
      <x v="1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6"/>
    <dataField name="Sum of Profit" fld="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6391C-73B5-294F-A20F-16FBB09C93E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9">
    <pivotField showAll="0"/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6" showAll="0"/>
    <pivotField showAll="0"/>
    <pivotField numFmtId="9" showAll="0"/>
    <pivotField dataField="1" numFmtId="166" showAll="0"/>
  </pivotFields>
  <rowFields count="1">
    <field x="3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 numFmtId="166"/>
    <dataField name="Sum of Profit" fld="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56878-E389-8B42-B143-72073B56B6E3}" name="SalesData" displayName="SalesData" ref="A1:I151" totalsRowShown="0">
  <autoFilter ref="A1:I151" xr:uid="{02D56878-E389-8B42-B143-72073B56B6E3}"/>
  <sortState xmlns:xlrd2="http://schemas.microsoft.com/office/spreadsheetml/2017/richdata2" ref="A2:I151">
    <sortCondition ref="I1:I151"/>
  </sortState>
  <tableColumns count="9">
    <tableColumn id="1" xr3:uid="{8840D56E-8806-A54A-A74D-6227304F1A9F}" name="Order_ID"/>
    <tableColumn id="2" xr3:uid="{AA22CE7D-0036-9A4B-9BBB-ED061FD675E1}" name="Order_Date" dataDxfId="3"/>
    <tableColumn id="3" xr3:uid="{38028584-3A6B-2246-A62E-718FB1BEF97E}" name="Region"/>
    <tableColumn id="4" xr3:uid="{0FE0FFE5-C22F-D648-8224-6E91D30068E8}" name="Category"/>
    <tableColumn id="5" xr3:uid="{722D9209-305A-DF46-A062-DDC70D7F15BA}" name="Product"/>
    <tableColumn id="6" xr3:uid="{025BDA50-D0DB-FB44-8552-6BA7740BB659}" name="Sales" dataDxfId="2"/>
    <tableColumn id="7" xr3:uid="{2499E3BD-AB2C-3B47-AB97-463EE461252B}" name="Quantity"/>
    <tableColumn id="8" xr3:uid="{16565B8F-419A-384F-96AD-0B710D919AC9}" name="Discount" dataDxfId="1"/>
    <tableColumn id="9" xr3:uid="{C6CC7BBD-1798-D64B-B5E7-B7FAC15AEF58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CAC4-1D68-2C4A-8A23-A048C4466AA6}">
  <dimension ref="A1:I151"/>
  <sheetViews>
    <sheetView tabSelected="1" zoomScale="191" zoomScaleNormal="191" workbookViewId="0">
      <selection activeCell="A2" sqref="A2"/>
    </sheetView>
  </sheetViews>
  <sheetFormatPr baseColWidth="10" defaultRowHeight="16" x14ac:dyDescent="0.2"/>
  <cols>
    <col min="2" max="2" width="12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1094</v>
      </c>
      <c r="B2" s="1">
        <v>45681</v>
      </c>
      <c r="C2" t="s">
        <v>19</v>
      </c>
      <c r="D2" t="s">
        <v>10</v>
      </c>
      <c r="E2" t="s">
        <v>16</v>
      </c>
      <c r="F2" s="2">
        <v>59.45</v>
      </c>
      <c r="G2">
        <v>3</v>
      </c>
      <c r="H2" s="3">
        <v>0.15</v>
      </c>
      <c r="I2" s="2">
        <v>-102.39</v>
      </c>
    </row>
    <row r="3" spans="1:9" x14ac:dyDescent="0.2">
      <c r="A3">
        <v>1033</v>
      </c>
      <c r="B3" s="1">
        <v>45678</v>
      </c>
      <c r="C3" t="s">
        <v>19</v>
      </c>
      <c r="D3" t="s">
        <v>13</v>
      </c>
      <c r="E3" t="s">
        <v>26</v>
      </c>
      <c r="F3" s="2">
        <v>181.45</v>
      </c>
      <c r="G3">
        <v>4</v>
      </c>
      <c r="H3" s="3">
        <v>0.2</v>
      </c>
      <c r="I3" s="2">
        <v>-91.12</v>
      </c>
    </row>
    <row r="4" spans="1:9" x14ac:dyDescent="0.2">
      <c r="A4">
        <v>1147</v>
      </c>
      <c r="B4" s="1">
        <v>45682</v>
      </c>
      <c r="C4" t="s">
        <v>9</v>
      </c>
      <c r="D4" t="s">
        <v>10</v>
      </c>
      <c r="E4" t="s">
        <v>11</v>
      </c>
      <c r="F4" s="2">
        <v>135.69999999999999</v>
      </c>
      <c r="G4">
        <v>5</v>
      </c>
      <c r="H4" s="3">
        <v>0.15</v>
      </c>
      <c r="I4" s="2">
        <v>-82.12</v>
      </c>
    </row>
    <row r="5" spans="1:9" x14ac:dyDescent="0.2">
      <c r="A5">
        <v>1126</v>
      </c>
      <c r="B5" s="1">
        <v>45698</v>
      </c>
      <c r="C5" t="s">
        <v>15</v>
      </c>
      <c r="D5" t="s">
        <v>13</v>
      </c>
      <c r="E5" t="s">
        <v>23</v>
      </c>
      <c r="F5" s="2">
        <v>87.97</v>
      </c>
      <c r="G5">
        <v>5</v>
      </c>
      <c r="H5" s="3">
        <v>0.2</v>
      </c>
      <c r="I5" s="2">
        <v>-69.459999999999994</v>
      </c>
    </row>
    <row r="6" spans="1:9" x14ac:dyDescent="0.2">
      <c r="A6">
        <v>1007</v>
      </c>
      <c r="B6" s="1">
        <v>45661</v>
      </c>
      <c r="C6" t="s">
        <v>9</v>
      </c>
      <c r="D6" t="s">
        <v>10</v>
      </c>
      <c r="E6" t="s">
        <v>18</v>
      </c>
      <c r="F6" s="2">
        <v>119.98</v>
      </c>
      <c r="G6">
        <v>5</v>
      </c>
      <c r="H6" s="3">
        <v>0.2</v>
      </c>
      <c r="I6" s="2">
        <v>-59.45</v>
      </c>
    </row>
    <row r="7" spans="1:9" x14ac:dyDescent="0.2">
      <c r="A7">
        <v>1087</v>
      </c>
      <c r="B7" s="1">
        <v>45740</v>
      </c>
      <c r="C7" t="s">
        <v>12</v>
      </c>
      <c r="D7" t="s">
        <v>10</v>
      </c>
      <c r="E7" t="s">
        <v>18</v>
      </c>
      <c r="F7" s="2">
        <v>214.29</v>
      </c>
      <c r="G7">
        <v>2</v>
      </c>
      <c r="H7" s="3">
        <v>0.15</v>
      </c>
      <c r="I7" s="2">
        <v>-55.65</v>
      </c>
    </row>
    <row r="8" spans="1:9" x14ac:dyDescent="0.2">
      <c r="A8">
        <v>1114</v>
      </c>
      <c r="B8" s="1">
        <v>45684</v>
      </c>
      <c r="C8" t="s">
        <v>9</v>
      </c>
      <c r="D8" t="s">
        <v>13</v>
      </c>
      <c r="E8" t="s">
        <v>25</v>
      </c>
      <c r="F8" s="2">
        <v>166.55</v>
      </c>
      <c r="G8">
        <v>1</v>
      </c>
      <c r="H8" s="3">
        <v>0.05</v>
      </c>
      <c r="I8" s="2">
        <v>-51.71</v>
      </c>
    </row>
    <row r="9" spans="1:9" x14ac:dyDescent="0.2">
      <c r="A9">
        <v>1010</v>
      </c>
      <c r="B9" s="1">
        <v>45680</v>
      </c>
      <c r="C9" t="s">
        <v>19</v>
      </c>
      <c r="D9" t="s">
        <v>21</v>
      </c>
      <c r="E9" t="s">
        <v>22</v>
      </c>
      <c r="F9" s="2">
        <v>162.22999999999999</v>
      </c>
      <c r="G9">
        <v>2</v>
      </c>
      <c r="H9" s="3">
        <v>0.15</v>
      </c>
      <c r="I9" s="2">
        <v>-50.4</v>
      </c>
    </row>
    <row r="10" spans="1:9" x14ac:dyDescent="0.2">
      <c r="A10">
        <v>1074</v>
      </c>
      <c r="B10" s="1">
        <v>45725</v>
      </c>
      <c r="C10" t="s">
        <v>9</v>
      </c>
      <c r="D10" t="s">
        <v>10</v>
      </c>
      <c r="E10" t="s">
        <v>16</v>
      </c>
      <c r="F10" s="2">
        <v>52.39</v>
      </c>
      <c r="G10">
        <v>3</v>
      </c>
      <c r="H10" s="3">
        <v>0.05</v>
      </c>
      <c r="I10" s="2">
        <v>-46.56</v>
      </c>
    </row>
    <row r="11" spans="1:9" x14ac:dyDescent="0.2">
      <c r="A11">
        <v>1008</v>
      </c>
      <c r="B11" s="1">
        <v>45726</v>
      </c>
      <c r="C11" t="s">
        <v>19</v>
      </c>
      <c r="D11" t="s">
        <v>10</v>
      </c>
      <c r="E11" t="s">
        <v>20</v>
      </c>
      <c r="F11" s="2">
        <v>318.08</v>
      </c>
      <c r="G11">
        <v>1</v>
      </c>
      <c r="H11" s="3">
        <v>0.1</v>
      </c>
      <c r="I11" s="2">
        <v>-40.33</v>
      </c>
    </row>
    <row r="12" spans="1:9" x14ac:dyDescent="0.2">
      <c r="A12">
        <v>1144</v>
      </c>
      <c r="B12" s="1">
        <v>45734</v>
      </c>
      <c r="C12" t="s">
        <v>19</v>
      </c>
      <c r="D12" t="s">
        <v>10</v>
      </c>
      <c r="E12" t="s">
        <v>20</v>
      </c>
      <c r="F12" s="2">
        <v>221.5</v>
      </c>
      <c r="G12">
        <v>1</v>
      </c>
      <c r="H12" s="3">
        <v>0.05</v>
      </c>
      <c r="I12" s="2">
        <v>-40.270000000000003</v>
      </c>
    </row>
    <row r="13" spans="1:9" x14ac:dyDescent="0.2">
      <c r="A13">
        <v>1023</v>
      </c>
      <c r="B13" s="1">
        <v>45666</v>
      </c>
      <c r="C13" t="s">
        <v>9</v>
      </c>
      <c r="D13" t="s">
        <v>21</v>
      </c>
      <c r="E13" t="s">
        <v>28</v>
      </c>
      <c r="F13" s="2">
        <v>82.07</v>
      </c>
      <c r="G13">
        <v>3</v>
      </c>
      <c r="H13" s="3">
        <v>0.05</v>
      </c>
      <c r="I13" s="2">
        <v>-39.229999999999997</v>
      </c>
    </row>
    <row r="14" spans="1:9" x14ac:dyDescent="0.2">
      <c r="A14">
        <v>1091</v>
      </c>
      <c r="B14" s="1">
        <v>45698</v>
      </c>
      <c r="C14" t="s">
        <v>12</v>
      </c>
      <c r="D14" t="s">
        <v>10</v>
      </c>
      <c r="E14" t="s">
        <v>11</v>
      </c>
      <c r="F14" s="2">
        <v>311.45999999999998</v>
      </c>
      <c r="G14">
        <v>5</v>
      </c>
      <c r="H14" s="3">
        <v>0.2</v>
      </c>
      <c r="I14" s="2">
        <v>-38.42</v>
      </c>
    </row>
    <row r="15" spans="1:9" x14ac:dyDescent="0.2">
      <c r="A15">
        <v>1086</v>
      </c>
      <c r="B15" s="1">
        <v>45707</v>
      </c>
      <c r="C15" t="s">
        <v>15</v>
      </c>
      <c r="D15" t="s">
        <v>10</v>
      </c>
      <c r="E15" t="s">
        <v>16</v>
      </c>
      <c r="F15" s="2">
        <v>318.77999999999997</v>
      </c>
      <c r="G15">
        <v>5</v>
      </c>
      <c r="H15" s="3">
        <v>0.15</v>
      </c>
      <c r="I15" s="2">
        <v>-38.11</v>
      </c>
    </row>
    <row r="16" spans="1:9" x14ac:dyDescent="0.2">
      <c r="A16">
        <v>1039</v>
      </c>
      <c r="B16" s="1">
        <v>45674</v>
      </c>
      <c r="C16" t="s">
        <v>19</v>
      </c>
      <c r="D16" t="s">
        <v>13</v>
      </c>
      <c r="E16" t="s">
        <v>17</v>
      </c>
      <c r="F16" s="2">
        <v>507.63</v>
      </c>
      <c r="G16">
        <v>2</v>
      </c>
      <c r="H16" s="3">
        <v>0.2</v>
      </c>
      <c r="I16" s="2">
        <v>-31.89</v>
      </c>
    </row>
    <row r="17" spans="1:9" x14ac:dyDescent="0.2">
      <c r="A17">
        <v>1064</v>
      </c>
      <c r="B17" s="1">
        <v>45685</v>
      </c>
      <c r="C17" t="s">
        <v>12</v>
      </c>
      <c r="D17" t="s">
        <v>10</v>
      </c>
      <c r="E17" t="s">
        <v>11</v>
      </c>
      <c r="F17" s="2">
        <v>218.96</v>
      </c>
      <c r="G17">
        <v>2</v>
      </c>
      <c r="H17" s="3">
        <v>0.2</v>
      </c>
      <c r="I17" s="2">
        <v>-31.59</v>
      </c>
    </row>
    <row r="18" spans="1:9" x14ac:dyDescent="0.2">
      <c r="A18">
        <v>1104</v>
      </c>
      <c r="B18" s="1">
        <v>45688</v>
      </c>
      <c r="C18" t="s">
        <v>12</v>
      </c>
      <c r="D18" t="s">
        <v>21</v>
      </c>
      <c r="E18" t="s">
        <v>27</v>
      </c>
      <c r="F18" s="2">
        <v>374.63</v>
      </c>
      <c r="G18">
        <v>4</v>
      </c>
      <c r="H18" s="3">
        <v>0.1</v>
      </c>
      <c r="I18" s="2">
        <v>-25.03</v>
      </c>
    </row>
    <row r="19" spans="1:9" x14ac:dyDescent="0.2">
      <c r="A19">
        <v>1118</v>
      </c>
      <c r="B19" s="1">
        <v>45713</v>
      </c>
      <c r="C19" t="s">
        <v>19</v>
      </c>
      <c r="D19" t="s">
        <v>13</v>
      </c>
      <c r="E19" t="s">
        <v>14</v>
      </c>
      <c r="F19" s="2">
        <v>169.34</v>
      </c>
      <c r="G19">
        <v>5</v>
      </c>
      <c r="H19" s="3">
        <v>0.05</v>
      </c>
      <c r="I19" s="2">
        <v>-24.04</v>
      </c>
    </row>
    <row r="20" spans="1:9" x14ac:dyDescent="0.2">
      <c r="A20">
        <v>1137</v>
      </c>
      <c r="B20" s="1">
        <v>45722</v>
      </c>
      <c r="C20" t="s">
        <v>12</v>
      </c>
      <c r="D20" t="s">
        <v>21</v>
      </c>
      <c r="E20" t="s">
        <v>24</v>
      </c>
      <c r="F20" s="2">
        <v>132.03</v>
      </c>
      <c r="G20">
        <v>3</v>
      </c>
      <c r="H20" s="3">
        <v>0.05</v>
      </c>
      <c r="I20" s="2">
        <v>-19.2</v>
      </c>
    </row>
    <row r="21" spans="1:9" x14ac:dyDescent="0.2">
      <c r="A21">
        <v>1132</v>
      </c>
      <c r="B21" s="1">
        <v>45698</v>
      </c>
      <c r="C21" t="s">
        <v>12</v>
      </c>
      <c r="D21" t="s">
        <v>10</v>
      </c>
      <c r="E21" t="s">
        <v>20</v>
      </c>
      <c r="F21" s="2">
        <v>321.02999999999997</v>
      </c>
      <c r="G21">
        <v>1</v>
      </c>
      <c r="H21" s="3">
        <v>0.1</v>
      </c>
      <c r="I21" s="2">
        <v>-17.920000000000002</v>
      </c>
    </row>
    <row r="22" spans="1:9" x14ac:dyDescent="0.2">
      <c r="A22">
        <v>1001</v>
      </c>
      <c r="B22" s="1">
        <v>45697</v>
      </c>
      <c r="C22" t="s">
        <v>9</v>
      </c>
      <c r="D22" t="s">
        <v>10</v>
      </c>
      <c r="E22" t="s">
        <v>11</v>
      </c>
      <c r="F22" s="2">
        <v>375.01</v>
      </c>
      <c r="G22">
        <v>2</v>
      </c>
      <c r="H22" s="3">
        <v>0.2</v>
      </c>
      <c r="I22" s="2">
        <v>-15.42</v>
      </c>
    </row>
    <row r="23" spans="1:9" x14ac:dyDescent="0.2">
      <c r="A23">
        <v>1011</v>
      </c>
      <c r="B23" s="1">
        <v>45712</v>
      </c>
      <c r="C23" t="s">
        <v>19</v>
      </c>
      <c r="D23" t="s">
        <v>13</v>
      </c>
      <c r="E23" t="s">
        <v>23</v>
      </c>
      <c r="F23" s="2">
        <v>372.73</v>
      </c>
      <c r="G23">
        <v>4</v>
      </c>
      <c r="H23" s="3">
        <v>0.2</v>
      </c>
      <c r="I23" s="2">
        <v>-12.11</v>
      </c>
    </row>
    <row r="24" spans="1:9" x14ac:dyDescent="0.2">
      <c r="A24">
        <v>1073</v>
      </c>
      <c r="B24" s="1">
        <v>45690</v>
      </c>
      <c r="C24" t="s">
        <v>15</v>
      </c>
      <c r="D24" t="s">
        <v>13</v>
      </c>
      <c r="E24" t="s">
        <v>17</v>
      </c>
      <c r="F24" s="2">
        <v>121.04</v>
      </c>
      <c r="G24">
        <v>1</v>
      </c>
      <c r="H24" s="3">
        <v>0.2</v>
      </c>
      <c r="I24" s="2">
        <v>-9.2799999999999994</v>
      </c>
    </row>
    <row r="25" spans="1:9" x14ac:dyDescent="0.2">
      <c r="A25">
        <v>1133</v>
      </c>
      <c r="B25" s="1">
        <v>45707</v>
      </c>
      <c r="C25" t="s">
        <v>19</v>
      </c>
      <c r="D25" t="s">
        <v>10</v>
      </c>
      <c r="E25" t="s">
        <v>16</v>
      </c>
      <c r="F25" s="2">
        <v>514.5</v>
      </c>
      <c r="G25">
        <v>5</v>
      </c>
      <c r="H25" s="3">
        <v>0.2</v>
      </c>
      <c r="I25" s="2">
        <v>-8.8000000000000007</v>
      </c>
    </row>
    <row r="26" spans="1:9" x14ac:dyDescent="0.2">
      <c r="A26">
        <v>1069</v>
      </c>
      <c r="B26" s="1">
        <v>45721</v>
      </c>
      <c r="C26" t="s">
        <v>9</v>
      </c>
      <c r="D26" t="s">
        <v>13</v>
      </c>
      <c r="E26" t="s">
        <v>17</v>
      </c>
      <c r="F26" s="2">
        <v>51.22</v>
      </c>
      <c r="G26">
        <v>1</v>
      </c>
      <c r="H26" s="3">
        <v>0.2</v>
      </c>
      <c r="I26" s="2">
        <v>-0.31</v>
      </c>
    </row>
    <row r="27" spans="1:9" x14ac:dyDescent="0.2">
      <c r="A27">
        <v>1124</v>
      </c>
      <c r="B27" s="1">
        <v>45714</v>
      </c>
      <c r="C27" t="s">
        <v>19</v>
      </c>
      <c r="D27" t="s">
        <v>21</v>
      </c>
      <c r="E27" t="s">
        <v>27</v>
      </c>
      <c r="F27" s="2">
        <v>481.55</v>
      </c>
      <c r="G27">
        <v>2</v>
      </c>
      <c r="H27" s="3">
        <v>0.15</v>
      </c>
      <c r="I27" s="2">
        <v>0.54</v>
      </c>
    </row>
    <row r="28" spans="1:9" x14ac:dyDescent="0.2">
      <c r="A28">
        <v>1031</v>
      </c>
      <c r="B28" s="1">
        <v>45683</v>
      </c>
      <c r="C28" t="s">
        <v>19</v>
      </c>
      <c r="D28" t="s">
        <v>21</v>
      </c>
      <c r="E28" t="s">
        <v>27</v>
      </c>
      <c r="F28" s="2">
        <v>111.55</v>
      </c>
      <c r="G28">
        <v>4</v>
      </c>
      <c r="H28" s="3">
        <v>0.2</v>
      </c>
      <c r="I28" s="2">
        <v>0.66</v>
      </c>
    </row>
    <row r="29" spans="1:9" x14ac:dyDescent="0.2">
      <c r="A29">
        <v>1072</v>
      </c>
      <c r="B29" s="1">
        <v>45701</v>
      </c>
      <c r="C29" t="s">
        <v>19</v>
      </c>
      <c r="D29" t="s">
        <v>10</v>
      </c>
      <c r="E29" t="s">
        <v>18</v>
      </c>
      <c r="F29" s="2">
        <v>202.68</v>
      </c>
      <c r="G29">
        <v>3</v>
      </c>
      <c r="H29" s="3">
        <v>0.1</v>
      </c>
      <c r="I29" s="2">
        <v>1.02</v>
      </c>
    </row>
    <row r="30" spans="1:9" x14ac:dyDescent="0.2">
      <c r="A30">
        <v>1005</v>
      </c>
      <c r="B30" s="1">
        <v>45685</v>
      </c>
      <c r="C30" t="s">
        <v>15</v>
      </c>
      <c r="D30" t="s">
        <v>13</v>
      </c>
      <c r="E30" t="s">
        <v>17</v>
      </c>
      <c r="F30" s="2">
        <v>109</v>
      </c>
      <c r="G30">
        <v>4</v>
      </c>
      <c r="H30" s="3">
        <v>0.15</v>
      </c>
      <c r="I30" s="2">
        <v>3.26</v>
      </c>
    </row>
    <row r="31" spans="1:9" x14ac:dyDescent="0.2">
      <c r="A31">
        <v>1014</v>
      </c>
      <c r="B31" s="1">
        <v>45742</v>
      </c>
      <c r="C31" t="s">
        <v>12</v>
      </c>
      <c r="D31" t="s">
        <v>21</v>
      </c>
      <c r="E31" t="s">
        <v>24</v>
      </c>
      <c r="F31" s="2">
        <v>564.72</v>
      </c>
      <c r="G31">
        <v>4</v>
      </c>
      <c r="H31" s="3">
        <v>0.15</v>
      </c>
      <c r="I31" s="2">
        <v>3.72</v>
      </c>
    </row>
    <row r="32" spans="1:9" x14ac:dyDescent="0.2">
      <c r="A32">
        <v>1116</v>
      </c>
      <c r="B32" s="1">
        <v>45678</v>
      </c>
      <c r="C32" t="s">
        <v>15</v>
      </c>
      <c r="D32" t="s">
        <v>10</v>
      </c>
      <c r="E32" t="s">
        <v>11</v>
      </c>
      <c r="F32" s="2">
        <v>338.53</v>
      </c>
      <c r="G32">
        <v>2</v>
      </c>
      <c r="H32" s="3">
        <v>0.15</v>
      </c>
      <c r="I32" s="2">
        <v>4.04</v>
      </c>
    </row>
    <row r="33" spans="1:9" x14ac:dyDescent="0.2">
      <c r="A33">
        <v>1115</v>
      </c>
      <c r="B33" s="1">
        <v>45701</v>
      </c>
      <c r="C33" t="s">
        <v>12</v>
      </c>
      <c r="D33" t="s">
        <v>10</v>
      </c>
      <c r="E33" t="s">
        <v>20</v>
      </c>
      <c r="F33" s="2">
        <v>250.43</v>
      </c>
      <c r="G33">
        <v>4</v>
      </c>
      <c r="H33" s="3">
        <v>0.15</v>
      </c>
      <c r="I33" s="2">
        <v>5.08</v>
      </c>
    </row>
    <row r="34" spans="1:9" x14ac:dyDescent="0.2">
      <c r="A34">
        <v>1106</v>
      </c>
      <c r="B34" s="1">
        <v>45709</v>
      </c>
      <c r="C34" t="s">
        <v>19</v>
      </c>
      <c r="D34" t="s">
        <v>21</v>
      </c>
      <c r="E34" t="s">
        <v>24</v>
      </c>
      <c r="F34" s="2">
        <v>371.21</v>
      </c>
      <c r="G34">
        <v>1</v>
      </c>
      <c r="H34" s="3">
        <v>0</v>
      </c>
      <c r="I34" s="2">
        <v>11.29</v>
      </c>
    </row>
    <row r="35" spans="1:9" x14ac:dyDescent="0.2">
      <c r="A35">
        <v>1009</v>
      </c>
      <c r="B35" s="1">
        <v>45692</v>
      </c>
      <c r="C35" t="s">
        <v>19</v>
      </c>
      <c r="D35" t="s">
        <v>10</v>
      </c>
      <c r="E35" t="s">
        <v>11</v>
      </c>
      <c r="F35" s="2">
        <v>221.02</v>
      </c>
      <c r="G35">
        <v>5</v>
      </c>
      <c r="H35" s="3">
        <v>0.15</v>
      </c>
      <c r="I35" s="2">
        <v>12.78</v>
      </c>
    </row>
    <row r="36" spans="1:9" x14ac:dyDescent="0.2">
      <c r="A36">
        <v>1075</v>
      </c>
      <c r="B36" s="1">
        <v>45667</v>
      </c>
      <c r="C36" t="s">
        <v>12</v>
      </c>
      <c r="D36" t="s">
        <v>10</v>
      </c>
      <c r="E36" t="s">
        <v>11</v>
      </c>
      <c r="F36" s="2">
        <v>218.49</v>
      </c>
      <c r="G36">
        <v>4</v>
      </c>
      <c r="H36" s="3">
        <v>0.2</v>
      </c>
      <c r="I36" s="2">
        <v>12.85</v>
      </c>
    </row>
    <row r="37" spans="1:9" x14ac:dyDescent="0.2">
      <c r="A37">
        <v>1037</v>
      </c>
      <c r="B37" s="1">
        <v>45700</v>
      </c>
      <c r="C37" t="s">
        <v>15</v>
      </c>
      <c r="D37" t="s">
        <v>13</v>
      </c>
      <c r="E37" t="s">
        <v>26</v>
      </c>
      <c r="F37" s="2">
        <v>180.84</v>
      </c>
      <c r="G37">
        <v>5</v>
      </c>
      <c r="H37" s="3">
        <v>0.2</v>
      </c>
      <c r="I37" s="2">
        <v>14.68</v>
      </c>
    </row>
    <row r="38" spans="1:9" x14ac:dyDescent="0.2">
      <c r="A38">
        <v>1040</v>
      </c>
      <c r="B38" s="1">
        <v>45693</v>
      </c>
      <c r="C38" t="s">
        <v>15</v>
      </c>
      <c r="D38" t="s">
        <v>10</v>
      </c>
      <c r="E38" t="s">
        <v>16</v>
      </c>
      <c r="F38" s="2">
        <v>246.65</v>
      </c>
      <c r="G38">
        <v>4</v>
      </c>
      <c r="H38" s="3">
        <v>0.2</v>
      </c>
      <c r="I38" s="2">
        <v>19.64</v>
      </c>
    </row>
    <row r="39" spans="1:9" x14ac:dyDescent="0.2">
      <c r="A39">
        <v>1122</v>
      </c>
      <c r="B39" s="1">
        <v>45720</v>
      </c>
      <c r="C39" t="s">
        <v>9</v>
      </c>
      <c r="D39" t="s">
        <v>21</v>
      </c>
      <c r="E39" t="s">
        <v>27</v>
      </c>
      <c r="F39" s="2">
        <v>407.01</v>
      </c>
      <c r="G39">
        <v>2</v>
      </c>
      <c r="H39" s="3">
        <v>0.2</v>
      </c>
      <c r="I39" s="2">
        <v>20.309999999999999</v>
      </c>
    </row>
    <row r="40" spans="1:9" x14ac:dyDescent="0.2">
      <c r="A40">
        <v>1027</v>
      </c>
      <c r="B40" s="1">
        <v>45663</v>
      </c>
      <c r="C40" t="s">
        <v>12</v>
      </c>
      <c r="D40" t="s">
        <v>10</v>
      </c>
      <c r="E40" t="s">
        <v>20</v>
      </c>
      <c r="F40" s="2">
        <v>308.37</v>
      </c>
      <c r="G40">
        <v>4</v>
      </c>
      <c r="H40" s="3">
        <v>0.1</v>
      </c>
      <c r="I40" s="2">
        <v>20.49</v>
      </c>
    </row>
    <row r="41" spans="1:9" x14ac:dyDescent="0.2">
      <c r="A41">
        <v>1058</v>
      </c>
      <c r="B41" s="1">
        <v>45704</v>
      </c>
      <c r="C41" t="s">
        <v>19</v>
      </c>
      <c r="D41" t="s">
        <v>10</v>
      </c>
      <c r="E41" t="s">
        <v>20</v>
      </c>
      <c r="F41" s="2">
        <v>566.70000000000005</v>
      </c>
      <c r="G41">
        <v>3</v>
      </c>
      <c r="H41" s="3">
        <v>0.2</v>
      </c>
      <c r="I41" s="2">
        <v>21.14</v>
      </c>
    </row>
    <row r="42" spans="1:9" x14ac:dyDescent="0.2">
      <c r="A42">
        <v>1081</v>
      </c>
      <c r="B42" s="1">
        <v>45689</v>
      </c>
      <c r="C42" t="s">
        <v>12</v>
      </c>
      <c r="D42" t="s">
        <v>13</v>
      </c>
      <c r="E42" t="s">
        <v>23</v>
      </c>
      <c r="F42" s="2">
        <v>911.44</v>
      </c>
      <c r="G42">
        <v>1</v>
      </c>
      <c r="H42" s="3">
        <v>0.2</v>
      </c>
      <c r="I42" s="2">
        <v>23.54</v>
      </c>
    </row>
    <row r="43" spans="1:9" x14ac:dyDescent="0.2">
      <c r="A43">
        <v>1052</v>
      </c>
      <c r="B43" s="1">
        <v>45712</v>
      </c>
      <c r="C43" t="s">
        <v>15</v>
      </c>
      <c r="D43" t="s">
        <v>21</v>
      </c>
      <c r="E43" t="s">
        <v>27</v>
      </c>
      <c r="F43" s="2">
        <v>551.38</v>
      </c>
      <c r="G43">
        <v>2</v>
      </c>
      <c r="H43" s="3">
        <v>0.2</v>
      </c>
      <c r="I43" s="2">
        <v>24.53</v>
      </c>
    </row>
    <row r="44" spans="1:9" x14ac:dyDescent="0.2">
      <c r="A44">
        <v>1098</v>
      </c>
      <c r="B44" s="1">
        <v>45744</v>
      </c>
      <c r="C44" t="s">
        <v>12</v>
      </c>
      <c r="D44" t="s">
        <v>13</v>
      </c>
      <c r="E44" t="s">
        <v>25</v>
      </c>
      <c r="F44" s="2">
        <v>306.27999999999997</v>
      </c>
      <c r="G44">
        <v>4</v>
      </c>
      <c r="H44" s="3">
        <v>0.05</v>
      </c>
      <c r="I44" s="2">
        <v>26.23</v>
      </c>
    </row>
    <row r="45" spans="1:9" x14ac:dyDescent="0.2">
      <c r="A45">
        <v>1120</v>
      </c>
      <c r="B45" s="1">
        <v>45695</v>
      </c>
      <c r="C45" t="s">
        <v>12</v>
      </c>
      <c r="D45" t="s">
        <v>13</v>
      </c>
      <c r="E45" t="s">
        <v>23</v>
      </c>
      <c r="F45" s="2">
        <v>610.80999999999995</v>
      </c>
      <c r="G45">
        <v>3</v>
      </c>
      <c r="H45" s="3">
        <v>0.15</v>
      </c>
      <c r="I45" s="2">
        <v>29.06</v>
      </c>
    </row>
    <row r="46" spans="1:9" x14ac:dyDescent="0.2">
      <c r="A46">
        <v>1047</v>
      </c>
      <c r="B46" s="1">
        <v>45718</v>
      </c>
      <c r="C46" t="s">
        <v>12</v>
      </c>
      <c r="D46" t="s">
        <v>21</v>
      </c>
      <c r="E46" t="s">
        <v>27</v>
      </c>
      <c r="F46" s="2">
        <v>476.9</v>
      </c>
      <c r="G46">
        <v>2</v>
      </c>
      <c r="H46" s="3">
        <v>0.05</v>
      </c>
      <c r="I46" s="2">
        <v>31.68</v>
      </c>
    </row>
    <row r="47" spans="1:9" x14ac:dyDescent="0.2">
      <c r="A47">
        <v>1113</v>
      </c>
      <c r="B47" s="1">
        <v>45748</v>
      </c>
      <c r="C47" t="s">
        <v>19</v>
      </c>
      <c r="D47" t="s">
        <v>21</v>
      </c>
      <c r="E47" t="s">
        <v>24</v>
      </c>
      <c r="F47" s="2">
        <v>223.64</v>
      </c>
      <c r="G47">
        <v>1</v>
      </c>
      <c r="H47" s="3">
        <v>0.05</v>
      </c>
      <c r="I47" s="2">
        <v>32.71</v>
      </c>
    </row>
    <row r="48" spans="1:9" x14ac:dyDescent="0.2">
      <c r="A48">
        <v>1024</v>
      </c>
      <c r="B48" s="1">
        <v>45736</v>
      </c>
      <c r="C48" t="s">
        <v>9</v>
      </c>
      <c r="D48" t="s">
        <v>10</v>
      </c>
      <c r="E48" t="s">
        <v>20</v>
      </c>
      <c r="F48" s="2">
        <v>684.92</v>
      </c>
      <c r="G48">
        <v>3</v>
      </c>
      <c r="H48" s="3">
        <v>0.15</v>
      </c>
      <c r="I48" s="2">
        <v>32.78</v>
      </c>
    </row>
    <row r="49" spans="1:9" x14ac:dyDescent="0.2">
      <c r="A49">
        <v>1013</v>
      </c>
      <c r="B49" s="1">
        <v>45674</v>
      </c>
      <c r="C49" t="s">
        <v>19</v>
      </c>
      <c r="D49" t="s">
        <v>13</v>
      </c>
      <c r="E49" t="s">
        <v>25</v>
      </c>
      <c r="F49" s="2">
        <v>761.04</v>
      </c>
      <c r="G49">
        <v>3</v>
      </c>
      <c r="H49" s="3">
        <v>0.2</v>
      </c>
      <c r="I49" s="2">
        <v>37.14</v>
      </c>
    </row>
    <row r="50" spans="1:9" x14ac:dyDescent="0.2">
      <c r="A50">
        <v>1128</v>
      </c>
      <c r="B50" s="1">
        <v>45734</v>
      </c>
      <c r="C50" t="s">
        <v>19</v>
      </c>
      <c r="D50" t="s">
        <v>10</v>
      </c>
      <c r="E50" t="s">
        <v>20</v>
      </c>
      <c r="F50" s="2">
        <v>519.75</v>
      </c>
      <c r="G50">
        <v>1</v>
      </c>
      <c r="H50" s="3">
        <v>0.05</v>
      </c>
      <c r="I50" s="2">
        <v>37.869999999999997</v>
      </c>
    </row>
    <row r="51" spans="1:9" x14ac:dyDescent="0.2">
      <c r="A51">
        <v>1082</v>
      </c>
      <c r="B51" s="1">
        <v>45664</v>
      </c>
      <c r="C51" t="s">
        <v>9</v>
      </c>
      <c r="D51" t="s">
        <v>13</v>
      </c>
      <c r="E51" t="s">
        <v>25</v>
      </c>
      <c r="F51" s="2">
        <v>517.27</v>
      </c>
      <c r="G51">
        <v>4</v>
      </c>
      <c r="H51" s="3">
        <v>0.05</v>
      </c>
      <c r="I51" s="2">
        <v>40.03</v>
      </c>
    </row>
    <row r="52" spans="1:9" x14ac:dyDescent="0.2">
      <c r="A52">
        <v>1105</v>
      </c>
      <c r="B52" s="1">
        <v>45686</v>
      </c>
      <c r="C52" t="s">
        <v>9</v>
      </c>
      <c r="D52" t="s">
        <v>21</v>
      </c>
      <c r="E52" t="s">
        <v>28</v>
      </c>
      <c r="F52" s="2">
        <v>445.48</v>
      </c>
      <c r="G52">
        <v>3</v>
      </c>
      <c r="H52" s="3">
        <v>0</v>
      </c>
      <c r="I52" s="2">
        <v>45.3</v>
      </c>
    </row>
    <row r="53" spans="1:9" x14ac:dyDescent="0.2">
      <c r="A53">
        <v>1002</v>
      </c>
      <c r="B53" s="1">
        <v>45737</v>
      </c>
      <c r="C53" t="s">
        <v>12</v>
      </c>
      <c r="D53" t="s">
        <v>13</v>
      </c>
      <c r="E53" t="s">
        <v>14</v>
      </c>
      <c r="F53" s="2">
        <v>828.56</v>
      </c>
      <c r="G53">
        <v>5</v>
      </c>
      <c r="H53" s="3">
        <v>0.2</v>
      </c>
      <c r="I53" s="2">
        <v>47.44</v>
      </c>
    </row>
    <row r="54" spans="1:9" x14ac:dyDescent="0.2">
      <c r="A54">
        <v>1021</v>
      </c>
      <c r="B54" s="1">
        <v>45716</v>
      </c>
      <c r="C54" t="s">
        <v>19</v>
      </c>
      <c r="D54" t="s">
        <v>21</v>
      </c>
      <c r="E54" t="s">
        <v>27</v>
      </c>
      <c r="F54" s="2">
        <v>688.49</v>
      </c>
      <c r="G54">
        <v>5</v>
      </c>
      <c r="H54" s="3">
        <v>0.2</v>
      </c>
      <c r="I54" s="2">
        <v>48.6</v>
      </c>
    </row>
    <row r="55" spans="1:9" x14ac:dyDescent="0.2">
      <c r="A55">
        <v>1149</v>
      </c>
      <c r="B55" s="1">
        <v>45703</v>
      </c>
      <c r="C55" t="s">
        <v>15</v>
      </c>
      <c r="D55" t="s">
        <v>13</v>
      </c>
      <c r="E55" t="s">
        <v>14</v>
      </c>
      <c r="F55" s="2">
        <v>365.83</v>
      </c>
      <c r="G55">
        <v>3</v>
      </c>
      <c r="H55" s="3">
        <v>0</v>
      </c>
      <c r="I55" s="2">
        <v>49.37</v>
      </c>
    </row>
    <row r="56" spans="1:9" x14ac:dyDescent="0.2">
      <c r="A56">
        <v>1092</v>
      </c>
      <c r="B56" s="1">
        <v>45731</v>
      </c>
      <c r="C56" t="s">
        <v>15</v>
      </c>
      <c r="D56" t="s">
        <v>10</v>
      </c>
      <c r="E56" t="s">
        <v>20</v>
      </c>
      <c r="F56" s="2">
        <v>910.95</v>
      </c>
      <c r="G56">
        <v>5</v>
      </c>
      <c r="H56" s="3">
        <v>0.2</v>
      </c>
      <c r="I56" s="2">
        <v>51.44</v>
      </c>
    </row>
    <row r="57" spans="1:9" x14ac:dyDescent="0.2">
      <c r="A57">
        <v>1020</v>
      </c>
      <c r="B57" s="1">
        <v>45687</v>
      </c>
      <c r="C57" t="s">
        <v>9</v>
      </c>
      <c r="D57" t="s">
        <v>10</v>
      </c>
      <c r="E57" t="s">
        <v>20</v>
      </c>
      <c r="F57" s="2">
        <v>305.79000000000002</v>
      </c>
      <c r="G57">
        <v>4</v>
      </c>
      <c r="H57" s="3">
        <v>0</v>
      </c>
      <c r="I57" s="2">
        <v>57.02</v>
      </c>
    </row>
    <row r="58" spans="1:9" x14ac:dyDescent="0.2">
      <c r="A58">
        <v>1148</v>
      </c>
      <c r="B58" s="1">
        <v>45721</v>
      </c>
      <c r="C58" t="s">
        <v>15</v>
      </c>
      <c r="D58" t="s">
        <v>21</v>
      </c>
      <c r="E58" t="s">
        <v>28</v>
      </c>
      <c r="F58" s="2">
        <v>676.71</v>
      </c>
      <c r="G58">
        <v>3</v>
      </c>
      <c r="H58" s="3">
        <v>0.2</v>
      </c>
      <c r="I58" s="2">
        <v>60.71</v>
      </c>
    </row>
    <row r="59" spans="1:9" x14ac:dyDescent="0.2">
      <c r="A59">
        <v>1032</v>
      </c>
      <c r="B59" s="1">
        <v>45737</v>
      </c>
      <c r="C59" t="s">
        <v>15</v>
      </c>
      <c r="D59" t="s">
        <v>13</v>
      </c>
      <c r="E59" t="s">
        <v>14</v>
      </c>
      <c r="F59" s="2">
        <v>472.52</v>
      </c>
      <c r="G59">
        <v>3</v>
      </c>
      <c r="H59" s="3">
        <v>0.2</v>
      </c>
      <c r="I59" s="2">
        <v>66.39</v>
      </c>
    </row>
    <row r="60" spans="1:9" x14ac:dyDescent="0.2">
      <c r="A60">
        <v>1045</v>
      </c>
      <c r="B60" s="1">
        <v>45661</v>
      </c>
      <c r="C60" t="s">
        <v>19</v>
      </c>
      <c r="D60" t="s">
        <v>13</v>
      </c>
      <c r="E60" t="s">
        <v>14</v>
      </c>
      <c r="F60" s="2">
        <v>501.53</v>
      </c>
      <c r="G60">
        <v>2</v>
      </c>
      <c r="H60" s="3">
        <v>0.15</v>
      </c>
      <c r="I60" s="2">
        <v>66.94</v>
      </c>
    </row>
    <row r="61" spans="1:9" x14ac:dyDescent="0.2">
      <c r="A61">
        <v>1097</v>
      </c>
      <c r="B61" s="1">
        <v>45687</v>
      </c>
      <c r="C61" t="s">
        <v>19</v>
      </c>
      <c r="D61" t="s">
        <v>13</v>
      </c>
      <c r="E61" t="s">
        <v>26</v>
      </c>
      <c r="F61" s="2">
        <v>937.15</v>
      </c>
      <c r="G61">
        <v>3</v>
      </c>
      <c r="H61" s="3">
        <v>0.15</v>
      </c>
      <c r="I61" s="2">
        <v>70.59</v>
      </c>
    </row>
    <row r="62" spans="1:9" x14ac:dyDescent="0.2">
      <c r="A62">
        <v>1068</v>
      </c>
      <c r="B62" s="1">
        <v>45659</v>
      </c>
      <c r="C62" t="s">
        <v>15</v>
      </c>
      <c r="D62" t="s">
        <v>21</v>
      </c>
      <c r="E62" t="s">
        <v>22</v>
      </c>
      <c r="F62" s="2">
        <v>438.16</v>
      </c>
      <c r="G62">
        <v>4</v>
      </c>
      <c r="H62" s="3">
        <v>0.1</v>
      </c>
      <c r="I62" s="2">
        <v>71.94</v>
      </c>
    </row>
    <row r="63" spans="1:9" x14ac:dyDescent="0.2">
      <c r="A63">
        <v>1107</v>
      </c>
      <c r="B63" s="1">
        <v>45718</v>
      </c>
      <c r="C63" t="s">
        <v>19</v>
      </c>
      <c r="D63" t="s">
        <v>21</v>
      </c>
      <c r="E63" t="s">
        <v>28</v>
      </c>
      <c r="F63" s="2">
        <v>903.43</v>
      </c>
      <c r="G63">
        <v>3</v>
      </c>
      <c r="H63" s="3">
        <v>0.2</v>
      </c>
      <c r="I63" s="2">
        <v>72.67</v>
      </c>
    </row>
    <row r="64" spans="1:9" x14ac:dyDescent="0.2">
      <c r="A64">
        <v>1077</v>
      </c>
      <c r="B64" s="1">
        <v>45733</v>
      </c>
      <c r="C64" t="s">
        <v>19</v>
      </c>
      <c r="D64" t="s">
        <v>21</v>
      </c>
      <c r="E64" t="s">
        <v>24</v>
      </c>
      <c r="F64" s="2">
        <v>599.1</v>
      </c>
      <c r="G64">
        <v>2</v>
      </c>
      <c r="H64" s="3">
        <v>0.05</v>
      </c>
      <c r="I64" s="2">
        <v>77.069999999999993</v>
      </c>
    </row>
    <row r="65" spans="1:9" x14ac:dyDescent="0.2">
      <c r="A65">
        <v>1030</v>
      </c>
      <c r="B65" s="1">
        <v>45719</v>
      </c>
      <c r="C65" t="s">
        <v>9</v>
      </c>
      <c r="D65" t="s">
        <v>10</v>
      </c>
      <c r="E65" t="s">
        <v>18</v>
      </c>
      <c r="F65" s="2">
        <v>401.85</v>
      </c>
      <c r="G65">
        <v>5</v>
      </c>
      <c r="H65" s="3">
        <v>0.1</v>
      </c>
      <c r="I65" s="2">
        <v>78.12</v>
      </c>
    </row>
    <row r="66" spans="1:9" x14ac:dyDescent="0.2">
      <c r="A66">
        <v>1056</v>
      </c>
      <c r="B66" s="1">
        <v>45705</v>
      </c>
      <c r="C66" t="s">
        <v>9</v>
      </c>
      <c r="D66" t="s">
        <v>21</v>
      </c>
      <c r="E66" t="s">
        <v>28</v>
      </c>
      <c r="F66" s="2">
        <v>1272.17</v>
      </c>
      <c r="G66">
        <v>5</v>
      </c>
      <c r="H66" s="3">
        <v>0.2</v>
      </c>
      <c r="I66" s="2">
        <v>79.13</v>
      </c>
    </row>
    <row r="67" spans="1:9" x14ac:dyDescent="0.2">
      <c r="A67">
        <v>1142</v>
      </c>
      <c r="B67" s="1">
        <v>45709</v>
      </c>
      <c r="C67" t="s">
        <v>19</v>
      </c>
      <c r="D67" t="s">
        <v>13</v>
      </c>
      <c r="E67" t="s">
        <v>17</v>
      </c>
      <c r="F67" s="2">
        <v>661.33</v>
      </c>
      <c r="G67">
        <v>2</v>
      </c>
      <c r="H67" s="3">
        <v>0.2</v>
      </c>
      <c r="I67" s="2">
        <v>79.83</v>
      </c>
    </row>
    <row r="68" spans="1:9" x14ac:dyDescent="0.2">
      <c r="A68">
        <v>1062</v>
      </c>
      <c r="B68" s="1">
        <v>45706</v>
      </c>
      <c r="C68" t="s">
        <v>15</v>
      </c>
      <c r="D68" t="s">
        <v>21</v>
      </c>
      <c r="E68" t="s">
        <v>24</v>
      </c>
      <c r="F68" s="2">
        <v>491.29</v>
      </c>
      <c r="G68">
        <v>5</v>
      </c>
      <c r="H68" s="3">
        <v>0.1</v>
      </c>
      <c r="I68" s="2">
        <v>87.98</v>
      </c>
    </row>
    <row r="69" spans="1:9" x14ac:dyDescent="0.2">
      <c r="A69">
        <v>1100</v>
      </c>
      <c r="B69" s="1">
        <v>45709</v>
      </c>
      <c r="C69" t="s">
        <v>12</v>
      </c>
      <c r="D69" t="s">
        <v>21</v>
      </c>
      <c r="E69" t="s">
        <v>28</v>
      </c>
      <c r="F69" s="2">
        <v>888.28</v>
      </c>
      <c r="G69">
        <v>1</v>
      </c>
      <c r="H69" s="3">
        <v>0.15</v>
      </c>
      <c r="I69" s="2">
        <v>91.98</v>
      </c>
    </row>
    <row r="70" spans="1:9" x14ac:dyDescent="0.2">
      <c r="A70">
        <v>1078</v>
      </c>
      <c r="B70" s="1">
        <v>45709</v>
      </c>
      <c r="C70" t="s">
        <v>12</v>
      </c>
      <c r="D70" t="s">
        <v>21</v>
      </c>
      <c r="E70" t="s">
        <v>28</v>
      </c>
      <c r="F70" s="2">
        <v>919.1</v>
      </c>
      <c r="G70">
        <v>4</v>
      </c>
      <c r="H70" s="3">
        <v>0.15</v>
      </c>
      <c r="I70" s="2">
        <v>95.79</v>
      </c>
    </row>
    <row r="71" spans="1:9" x14ac:dyDescent="0.2">
      <c r="A71">
        <v>1067</v>
      </c>
      <c r="B71" s="1">
        <v>45722</v>
      </c>
      <c r="C71" t="s">
        <v>12</v>
      </c>
      <c r="D71" t="s">
        <v>10</v>
      </c>
      <c r="E71" t="s">
        <v>18</v>
      </c>
      <c r="F71" s="2">
        <v>1093.3599999999999</v>
      </c>
      <c r="G71">
        <v>2</v>
      </c>
      <c r="H71" s="3">
        <v>0.15</v>
      </c>
      <c r="I71" s="2">
        <v>100.76</v>
      </c>
    </row>
    <row r="72" spans="1:9" x14ac:dyDescent="0.2">
      <c r="A72">
        <v>1145</v>
      </c>
      <c r="B72" s="1">
        <v>45708</v>
      </c>
      <c r="C72" t="s">
        <v>9</v>
      </c>
      <c r="D72" t="s">
        <v>13</v>
      </c>
      <c r="E72" t="s">
        <v>23</v>
      </c>
      <c r="F72" s="2">
        <v>1430.67</v>
      </c>
      <c r="G72">
        <v>5</v>
      </c>
      <c r="H72" s="3">
        <v>0.2</v>
      </c>
      <c r="I72" s="2">
        <v>103.4</v>
      </c>
    </row>
    <row r="73" spans="1:9" x14ac:dyDescent="0.2">
      <c r="A73">
        <v>1079</v>
      </c>
      <c r="B73" s="1">
        <v>45682</v>
      </c>
      <c r="C73" t="s">
        <v>12</v>
      </c>
      <c r="D73" t="s">
        <v>21</v>
      </c>
      <c r="E73" t="s">
        <v>22</v>
      </c>
      <c r="F73" s="2">
        <v>1429.72</v>
      </c>
      <c r="G73">
        <v>1</v>
      </c>
      <c r="H73" s="3">
        <v>0.2</v>
      </c>
      <c r="I73" s="2">
        <v>104.32</v>
      </c>
    </row>
    <row r="74" spans="1:9" x14ac:dyDescent="0.2">
      <c r="A74">
        <v>1051</v>
      </c>
      <c r="B74" s="1">
        <v>45746</v>
      </c>
      <c r="C74" t="s">
        <v>15</v>
      </c>
      <c r="D74" t="s">
        <v>21</v>
      </c>
      <c r="E74" t="s">
        <v>22</v>
      </c>
      <c r="F74" s="2">
        <v>742.85</v>
      </c>
      <c r="G74">
        <v>5</v>
      </c>
      <c r="H74" s="3">
        <v>0.1</v>
      </c>
      <c r="I74" s="2">
        <v>105.28</v>
      </c>
    </row>
    <row r="75" spans="1:9" x14ac:dyDescent="0.2">
      <c r="A75">
        <v>1066</v>
      </c>
      <c r="B75" s="1">
        <v>45675</v>
      </c>
      <c r="C75" t="s">
        <v>9</v>
      </c>
      <c r="D75" t="s">
        <v>21</v>
      </c>
      <c r="E75" t="s">
        <v>28</v>
      </c>
      <c r="F75" s="2">
        <v>456.28</v>
      </c>
      <c r="G75">
        <v>5</v>
      </c>
      <c r="H75" s="3">
        <v>0</v>
      </c>
      <c r="I75" s="2">
        <v>106.19</v>
      </c>
    </row>
    <row r="76" spans="1:9" x14ac:dyDescent="0.2">
      <c r="A76">
        <v>1138</v>
      </c>
      <c r="B76" s="1">
        <v>45683</v>
      </c>
      <c r="C76" t="s">
        <v>19</v>
      </c>
      <c r="D76" t="s">
        <v>10</v>
      </c>
      <c r="E76" t="s">
        <v>16</v>
      </c>
      <c r="F76" s="2">
        <v>742.99</v>
      </c>
      <c r="G76">
        <v>3</v>
      </c>
      <c r="H76" s="3">
        <v>0.2</v>
      </c>
      <c r="I76" s="2">
        <v>108.63</v>
      </c>
    </row>
    <row r="77" spans="1:9" x14ac:dyDescent="0.2">
      <c r="A77">
        <v>1085</v>
      </c>
      <c r="B77" s="1">
        <v>45747</v>
      </c>
      <c r="C77" t="s">
        <v>12</v>
      </c>
      <c r="D77" t="s">
        <v>13</v>
      </c>
      <c r="E77" t="s">
        <v>14</v>
      </c>
      <c r="F77" s="2">
        <v>916.66</v>
      </c>
      <c r="G77">
        <v>3</v>
      </c>
      <c r="H77" s="3">
        <v>0.1</v>
      </c>
      <c r="I77" s="2">
        <v>112.56</v>
      </c>
    </row>
    <row r="78" spans="1:9" x14ac:dyDescent="0.2">
      <c r="A78">
        <v>1129</v>
      </c>
      <c r="B78" s="1">
        <v>45697</v>
      </c>
      <c r="C78" t="s">
        <v>15</v>
      </c>
      <c r="D78" t="s">
        <v>10</v>
      </c>
      <c r="E78" t="s">
        <v>18</v>
      </c>
      <c r="F78" s="2">
        <v>1125.78</v>
      </c>
      <c r="G78">
        <v>3</v>
      </c>
      <c r="H78" s="3">
        <v>0.2</v>
      </c>
      <c r="I78" s="2">
        <v>117.38</v>
      </c>
    </row>
    <row r="79" spans="1:9" x14ac:dyDescent="0.2">
      <c r="A79">
        <v>1042</v>
      </c>
      <c r="B79" s="1">
        <v>45681</v>
      </c>
      <c r="C79" t="s">
        <v>9</v>
      </c>
      <c r="D79" t="s">
        <v>13</v>
      </c>
      <c r="E79" t="s">
        <v>26</v>
      </c>
      <c r="F79" s="2">
        <v>1056.33</v>
      </c>
      <c r="G79">
        <v>1</v>
      </c>
      <c r="H79" s="3">
        <v>0.15</v>
      </c>
      <c r="I79" s="2">
        <v>119.43</v>
      </c>
    </row>
    <row r="80" spans="1:9" x14ac:dyDescent="0.2">
      <c r="A80">
        <v>1060</v>
      </c>
      <c r="B80" s="1">
        <v>45661</v>
      </c>
      <c r="C80" t="s">
        <v>9</v>
      </c>
      <c r="D80" t="s">
        <v>13</v>
      </c>
      <c r="E80" t="s">
        <v>23</v>
      </c>
      <c r="F80" s="2">
        <v>1100.99</v>
      </c>
      <c r="G80">
        <v>5</v>
      </c>
      <c r="H80" s="3">
        <v>0.15</v>
      </c>
      <c r="I80" s="2">
        <v>121.04</v>
      </c>
    </row>
    <row r="81" spans="1:9" x14ac:dyDescent="0.2">
      <c r="A81">
        <v>1012</v>
      </c>
      <c r="B81" s="1">
        <v>45742</v>
      </c>
      <c r="C81" t="s">
        <v>19</v>
      </c>
      <c r="D81" t="s">
        <v>21</v>
      </c>
      <c r="E81" t="s">
        <v>24</v>
      </c>
      <c r="F81" s="2">
        <v>877.23</v>
      </c>
      <c r="G81">
        <v>2</v>
      </c>
      <c r="H81" s="3">
        <v>0.15</v>
      </c>
      <c r="I81" s="2">
        <v>121.66</v>
      </c>
    </row>
    <row r="82" spans="1:9" x14ac:dyDescent="0.2">
      <c r="A82">
        <v>1041</v>
      </c>
      <c r="B82" s="1">
        <v>45686</v>
      </c>
      <c r="C82" t="s">
        <v>19</v>
      </c>
      <c r="D82" t="s">
        <v>13</v>
      </c>
      <c r="E82" t="s">
        <v>14</v>
      </c>
      <c r="F82" s="2">
        <v>937.99</v>
      </c>
      <c r="G82">
        <v>3</v>
      </c>
      <c r="H82" s="3">
        <v>0.1</v>
      </c>
      <c r="I82" s="2">
        <v>125.2</v>
      </c>
    </row>
    <row r="83" spans="1:9" x14ac:dyDescent="0.2">
      <c r="A83">
        <v>1006</v>
      </c>
      <c r="B83" s="1">
        <v>45678</v>
      </c>
      <c r="C83" t="s">
        <v>12</v>
      </c>
      <c r="D83" t="s">
        <v>10</v>
      </c>
      <c r="E83" t="s">
        <v>18</v>
      </c>
      <c r="F83" s="2">
        <v>1081.1600000000001</v>
      </c>
      <c r="G83">
        <v>4</v>
      </c>
      <c r="H83" s="3">
        <v>0.15</v>
      </c>
      <c r="I83" s="2">
        <v>128.22999999999999</v>
      </c>
    </row>
    <row r="84" spans="1:9" x14ac:dyDescent="0.2">
      <c r="A84">
        <v>1095</v>
      </c>
      <c r="B84" s="1">
        <v>45733</v>
      </c>
      <c r="C84" t="s">
        <v>19</v>
      </c>
      <c r="D84" t="s">
        <v>21</v>
      </c>
      <c r="E84" t="s">
        <v>24</v>
      </c>
      <c r="F84" s="2">
        <v>680.65</v>
      </c>
      <c r="G84">
        <v>4</v>
      </c>
      <c r="H84" s="3">
        <v>0.05</v>
      </c>
      <c r="I84" s="2">
        <v>128.29</v>
      </c>
    </row>
    <row r="85" spans="1:9" x14ac:dyDescent="0.2">
      <c r="A85">
        <v>1110</v>
      </c>
      <c r="B85" s="1">
        <v>45692</v>
      </c>
      <c r="C85" t="s">
        <v>9</v>
      </c>
      <c r="D85" t="s">
        <v>10</v>
      </c>
      <c r="E85" t="s">
        <v>18</v>
      </c>
      <c r="F85" s="2">
        <v>601.94000000000005</v>
      </c>
      <c r="G85">
        <v>3</v>
      </c>
      <c r="H85" s="3">
        <v>0.05</v>
      </c>
      <c r="I85" s="2">
        <v>131.81</v>
      </c>
    </row>
    <row r="86" spans="1:9" x14ac:dyDescent="0.2">
      <c r="A86">
        <v>1022</v>
      </c>
      <c r="B86" s="1">
        <v>45739</v>
      </c>
      <c r="C86" t="s">
        <v>15</v>
      </c>
      <c r="D86" t="s">
        <v>21</v>
      </c>
      <c r="E86" t="s">
        <v>28</v>
      </c>
      <c r="F86" s="2">
        <v>610.26</v>
      </c>
      <c r="G86">
        <v>4</v>
      </c>
      <c r="H86" s="3">
        <v>0.1</v>
      </c>
      <c r="I86" s="2">
        <v>133.29</v>
      </c>
    </row>
    <row r="87" spans="1:9" x14ac:dyDescent="0.2">
      <c r="A87">
        <v>1080</v>
      </c>
      <c r="B87" s="1">
        <v>45679</v>
      </c>
      <c r="C87" t="s">
        <v>15</v>
      </c>
      <c r="D87" t="s">
        <v>21</v>
      </c>
      <c r="E87" t="s">
        <v>28</v>
      </c>
      <c r="F87" s="2">
        <v>1078.81</v>
      </c>
      <c r="G87">
        <v>3</v>
      </c>
      <c r="H87" s="3">
        <v>0.2</v>
      </c>
      <c r="I87" s="2">
        <v>134.88</v>
      </c>
    </row>
    <row r="88" spans="1:9" x14ac:dyDescent="0.2">
      <c r="A88">
        <v>1059</v>
      </c>
      <c r="B88" s="1">
        <v>45721</v>
      </c>
      <c r="C88" t="s">
        <v>15</v>
      </c>
      <c r="D88" t="s">
        <v>21</v>
      </c>
      <c r="E88" t="s">
        <v>24</v>
      </c>
      <c r="F88" s="2">
        <v>1435.33</v>
      </c>
      <c r="G88">
        <v>3</v>
      </c>
      <c r="H88" s="3">
        <v>0.2</v>
      </c>
      <c r="I88" s="2">
        <v>137.30000000000001</v>
      </c>
    </row>
    <row r="89" spans="1:9" x14ac:dyDescent="0.2">
      <c r="A89">
        <v>1141</v>
      </c>
      <c r="B89" s="1">
        <v>45674</v>
      </c>
      <c r="C89" t="s">
        <v>19</v>
      </c>
      <c r="D89" t="s">
        <v>13</v>
      </c>
      <c r="E89" t="s">
        <v>14</v>
      </c>
      <c r="F89" s="2">
        <v>480.15</v>
      </c>
      <c r="G89">
        <v>1</v>
      </c>
      <c r="H89" s="3">
        <v>0</v>
      </c>
      <c r="I89" s="2">
        <v>138.43</v>
      </c>
    </row>
    <row r="90" spans="1:9" x14ac:dyDescent="0.2">
      <c r="A90">
        <v>1119</v>
      </c>
      <c r="B90" s="1">
        <v>45701</v>
      </c>
      <c r="C90" t="s">
        <v>9</v>
      </c>
      <c r="D90" t="s">
        <v>21</v>
      </c>
      <c r="E90" t="s">
        <v>22</v>
      </c>
      <c r="F90" s="2">
        <v>1230.82</v>
      </c>
      <c r="G90">
        <v>1</v>
      </c>
      <c r="H90" s="3">
        <v>0.15</v>
      </c>
      <c r="I90" s="2">
        <v>144.51</v>
      </c>
    </row>
    <row r="91" spans="1:9" x14ac:dyDescent="0.2">
      <c r="A91">
        <v>1108</v>
      </c>
      <c r="B91" s="1">
        <v>45677</v>
      </c>
      <c r="C91" t="s">
        <v>12</v>
      </c>
      <c r="D91" t="s">
        <v>10</v>
      </c>
      <c r="E91" t="s">
        <v>20</v>
      </c>
      <c r="F91" s="2">
        <v>1290.98</v>
      </c>
      <c r="G91">
        <v>3</v>
      </c>
      <c r="H91" s="3">
        <v>0.15</v>
      </c>
      <c r="I91" s="2">
        <v>145.87</v>
      </c>
    </row>
    <row r="92" spans="1:9" x14ac:dyDescent="0.2">
      <c r="A92">
        <v>1003</v>
      </c>
      <c r="B92" s="1">
        <v>45724</v>
      </c>
      <c r="C92" t="s">
        <v>15</v>
      </c>
      <c r="D92" t="s">
        <v>10</v>
      </c>
      <c r="E92" t="s">
        <v>16</v>
      </c>
      <c r="F92" s="2">
        <v>548.91</v>
      </c>
      <c r="G92">
        <v>4</v>
      </c>
      <c r="H92" s="3">
        <v>0</v>
      </c>
      <c r="I92" s="2">
        <v>149.55000000000001</v>
      </c>
    </row>
    <row r="93" spans="1:9" x14ac:dyDescent="0.2">
      <c r="A93">
        <v>1053</v>
      </c>
      <c r="B93" s="1">
        <v>45697</v>
      </c>
      <c r="C93" t="s">
        <v>15</v>
      </c>
      <c r="D93" t="s">
        <v>10</v>
      </c>
      <c r="E93" t="s">
        <v>16</v>
      </c>
      <c r="F93" s="2">
        <v>1368.27</v>
      </c>
      <c r="G93">
        <v>5</v>
      </c>
      <c r="H93" s="3">
        <v>0.2</v>
      </c>
      <c r="I93" s="2">
        <v>151.99</v>
      </c>
    </row>
    <row r="94" spans="1:9" x14ac:dyDescent="0.2">
      <c r="A94">
        <v>1063</v>
      </c>
      <c r="B94" s="1">
        <v>45737</v>
      </c>
      <c r="C94" t="s">
        <v>9</v>
      </c>
      <c r="D94" t="s">
        <v>13</v>
      </c>
      <c r="E94" t="s">
        <v>23</v>
      </c>
      <c r="F94" s="2">
        <v>1076.3800000000001</v>
      </c>
      <c r="G94">
        <v>1</v>
      </c>
      <c r="H94" s="3">
        <v>0.15</v>
      </c>
      <c r="I94" s="2">
        <v>155.32</v>
      </c>
    </row>
    <row r="95" spans="1:9" x14ac:dyDescent="0.2">
      <c r="A95">
        <v>1055</v>
      </c>
      <c r="B95" s="1">
        <v>45744</v>
      </c>
      <c r="C95" t="s">
        <v>9</v>
      </c>
      <c r="D95" t="s">
        <v>10</v>
      </c>
      <c r="E95" t="s">
        <v>11</v>
      </c>
      <c r="F95" s="2">
        <v>1352.47</v>
      </c>
      <c r="G95">
        <v>2</v>
      </c>
      <c r="H95" s="3">
        <v>0.15</v>
      </c>
      <c r="I95" s="2">
        <v>156.04</v>
      </c>
    </row>
    <row r="96" spans="1:9" x14ac:dyDescent="0.2">
      <c r="A96">
        <v>1015</v>
      </c>
      <c r="B96" s="1">
        <v>45658</v>
      </c>
      <c r="C96" t="s">
        <v>9</v>
      </c>
      <c r="D96" t="s">
        <v>10</v>
      </c>
      <c r="E96" t="s">
        <v>18</v>
      </c>
      <c r="F96" s="2">
        <v>648.71</v>
      </c>
      <c r="G96">
        <v>3</v>
      </c>
      <c r="H96" s="3">
        <v>0.05</v>
      </c>
      <c r="I96" s="2">
        <v>158.44</v>
      </c>
    </row>
    <row r="97" spans="1:9" x14ac:dyDescent="0.2">
      <c r="A97">
        <v>1130</v>
      </c>
      <c r="B97" s="1">
        <v>45735</v>
      </c>
      <c r="C97" t="s">
        <v>9</v>
      </c>
      <c r="D97" t="s">
        <v>10</v>
      </c>
      <c r="E97" t="s">
        <v>18</v>
      </c>
      <c r="F97" s="2">
        <v>918.63</v>
      </c>
      <c r="G97">
        <v>1</v>
      </c>
      <c r="H97" s="3">
        <v>0.05</v>
      </c>
      <c r="I97" s="2">
        <v>163.38999999999999</v>
      </c>
    </row>
    <row r="98" spans="1:9" x14ac:dyDescent="0.2">
      <c r="A98">
        <v>1038</v>
      </c>
      <c r="B98" s="1">
        <v>45708</v>
      </c>
      <c r="C98" t="s">
        <v>12</v>
      </c>
      <c r="D98" t="s">
        <v>10</v>
      </c>
      <c r="E98" t="s">
        <v>16</v>
      </c>
      <c r="F98" s="2">
        <v>734.29</v>
      </c>
      <c r="G98">
        <v>2</v>
      </c>
      <c r="H98" s="3">
        <v>0.05</v>
      </c>
      <c r="I98" s="2">
        <v>165.74</v>
      </c>
    </row>
    <row r="99" spans="1:9" x14ac:dyDescent="0.2">
      <c r="A99">
        <v>1139</v>
      </c>
      <c r="B99" s="1">
        <v>45718</v>
      </c>
      <c r="C99" t="s">
        <v>19</v>
      </c>
      <c r="D99" t="s">
        <v>13</v>
      </c>
      <c r="E99" t="s">
        <v>17</v>
      </c>
      <c r="F99" s="2">
        <v>1292.55</v>
      </c>
      <c r="G99">
        <v>4</v>
      </c>
      <c r="H99" s="3">
        <v>0.2</v>
      </c>
      <c r="I99" s="2">
        <v>167.29</v>
      </c>
    </row>
    <row r="100" spans="1:9" x14ac:dyDescent="0.2">
      <c r="A100">
        <v>1049</v>
      </c>
      <c r="B100" s="1">
        <v>45707</v>
      </c>
      <c r="C100" t="s">
        <v>19</v>
      </c>
      <c r="D100" t="s">
        <v>13</v>
      </c>
      <c r="E100" t="s">
        <v>23</v>
      </c>
      <c r="F100" s="2">
        <v>1052.52</v>
      </c>
      <c r="G100">
        <v>2</v>
      </c>
      <c r="H100" s="3">
        <v>0.15</v>
      </c>
      <c r="I100" s="2">
        <v>172.65</v>
      </c>
    </row>
    <row r="101" spans="1:9" x14ac:dyDescent="0.2">
      <c r="A101">
        <v>1096</v>
      </c>
      <c r="B101" s="1">
        <v>45720</v>
      </c>
      <c r="C101" t="s">
        <v>9</v>
      </c>
      <c r="D101" t="s">
        <v>13</v>
      </c>
      <c r="E101" t="s">
        <v>14</v>
      </c>
      <c r="F101" s="2">
        <v>1449.54</v>
      </c>
      <c r="G101">
        <v>1</v>
      </c>
      <c r="H101" s="3">
        <v>0.2</v>
      </c>
      <c r="I101" s="2">
        <v>175.18</v>
      </c>
    </row>
    <row r="102" spans="1:9" x14ac:dyDescent="0.2">
      <c r="A102">
        <v>1044</v>
      </c>
      <c r="B102" s="1">
        <v>45683</v>
      </c>
      <c r="C102" t="s">
        <v>19</v>
      </c>
      <c r="D102" t="s">
        <v>13</v>
      </c>
      <c r="E102" t="s">
        <v>14</v>
      </c>
      <c r="F102" s="2">
        <v>752.05</v>
      </c>
      <c r="G102">
        <v>1</v>
      </c>
      <c r="H102" s="3">
        <v>0</v>
      </c>
      <c r="I102" s="2">
        <v>177.89</v>
      </c>
    </row>
    <row r="103" spans="1:9" x14ac:dyDescent="0.2">
      <c r="A103">
        <v>1048</v>
      </c>
      <c r="B103" s="1">
        <v>45701</v>
      </c>
      <c r="C103" t="s">
        <v>12</v>
      </c>
      <c r="D103" t="s">
        <v>10</v>
      </c>
      <c r="E103" t="s">
        <v>16</v>
      </c>
      <c r="F103" s="2">
        <v>901.79</v>
      </c>
      <c r="G103">
        <v>1</v>
      </c>
      <c r="H103" s="3">
        <v>0.05</v>
      </c>
      <c r="I103" s="2">
        <v>180.12</v>
      </c>
    </row>
    <row r="104" spans="1:9" x14ac:dyDescent="0.2">
      <c r="A104">
        <v>1135</v>
      </c>
      <c r="B104" s="1">
        <v>45660</v>
      </c>
      <c r="C104" t="s">
        <v>19</v>
      </c>
      <c r="D104" t="s">
        <v>13</v>
      </c>
      <c r="E104" t="s">
        <v>17</v>
      </c>
      <c r="F104" s="2">
        <v>840.8</v>
      </c>
      <c r="G104">
        <v>5</v>
      </c>
      <c r="H104" s="3">
        <v>0</v>
      </c>
      <c r="I104" s="2">
        <v>184.35</v>
      </c>
    </row>
    <row r="105" spans="1:9" x14ac:dyDescent="0.2">
      <c r="A105">
        <v>1121</v>
      </c>
      <c r="B105" s="1">
        <v>45699</v>
      </c>
      <c r="C105" t="s">
        <v>19</v>
      </c>
      <c r="D105" t="s">
        <v>10</v>
      </c>
      <c r="E105" t="s">
        <v>18</v>
      </c>
      <c r="F105" s="2">
        <v>1369.19</v>
      </c>
      <c r="G105">
        <v>1</v>
      </c>
      <c r="H105" s="3">
        <v>0.2</v>
      </c>
      <c r="I105" s="2">
        <v>185.97</v>
      </c>
    </row>
    <row r="106" spans="1:9" x14ac:dyDescent="0.2">
      <c r="A106">
        <v>1143</v>
      </c>
      <c r="B106" s="1">
        <v>45690</v>
      </c>
      <c r="C106" t="s">
        <v>15</v>
      </c>
      <c r="D106" t="s">
        <v>21</v>
      </c>
      <c r="E106" t="s">
        <v>27</v>
      </c>
      <c r="F106" s="2">
        <v>1284.2</v>
      </c>
      <c r="G106">
        <v>3</v>
      </c>
      <c r="H106" s="3">
        <v>0.15</v>
      </c>
      <c r="I106" s="2">
        <v>191.93</v>
      </c>
    </row>
    <row r="107" spans="1:9" x14ac:dyDescent="0.2">
      <c r="A107">
        <v>1076</v>
      </c>
      <c r="B107" s="1">
        <v>45689</v>
      </c>
      <c r="C107" t="s">
        <v>15</v>
      </c>
      <c r="D107" t="s">
        <v>13</v>
      </c>
      <c r="E107" t="s">
        <v>14</v>
      </c>
      <c r="F107" s="2">
        <v>1076.18</v>
      </c>
      <c r="G107">
        <v>2</v>
      </c>
      <c r="H107" s="3">
        <v>0.15</v>
      </c>
      <c r="I107" s="2">
        <v>191.99</v>
      </c>
    </row>
    <row r="108" spans="1:9" x14ac:dyDescent="0.2">
      <c r="A108">
        <v>1084</v>
      </c>
      <c r="B108" s="1">
        <v>45734</v>
      </c>
      <c r="C108" t="s">
        <v>9</v>
      </c>
      <c r="D108" t="s">
        <v>13</v>
      </c>
      <c r="E108" t="s">
        <v>26</v>
      </c>
      <c r="F108" s="2">
        <v>663.55</v>
      </c>
      <c r="G108">
        <v>1</v>
      </c>
      <c r="H108" s="3">
        <v>0</v>
      </c>
      <c r="I108" s="2">
        <v>195.03</v>
      </c>
    </row>
    <row r="109" spans="1:9" x14ac:dyDescent="0.2">
      <c r="A109">
        <v>1088</v>
      </c>
      <c r="B109" s="1">
        <v>45690</v>
      </c>
      <c r="C109" t="s">
        <v>9</v>
      </c>
      <c r="D109" t="s">
        <v>10</v>
      </c>
      <c r="E109" t="s">
        <v>16</v>
      </c>
      <c r="F109" s="2">
        <v>843.34</v>
      </c>
      <c r="G109">
        <v>2</v>
      </c>
      <c r="H109" s="3">
        <v>0.1</v>
      </c>
      <c r="I109" s="2">
        <v>195.49</v>
      </c>
    </row>
    <row r="110" spans="1:9" x14ac:dyDescent="0.2">
      <c r="A110">
        <v>1127</v>
      </c>
      <c r="B110" s="1">
        <v>45691</v>
      </c>
      <c r="C110" t="s">
        <v>12</v>
      </c>
      <c r="D110" t="s">
        <v>13</v>
      </c>
      <c r="E110" t="s">
        <v>17</v>
      </c>
      <c r="F110" s="2">
        <v>899.76</v>
      </c>
      <c r="G110">
        <v>4</v>
      </c>
      <c r="H110" s="3">
        <v>0</v>
      </c>
      <c r="I110" s="2">
        <v>198.06</v>
      </c>
    </row>
    <row r="111" spans="1:9" x14ac:dyDescent="0.2">
      <c r="A111">
        <v>1131</v>
      </c>
      <c r="B111" s="1">
        <v>45711</v>
      </c>
      <c r="C111" t="s">
        <v>19</v>
      </c>
      <c r="D111" t="s">
        <v>10</v>
      </c>
      <c r="E111" t="s">
        <v>20</v>
      </c>
      <c r="F111" s="2">
        <v>1385.57</v>
      </c>
      <c r="G111">
        <v>4</v>
      </c>
      <c r="H111" s="3">
        <v>0.15</v>
      </c>
      <c r="I111" s="2">
        <v>202.19</v>
      </c>
    </row>
    <row r="112" spans="1:9" x14ac:dyDescent="0.2">
      <c r="A112">
        <v>1026</v>
      </c>
      <c r="B112" s="1">
        <v>45697</v>
      </c>
      <c r="C112" t="s">
        <v>15</v>
      </c>
      <c r="D112" t="s">
        <v>10</v>
      </c>
      <c r="E112" t="s">
        <v>20</v>
      </c>
      <c r="F112" s="2">
        <v>891.08</v>
      </c>
      <c r="G112">
        <v>4</v>
      </c>
      <c r="H112" s="3">
        <v>0.05</v>
      </c>
      <c r="I112" s="2">
        <v>208.75</v>
      </c>
    </row>
    <row r="113" spans="1:9" x14ac:dyDescent="0.2">
      <c r="A113">
        <v>1150</v>
      </c>
      <c r="B113" s="1">
        <v>45678</v>
      </c>
      <c r="C113" t="s">
        <v>19</v>
      </c>
      <c r="D113" t="s">
        <v>21</v>
      </c>
      <c r="E113" t="s">
        <v>24</v>
      </c>
      <c r="F113" s="2">
        <v>1315.69</v>
      </c>
      <c r="G113">
        <v>2</v>
      </c>
      <c r="H113" s="3">
        <v>0.1</v>
      </c>
      <c r="I113" s="2">
        <v>210.56</v>
      </c>
    </row>
    <row r="114" spans="1:9" x14ac:dyDescent="0.2">
      <c r="A114">
        <v>1018</v>
      </c>
      <c r="B114" s="1">
        <v>45745</v>
      </c>
      <c r="C114" t="s">
        <v>19</v>
      </c>
      <c r="D114" t="s">
        <v>13</v>
      </c>
      <c r="E114" t="s">
        <v>26</v>
      </c>
      <c r="F114" s="2">
        <v>1259.1400000000001</v>
      </c>
      <c r="G114">
        <v>2</v>
      </c>
      <c r="H114" s="3">
        <v>0.1</v>
      </c>
      <c r="I114" s="2">
        <v>211.61</v>
      </c>
    </row>
    <row r="115" spans="1:9" x14ac:dyDescent="0.2">
      <c r="A115">
        <v>1025</v>
      </c>
      <c r="B115" s="1">
        <v>45690</v>
      </c>
      <c r="C115" t="s">
        <v>9</v>
      </c>
      <c r="D115" t="s">
        <v>10</v>
      </c>
      <c r="E115" t="s">
        <v>16</v>
      </c>
      <c r="F115" s="2">
        <v>937.3</v>
      </c>
      <c r="G115">
        <v>1</v>
      </c>
      <c r="H115" s="3">
        <v>0</v>
      </c>
      <c r="I115" s="2">
        <v>215.69</v>
      </c>
    </row>
    <row r="116" spans="1:9" x14ac:dyDescent="0.2">
      <c r="A116">
        <v>1036</v>
      </c>
      <c r="B116" s="1">
        <v>45682</v>
      </c>
      <c r="C116" t="s">
        <v>19</v>
      </c>
      <c r="D116" t="s">
        <v>13</v>
      </c>
      <c r="E116" t="s">
        <v>25</v>
      </c>
      <c r="F116" s="2">
        <v>907.94</v>
      </c>
      <c r="G116">
        <v>3</v>
      </c>
      <c r="H116" s="3">
        <v>0.1</v>
      </c>
      <c r="I116" s="2">
        <v>220.13</v>
      </c>
    </row>
    <row r="117" spans="1:9" x14ac:dyDescent="0.2">
      <c r="A117">
        <v>1029</v>
      </c>
      <c r="B117" s="1">
        <v>45736</v>
      </c>
      <c r="C117" t="s">
        <v>9</v>
      </c>
      <c r="D117" t="s">
        <v>10</v>
      </c>
      <c r="E117" t="s">
        <v>16</v>
      </c>
      <c r="F117" s="2">
        <v>953.47</v>
      </c>
      <c r="G117">
        <v>3</v>
      </c>
      <c r="H117" s="3">
        <v>0.05</v>
      </c>
      <c r="I117" s="2">
        <v>225.83</v>
      </c>
    </row>
    <row r="118" spans="1:9" x14ac:dyDescent="0.2">
      <c r="A118">
        <v>1111</v>
      </c>
      <c r="B118" s="1">
        <v>45697</v>
      </c>
      <c r="C118" t="s">
        <v>19</v>
      </c>
      <c r="D118" t="s">
        <v>13</v>
      </c>
      <c r="E118" t="s">
        <v>26</v>
      </c>
      <c r="F118" s="2">
        <v>955.44</v>
      </c>
      <c r="G118">
        <v>4</v>
      </c>
      <c r="H118" s="3">
        <v>0.1</v>
      </c>
      <c r="I118" s="2">
        <v>227.65</v>
      </c>
    </row>
    <row r="119" spans="1:9" x14ac:dyDescent="0.2">
      <c r="A119">
        <v>1134</v>
      </c>
      <c r="B119" s="1">
        <v>45669</v>
      </c>
      <c r="C119" t="s">
        <v>12</v>
      </c>
      <c r="D119" t="s">
        <v>21</v>
      </c>
      <c r="E119" t="s">
        <v>24</v>
      </c>
      <c r="F119" s="2">
        <v>1381.26</v>
      </c>
      <c r="G119">
        <v>4</v>
      </c>
      <c r="H119" s="3">
        <v>0.15</v>
      </c>
      <c r="I119" s="2">
        <v>246.64</v>
      </c>
    </row>
    <row r="120" spans="1:9" x14ac:dyDescent="0.2">
      <c r="A120">
        <v>1017</v>
      </c>
      <c r="B120" s="1">
        <v>45658</v>
      </c>
      <c r="C120" t="s">
        <v>9</v>
      </c>
      <c r="D120" t="s">
        <v>13</v>
      </c>
      <c r="E120" t="s">
        <v>14</v>
      </c>
      <c r="F120" s="2">
        <v>1028.68</v>
      </c>
      <c r="G120">
        <v>5</v>
      </c>
      <c r="H120" s="3">
        <v>0.1</v>
      </c>
      <c r="I120" s="2">
        <v>252.25</v>
      </c>
    </row>
    <row r="121" spans="1:9" x14ac:dyDescent="0.2">
      <c r="A121">
        <v>1061</v>
      </c>
      <c r="B121" s="1">
        <v>45705</v>
      </c>
      <c r="C121" t="s">
        <v>19</v>
      </c>
      <c r="D121" t="s">
        <v>21</v>
      </c>
      <c r="E121" t="s">
        <v>24</v>
      </c>
      <c r="F121" s="2">
        <v>1030.02</v>
      </c>
      <c r="G121">
        <v>5</v>
      </c>
      <c r="H121" s="3">
        <v>0</v>
      </c>
      <c r="I121" s="2">
        <v>253.51</v>
      </c>
    </row>
    <row r="122" spans="1:9" x14ac:dyDescent="0.2">
      <c r="A122">
        <v>1103</v>
      </c>
      <c r="B122" s="1">
        <v>45658</v>
      </c>
      <c r="C122" t="s">
        <v>12</v>
      </c>
      <c r="D122" t="s">
        <v>10</v>
      </c>
      <c r="E122" t="s">
        <v>18</v>
      </c>
      <c r="F122" s="2">
        <v>1341.21</v>
      </c>
      <c r="G122">
        <v>3</v>
      </c>
      <c r="H122" s="3">
        <v>0.15</v>
      </c>
      <c r="I122" s="2">
        <v>254.08</v>
      </c>
    </row>
    <row r="123" spans="1:9" x14ac:dyDescent="0.2">
      <c r="A123">
        <v>1140</v>
      </c>
      <c r="B123" s="1">
        <v>45704</v>
      </c>
      <c r="C123" t="s">
        <v>9</v>
      </c>
      <c r="D123" t="s">
        <v>10</v>
      </c>
      <c r="E123" t="s">
        <v>18</v>
      </c>
      <c r="F123" s="2">
        <v>1128.1099999999999</v>
      </c>
      <c r="G123">
        <v>3</v>
      </c>
      <c r="H123" s="3">
        <v>0.1</v>
      </c>
      <c r="I123" s="2">
        <v>254.39</v>
      </c>
    </row>
    <row r="124" spans="1:9" x14ac:dyDescent="0.2">
      <c r="A124">
        <v>1035</v>
      </c>
      <c r="B124" s="1">
        <v>45691</v>
      </c>
      <c r="C124" t="s">
        <v>19</v>
      </c>
      <c r="D124" t="s">
        <v>13</v>
      </c>
      <c r="E124" t="s">
        <v>26</v>
      </c>
      <c r="F124" s="2">
        <v>1042.97</v>
      </c>
      <c r="G124">
        <v>4</v>
      </c>
      <c r="H124" s="3">
        <v>0.1</v>
      </c>
      <c r="I124" s="2">
        <v>255.66</v>
      </c>
    </row>
    <row r="125" spans="1:9" x14ac:dyDescent="0.2">
      <c r="A125">
        <v>1019</v>
      </c>
      <c r="B125" s="1">
        <v>45706</v>
      </c>
      <c r="C125" t="s">
        <v>19</v>
      </c>
      <c r="D125" t="s">
        <v>10</v>
      </c>
      <c r="E125" t="s">
        <v>16</v>
      </c>
      <c r="F125" s="2">
        <v>1440.99</v>
      </c>
      <c r="G125">
        <v>4</v>
      </c>
      <c r="H125" s="3">
        <v>0.15</v>
      </c>
      <c r="I125" s="2">
        <v>257.23</v>
      </c>
    </row>
    <row r="126" spans="1:9" x14ac:dyDescent="0.2">
      <c r="A126">
        <v>1099</v>
      </c>
      <c r="B126" s="1">
        <v>45698</v>
      </c>
      <c r="C126" t="s">
        <v>15</v>
      </c>
      <c r="D126" t="s">
        <v>10</v>
      </c>
      <c r="E126" t="s">
        <v>16</v>
      </c>
      <c r="F126" s="2">
        <v>997.83</v>
      </c>
      <c r="G126">
        <v>4</v>
      </c>
      <c r="H126" s="3">
        <v>0.05</v>
      </c>
      <c r="I126" s="2">
        <v>266.02999999999997</v>
      </c>
    </row>
    <row r="127" spans="1:9" x14ac:dyDescent="0.2">
      <c r="A127">
        <v>1070</v>
      </c>
      <c r="B127" s="1">
        <v>45709</v>
      </c>
      <c r="C127" t="s">
        <v>12</v>
      </c>
      <c r="D127" t="s">
        <v>10</v>
      </c>
      <c r="E127" t="s">
        <v>11</v>
      </c>
      <c r="F127" s="2">
        <v>1288.43</v>
      </c>
      <c r="G127">
        <v>1</v>
      </c>
      <c r="H127" s="3">
        <v>0.05</v>
      </c>
      <c r="I127" s="2">
        <v>268.37</v>
      </c>
    </row>
    <row r="128" spans="1:9" x14ac:dyDescent="0.2">
      <c r="A128">
        <v>1117</v>
      </c>
      <c r="B128" s="1">
        <v>45724</v>
      </c>
      <c r="C128" t="s">
        <v>15</v>
      </c>
      <c r="D128" t="s">
        <v>13</v>
      </c>
      <c r="E128" t="s">
        <v>17</v>
      </c>
      <c r="F128" s="2">
        <v>1410.8</v>
      </c>
      <c r="G128">
        <v>1</v>
      </c>
      <c r="H128" s="3">
        <v>0.1</v>
      </c>
      <c r="I128" s="2">
        <v>269.02999999999997</v>
      </c>
    </row>
    <row r="129" spans="1:9" x14ac:dyDescent="0.2">
      <c r="A129">
        <v>1083</v>
      </c>
      <c r="B129" s="1">
        <v>45697</v>
      </c>
      <c r="C129" t="s">
        <v>9</v>
      </c>
      <c r="D129" t="s">
        <v>21</v>
      </c>
      <c r="E129" t="s">
        <v>22</v>
      </c>
      <c r="F129" s="2">
        <v>1265.95</v>
      </c>
      <c r="G129">
        <v>2</v>
      </c>
      <c r="H129" s="3">
        <v>0.1</v>
      </c>
      <c r="I129" s="2">
        <v>272.45</v>
      </c>
    </row>
    <row r="130" spans="1:9" x14ac:dyDescent="0.2">
      <c r="A130">
        <v>1125</v>
      </c>
      <c r="B130" s="1">
        <v>45715</v>
      </c>
      <c r="C130" t="s">
        <v>12</v>
      </c>
      <c r="D130" t="s">
        <v>13</v>
      </c>
      <c r="E130" t="s">
        <v>14</v>
      </c>
      <c r="F130" s="2">
        <v>1270.56</v>
      </c>
      <c r="G130">
        <v>4</v>
      </c>
      <c r="H130" s="3">
        <v>0.1</v>
      </c>
      <c r="I130" s="2">
        <v>281.95</v>
      </c>
    </row>
    <row r="131" spans="1:9" x14ac:dyDescent="0.2">
      <c r="A131">
        <v>1054</v>
      </c>
      <c r="B131" s="1">
        <v>45725</v>
      </c>
      <c r="C131" t="s">
        <v>15</v>
      </c>
      <c r="D131" t="s">
        <v>10</v>
      </c>
      <c r="E131" t="s">
        <v>16</v>
      </c>
      <c r="F131" s="2">
        <v>1150.83</v>
      </c>
      <c r="G131">
        <v>3</v>
      </c>
      <c r="H131" s="3">
        <v>0.05</v>
      </c>
      <c r="I131" s="2">
        <v>289.64</v>
      </c>
    </row>
    <row r="132" spans="1:9" x14ac:dyDescent="0.2">
      <c r="A132">
        <v>1004</v>
      </c>
      <c r="B132" s="1">
        <v>45705</v>
      </c>
      <c r="C132" t="s">
        <v>9</v>
      </c>
      <c r="D132" t="s">
        <v>10</v>
      </c>
      <c r="E132" t="s">
        <v>11</v>
      </c>
      <c r="F132" s="2">
        <v>1262.03</v>
      </c>
      <c r="G132">
        <v>1</v>
      </c>
      <c r="H132" s="3">
        <v>0.05</v>
      </c>
      <c r="I132" s="2">
        <v>296.75</v>
      </c>
    </row>
    <row r="133" spans="1:9" x14ac:dyDescent="0.2">
      <c r="A133">
        <v>1043</v>
      </c>
      <c r="B133" s="1">
        <v>45692</v>
      </c>
      <c r="C133" t="s">
        <v>15</v>
      </c>
      <c r="D133" t="s">
        <v>21</v>
      </c>
      <c r="E133" t="s">
        <v>27</v>
      </c>
      <c r="F133" s="2">
        <v>1149.06</v>
      </c>
      <c r="G133">
        <v>4</v>
      </c>
      <c r="H133" s="3">
        <v>0.05</v>
      </c>
      <c r="I133" s="2">
        <v>313.56</v>
      </c>
    </row>
    <row r="134" spans="1:9" x14ac:dyDescent="0.2">
      <c r="A134">
        <v>1016</v>
      </c>
      <c r="B134" s="1">
        <v>45661</v>
      </c>
      <c r="C134" t="s">
        <v>12</v>
      </c>
      <c r="D134" t="s">
        <v>21</v>
      </c>
      <c r="E134" t="s">
        <v>24</v>
      </c>
      <c r="F134" s="2">
        <v>985.06</v>
      </c>
      <c r="G134">
        <v>5</v>
      </c>
      <c r="H134" s="3">
        <v>0</v>
      </c>
      <c r="I134" s="2">
        <v>315.99</v>
      </c>
    </row>
    <row r="135" spans="1:9" x14ac:dyDescent="0.2">
      <c r="A135">
        <v>1101</v>
      </c>
      <c r="B135" s="1">
        <v>45719</v>
      </c>
      <c r="C135" t="s">
        <v>9</v>
      </c>
      <c r="D135" t="s">
        <v>13</v>
      </c>
      <c r="E135" t="s">
        <v>25</v>
      </c>
      <c r="F135" s="2">
        <v>943.95</v>
      </c>
      <c r="G135">
        <v>2</v>
      </c>
      <c r="H135" s="3">
        <v>0</v>
      </c>
      <c r="I135" s="2">
        <v>316.05</v>
      </c>
    </row>
    <row r="136" spans="1:9" x14ac:dyDescent="0.2">
      <c r="A136">
        <v>1028</v>
      </c>
      <c r="B136" s="1">
        <v>45729</v>
      </c>
      <c r="C136" t="s">
        <v>9</v>
      </c>
      <c r="D136" t="s">
        <v>21</v>
      </c>
      <c r="E136" t="s">
        <v>22</v>
      </c>
      <c r="F136" s="2">
        <v>1417.14</v>
      </c>
      <c r="G136">
        <v>4</v>
      </c>
      <c r="H136" s="3">
        <v>0.05</v>
      </c>
      <c r="I136" s="2">
        <v>322.72000000000003</v>
      </c>
    </row>
    <row r="137" spans="1:9" x14ac:dyDescent="0.2">
      <c r="A137">
        <v>1093</v>
      </c>
      <c r="B137" s="1">
        <v>45733</v>
      </c>
      <c r="C137" t="s">
        <v>9</v>
      </c>
      <c r="D137" t="s">
        <v>21</v>
      </c>
      <c r="E137" t="s">
        <v>27</v>
      </c>
      <c r="F137" s="2">
        <v>990.75</v>
      </c>
      <c r="G137">
        <v>3</v>
      </c>
      <c r="H137" s="3">
        <v>0</v>
      </c>
      <c r="I137" s="2">
        <v>323.57</v>
      </c>
    </row>
    <row r="138" spans="1:9" x14ac:dyDescent="0.2">
      <c r="A138">
        <v>1050</v>
      </c>
      <c r="B138" s="1">
        <v>45732</v>
      </c>
      <c r="C138" t="s">
        <v>19</v>
      </c>
      <c r="D138" t="s">
        <v>21</v>
      </c>
      <c r="E138" t="s">
        <v>28</v>
      </c>
      <c r="F138" s="2">
        <v>1088.04</v>
      </c>
      <c r="G138">
        <v>4</v>
      </c>
      <c r="H138" s="3">
        <v>0.05</v>
      </c>
      <c r="I138" s="2">
        <v>324.18</v>
      </c>
    </row>
    <row r="139" spans="1:9" x14ac:dyDescent="0.2">
      <c r="A139">
        <v>1146</v>
      </c>
      <c r="B139" s="1">
        <v>45721</v>
      </c>
      <c r="C139" t="s">
        <v>9</v>
      </c>
      <c r="D139" t="s">
        <v>10</v>
      </c>
      <c r="E139" t="s">
        <v>20</v>
      </c>
      <c r="F139" s="2">
        <v>1107.69</v>
      </c>
      <c r="G139">
        <v>1</v>
      </c>
      <c r="H139" s="3">
        <v>0</v>
      </c>
      <c r="I139" s="2">
        <v>326.77999999999997</v>
      </c>
    </row>
    <row r="140" spans="1:9" x14ac:dyDescent="0.2">
      <c r="A140">
        <v>1102</v>
      </c>
      <c r="B140" s="1">
        <v>45676</v>
      </c>
      <c r="C140" t="s">
        <v>9</v>
      </c>
      <c r="D140" t="s">
        <v>21</v>
      </c>
      <c r="E140" t="s">
        <v>24</v>
      </c>
      <c r="F140" s="2">
        <v>986.79</v>
      </c>
      <c r="G140">
        <v>3</v>
      </c>
      <c r="H140" s="3">
        <v>0</v>
      </c>
      <c r="I140" s="2">
        <v>336.95</v>
      </c>
    </row>
    <row r="141" spans="1:9" x14ac:dyDescent="0.2">
      <c r="A141">
        <v>1057</v>
      </c>
      <c r="B141" s="1">
        <v>45692</v>
      </c>
      <c r="C141" t="s">
        <v>19</v>
      </c>
      <c r="D141" t="s">
        <v>13</v>
      </c>
      <c r="E141" t="s">
        <v>14</v>
      </c>
      <c r="F141" s="2">
        <v>1151.43</v>
      </c>
      <c r="G141">
        <v>2</v>
      </c>
      <c r="H141" s="3">
        <v>0.05</v>
      </c>
      <c r="I141" s="2">
        <v>343.68</v>
      </c>
    </row>
    <row r="142" spans="1:9" x14ac:dyDescent="0.2">
      <c r="A142">
        <v>1109</v>
      </c>
      <c r="B142" s="1">
        <v>45735</v>
      </c>
      <c r="C142" t="s">
        <v>12</v>
      </c>
      <c r="D142" t="s">
        <v>13</v>
      </c>
      <c r="E142" t="s">
        <v>26</v>
      </c>
      <c r="F142" s="2">
        <v>1170.04</v>
      </c>
      <c r="G142">
        <v>3</v>
      </c>
      <c r="H142" s="3">
        <v>0.05</v>
      </c>
      <c r="I142" s="2">
        <v>349.9</v>
      </c>
    </row>
    <row r="143" spans="1:9" x14ac:dyDescent="0.2">
      <c r="A143">
        <v>1065</v>
      </c>
      <c r="B143" s="1">
        <v>45733</v>
      </c>
      <c r="C143" t="s">
        <v>9</v>
      </c>
      <c r="D143" t="s">
        <v>10</v>
      </c>
      <c r="E143" t="s">
        <v>11</v>
      </c>
      <c r="F143" s="2">
        <v>1338.17</v>
      </c>
      <c r="G143">
        <v>4</v>
      </c>
      <c r="H143" s="3">
        <v>0</v>
      </c>
      <c r="I143" s="2">
        <v>369.67</v>
      </c>
    </row>
    <row r="144" spans="1:9" x14ac:dyDescent="0.2">
      <c r="A144">
        <v>1112</v>
      </c>
      <c r="B144" s="1">
        <v>45691</v>
      </c>
      <c r="C144" t="s">
        <v>15</v>
      </c>
      <c r="D144" t="s">
        <v>13</v>
      </c>
      <c r="E144" t="s">
        <v>23</v>
      </c>
      <c r="F144" s="2">
        <v>1310.89</v>
      </c>
      <c r="G144">
        <v>1</v>
      </c>
      <c r="H144" s="3">
        <v>0.05</v>
      </c>
      <c r="I144" s="2">
        <v>379.03</v>
      </c>
    </row>
    <row r="145" spans="1:9" x14ac:dyDescent="0.2">
      <c r="A145">
        <v>1090</v>
      </c>
      <c r="B145" s="1">
        <v>45692</v>
      </c>
      <c r="C145" t="s">
        <v>19</v>
      </c>
      <c r="D145" t="s">
        <v>10</v>
      </c>
      <c r="E145" t="s">
        <v>16</v>
      </c>
      <c r="F145" s="2">
        <v>1149.67</v>
      </c>
      <c r="G145">
        <v>4</v>
      </c>
      <c r="H145" s="3">
        <v>0</v>
      </c>
      <c r="I145" s="2">
        <v>388.23</v>
      </c>
    </row>
    <row r="146" spans="1:9" x14ac:dyDescent="0.2">
      <c r="A146">
        <v>1123</v>
      </c>
      <c r="B146" s="1">
        <v>45668</v>
      </c>
      <c r="C146" t="s">
        <v>12</v>
      </c>
      <c r="D146" t="s">
        <v>10</v>
      </c>
      <c r="E146" t="s">
        <v>11</v>
      </c>
      <c r="F146" s="2">
        <v>1271.25</v>
      </c>
      <c r="G146">
        <v>3</v>
      </c>
      <c r="H146" s="3">
        <v>0</v>
      </c>
      <c r="I146" s="2">
        <v>397.27</v>
      </c>
    </row>
    <row r="147" spans="1:9" x14ac:dyDescent="0.2">
      <c r="A147">
        <v>1046</v>
      </c>
      <c r="B147" s="1">
        <v>45661</v>
      </c>
      <c r="C147" t="s">
        <v>12</v>
      </c>
      <c r="D147" t="s">
        <v>10</v>
      </c>
      <c r="E147" t="s">
        <v>16</v>
      </c>
      <c r="F147" s="2">
        <v>1432.22</v>
      </c>
      <c r="G147">
        <v>2</v>
      </c>
      <c r="H147" s="3">
        <v>0</v>
      </c>
      <c r="I147" s="2">
        <v>410.06</v>
      </c>
    </row>
    <row r="148" spans="1:9" x14ac:dyDescent="0.2">
      <c r="A148">
        <v>1136</v>
      </c>
      <c r="B148" s="1">
        <v>45730</v>
      </c>
      <c r="C148" t="s">
        <v>19</v>
      </c>
      <c r="D148" t="s">
        <v>13</v>
      </c>
      <c r="E148" t="s">
        <v>14</v>
      </c>
      <c r="F148" s="2">
        <v>1394.54</v>
      </c>
      <c r="G148">
        <v>5</v>
      </c>
      <c r="H148" s="3">
        <v>0</v>
      </c>
      <c r="I148" s="2">
        <v>420.12</v>
      </c>
    </row>
    <row r="149" spans="1:9" x14ac:dyDescent="0.2">
      <c r="A149">
        <v>1034</v>
      </c>
      <c r="B149" s="1">
        <v>45678</v>
      </c>
      <c r="C149" t="s">
        <v>12</v>
      </c>
      <c r="D149" t="s">
        <v>21</v>
      </c>
      <c r="E149" t="s">
        <v>28</v>
      </c>
      <c r="F149" s="2">
        <v>1422.8</v>
      </c>
      <c r="G149">
        <v>5</v>
      </c>
      <c r="H149" s="3">
        <v>0</v>
      </c>
      <c r="I149" s="2">
        <v>491.05</v>
      </c>
    </row>
    <row r="150" spans="1:9" x14ac:dyDescent="0.2">
      <c r="A150">
        <v>1089</v>
      </c>
      <c r="B150" s="1">
        <v>45730</v>
      </c>
      <c r="C150" t="s">
        <v>15</v>
      </c>
      <c r="D150" t="s">
        <v>10</v>
      </c>
      <c r="E150" t="s">
        <v>11</v>
      </c>
      <c r="F150" s="2">
        <v>1479.3</v>
      </c>
      <c r="G150">
        <v>2</v>
      </c>
      <c r="H150" s="3">
        <v>0</v>
      </c>
      <c r="I150" s="2">
        <v>494.42</v>
      </c>
    </row>
    <row r="151" spans="1:9" x14ac:dyDescent="0.2">
      <c r="A151">
        <v>1071</v>
      </c>
      <c r="B151" s="1">
        <v>45671</v>
      </c>
      <c r="C151" t="s">
        <v>15</v>
      </c>
      <c r="D151" t="s">
        <v>21</v>
      </c>
      <c r="E151" t="s">
        <v>22</v>
      </c>
      <c r="F151" s="2">
        <v>1460.12</v>
      </c>
      <c r="G151">
        <v>5</v>
      </c>
      <c r="H151" s="3">
        <v>0</v>
      </c>
      <c r="I151" s="2">
        <v>496.81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7A29-7EDA-4E4C-829D-CBB658DF2AA5}">
  <dimension ref="A3:C8"/>
  <sheetViews>
    <sheetView zoomScale="164" zoomScaleNormal="164" workbookViewId="0">
      <selection activeCell="B21" sqref="B20:B21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1.83203125" bestFit="1" customWidth="1"/>
  </cols>
  <sheetData>
    <row r="3" spans="1:3" x14ac:dyDescent="0.2">
      <c r="A3" s="4" t="s">
        <v>29</v>
      </c>
      <c r="B3" t="s">
        <v>31</v>
      </c>
      <c r="C3" t="s">
        <v>32</v>
      </c>
    </row>
    <row r="4" spans="1:3" x14ac:dyDescent="0.2">
      <c r="A4" s="5" t="s">
        <v>15</v>
      </c>
      <c r="B4" s="2">
        <v>24430.149999999998</v>
      </c>
      <c r="C4" s="2">
        <v>4367.99</v>
      </c>
    </row>
    <row r="5" spans="1:3" x14ac:dyDescent="0.2">
      <c r="A5" s="5" t="s">
        <v>9</v>
      </c>
      <c r="B5" s="2">
        <v>31207.089999999997</v>
      </c>
      <c r="C5" s="2">
        <v>5496.2599999999993</v>
      </c>
    </row>
    <row r="6" spans="1:3" x14ac:dyDescent="0.2">
      <c r="A6" s="5" t="s">
        <v>12</v>
      </c>
      <c r="B6" s="2">
        <v>27766.33</v>
      </c>
      <c r="C6" s="2">
        <v>4351.0199999999995</v>
      </c>
    </row>
    <row r="7" spans="1:3" x14ac:dyDescent="0.2">
      <c r="A7" s="5" t="s">
        <v>19</v>
      </c>
      <c r="B7" s="2">
        <v>33404.639999999999</v>
      </c>
      <c r="C7" s="2">
        <v>4994.6099999999997</v>
      </c>
    </row>
    <row r="8" spans="1:3" x14ac:dyDescent="0.2">
      <c r="A8" s="5" t="s">
        <v>30</v>
      </c>
      <c r="B8" s="2">
        <v>116808.20999999999</v>
      </c>
      <c r="C8" s="2">
        <v>19209.88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7A46-E802-3A4A-8C5C-BB8710F48E6D}">
  <dimension ref="A3:C17"/>
  <sheetViews>
    <sheetView workbookViewId="0">
      <selection activeCell="B4" sqref="B4"/>
    </sheetView>
  </sheetViews>
  <sheetFormatPr baseColWidth="10" defaultRowHeight="16" x14ac:dyDescent="0.2"/>
  <cols>
    <col min="1" max="1" width="13.1640625" bestFit="1" customWidth="1"/>
    <col min="2" max="2" width="11.6640625" bestFit="1" customWidth="1"/>
    <col min="3" max="3" width="11.83203125" bestFit="1" customWidth="1"/>
  </cols>
  <sheetData>
    <row r="3" spans="1:3" x14ac:dyDescent="0.2">
      <c r="A3" s="4" t="s">
        <v>29</v>
      </c>
      <c r="B3" t="s">
        <v>31</v>
      </c>
      <c r="C3" t="s">
        <v>32</v>
      </c>
    </row>
    <row r="4" spans="1:3" x14ac:dyDescent="0.2">
      <c r="A4" s="5" t="s">
        <v>16</v>
      </c>
      <c r="B4" s="2">
        <v>14393.669999999998</v>
      </c>
      <c r="C4" s="2">
        <v>2828.0099999999998</v>
      </c>
    </row>
    <row r="5" spans="1:3" x14ac:dyDescent="0.2">
      <c r="A5" s="5" t="s">
        <v>14</v>
      </c>
      <c r="B5" s="2">
        <v>12795.559999999998</v>
      </c>
      <c r="C5" s="2">
        <v>2425.35</v>
      </c>
    </row>
    <row r="6" spans="1:3" x14ac:dyDescent="0.2">
      <c r="A6" s="5" t="s">
        <v>24</v>
      </c>
      <c r="B6" s="2">
        <v>11074.02</v>
      </c>
      <c r="C6" s="2">
        <v>1944.47</v>
      </c>
    </row>
    <row r="7" spans="1:3" x14ac:dyDescent="0.2">
      <c r="A7" s="5" t="s">
        <v>18</v>
      </c>
      <c r="B7" s="2">
        <v>10246.89</v>
      </c>
      <c r="C7" s="2">
        <v>1458.4899999999998</v>
      </c>
    </row>
    <row r="8" spans="1:3" x14ac:dyDescent="0.2">
      <c r="A8" s="5" t="s">
        <v>28</v>
      </c>
      <c r="B8" s="2">
        <v>9843.43</v>
      </c>
      <c r="C8" s="2">
        <v>1595.9399999999998</v>
      </c>
    </row>
    <row r="9" spans="1:3" x14ac:dyDescent="0.2">
      <c r="A9" s="5" t="s">
        <v>11</v>
      </c>
      <c r="B9" s="2">
        <v>9810.82</v>
      </c>
      <c r="C9" s="2">
        <v>1844.64</v>
      </c>
    </row>
    <row r="10" spans="1:3" x14ac:dyDescent="0.2">
      <c r="A10" s="5" t="s">
        <v>20</v>
      </c>
      <c r="B10" s="2">
        <v>9082.84</v>
      </c>
      <c r="C10" s="2">
        <v>1010.89</v>
      </c>
    </row>
    <row r="11" spans="1:3" x14ac:dyDescent="0.2">
      <c r="A11" s="5" t="s">
        <v>22</v>
      </c>
      <c r="B11" s="2">
        <v>8146.99</v>
      </c>
      <c r="C11" s="2">
        <v>1467.6299999999999</v>
      </c>
    </row>
    <row r="12" spans="1:3" x14ac:dyDescent="0.2">
      <c r="A12" s="5" t="s">
        <v>23</v>
      </c>
      <c r="B12" s="2">
        <v>7954.4000000000005</v>
      </c>
      <c r="C12" s="2">
        <v>902.47</v>
      </c>
    </row>
    <row r="13" spans="1:3" x14ac:dyDescent="0.2">
      <c r="A13" s="5" t="s">
        <v>26</v>
      </c>
      <c r="B13" s="2">
        <v>7446.91</v>
      </c>
      <c r="C13" s="2">
        <v>1353.4299999999998</v>
      </c>
    </row>
    <row r="14" spans="1:3" x14ac:dyDescent="0.2">
      <c r="A14" s="5" t="s">
        <v>27</v>
      </c>
      <c r="B14" s="2">
        <v>6515.52</v>
      </c>
      <c r="C14" s="2">
        <v>930.34999999999991</v>
      </c>
    </row>
    <row r="15" spans="1:3" x14ac:dyDescent="0.2">
      <c r="A15" s="5" t="s">
        <v>17</v>
      </c>
      <c r="B15" s="2">
        <v>5894.13</v>
      </c>
      <c r="C15" s="2">
        <v>860.33999999999992</v>
      </c>
    </row>
    <row r="16" spans="1:3" x14ac:dyDescent="0.2">
      <c r="A16" s="5" t="s">
        <v>25</v>
      </c>
      <c r="B16" s="2">
        <v>3603.0299999999997</v>
      </c>
      <c r="C16" s="2">
        <v>587.87</v>
      </c>
    </row>
    <row r="17" spans="1:3" x14ac:dyDescent="0.2">
      <c r="A17" s="5" t="s">
        <v>30</v>
      </c>
      <c r="B17" s="2">
        <v>116808.21</v>
      </c>
      <c r="C17" s="2">
        <v>19209.88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AA3E-76B9-A543-A940-E0A25DF7A288}">
  <dimension ref="A3:C7"/>
  <sheetViews>
    <sheetView workbookViewId="0">
      <selection activeCell="C3" sqref="C3"/>
    </sheetView>
  </sheetViews>
  <sheetFormatPr baseColWidth="10" defaultRowHeight="16" x14ac:dyDescent="0.2"/>
  <cols>
    <col min="1" max="1" width="13.1640625" bestFit="1" customWidth="1"/>
    <col min="2" max="2" width="11.6640625" bestFit="1" customWidth="1"/>
    <col min="3" max="3" width="11.83203125" bestFit="1" customWidth="1"/>
  </cols>
  <sheetData>
    <row r="3" spans="1:3" x14ac:dyDescent="0.2">
      <c r="A3" s="4" t="s">
        <v>29</v>
      </c>
      <c r="B3" t="s">
        <v>31</v>
      </c>
      <c r="C3" t="s">
        <v>32</v>
      </c>
    </row>
    <row r="4" spans="1:3" x14ac:dyDescent="0.2">
      <c r="A4" s="5" t="s">
        <v>10</v>
      </c>
      <c r="B4" s="2">
        <v>43534.220000000008</v>
      </c>
      <c r="C4" s="2">
        <v>7142.0300000000016</v>
      </c>
    </row>
    <row r="5" spans="1:3" x14ac:dyDescent="0.2">
      <c r="A5" s="5" t="s">
        <v>13</v>
      </c>
      <c r="B5" s="2">
        <v>37694.03</v>
      </c>
      <c r="C5" s="2">
        <v>6129.4599999999991</v>
      </c>
    </row>
    <row r="6" spans="1:3" x14ac:dyDescent="0.2">
      <c r="A6" s="5" t="s">
        <v>21</v>
      </c>
      <c r="B6" s="2">
        <v>35579.960000000006</v>
      </c>
      <c r="C6" s="2">
        <v>5938.39</v>
      </c>
    </row>
    <row r="7" spans="1:3" x14ac:dyDescent="0.2">
      <c r="A7" s="5" t="s">
        <v>30</v>
      </c>
      <c r="B7" s="2">
        <v>116808.21000000002</v>
      </c>
      <c r="C7" s="2">
        <v>19209.88</v>
      </c>
    </row>
  </sheetData>
  <sortState xmlns:xlrd2="http://schemas.microsoft.com/office/spreadsheetml/2017/richdata2" columnSort="1" ref="A3:C7">
    <sortCondition descending="1" ref="C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 Sheet</vt:lpstr>
      <vt:lpstr>Regional Performance</vt:lpstr>
      <vt:lpstr>Product Performance</vt:lpstr>
      <vt:lpstr>Category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persaud</dc:creator>
  <cp:lastModifiedBy>tiffany persaud</cp:lastModifiedBy>
  <dcterms:created xsi:type="dcterms:W3CDTF">2026-02-20T19:20:44Z</dcterms:created>
  <dcterms:modified xsi:type="dcterms:W3CDTF">2026-02-20T19:48:51Z</dcterms:modified>
</cp:coreProperties>
</file>