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WithFormulas" sheetId="1" state="visible" r:id="rId1"/>
    <sheet xmlns:r="http://schemas.openxmlformats.org/officeDocument/2006/relationships" name="InventoryData" sheetId="2" state="visible" r:id="rId2"/>
    <sheet xmlns:r="http://schemas.openxmlformats.org/officeDocument/2006/relationships" name="QuarterlySales" sheetId="3" state="visible" r:id="rId3"/>
    <sheet xmlns:r="http://schemas.openxmlformats.org/officeDocument/2006/relationships" name="RegionLooku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&quot;$&quot;#,##0.00"/>
    <numFmt numFmtId="166" formatCode="0.0%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67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OrderID</t>
        </is>
      </c>
      <c r="B1" s="1" t="inlineStr">
        <is>
          <t>Product</t>
        </is>
      </c>
      <c r="C1" s="1" t="inlineStr">
        <is>
          <t>Region</t>
        </is>
      </c>
      <c r="D1" s="1" t="inlineStr">
        <is>
          <t>OrderDate</t>
        </is>
      </c>
      <c r="E1" s="1" t="inlineStr">
        <is>
          <t>ShipDate</t>
        </is>
      </c>
      <c r="F1" s="1" t="inlineStr">
        <is>
          <t>Status</t>
        </is>
      </c>
      <c r="G1" s="1" t="inlineStr">
        <is>
          <t>Units</t>
        </is>
      </c>
      <c r="H1" s="1" t="inlineStr">
        <is>
          <t>PricePerUnit</t>
        </is>
      </c>
      <c r="I1" s="1" t="inlineStr">
        <is>
          <t>Discount</t>
        </is>
      </c>
      <c r="J1" s="1" t="inlineStr">
        <is>
          <t>ListRevenue</t>
        </is>
      </c>
      <c r="K1" s="1" t="inlineStr">
        <is>
          <t>NetRevenue</t>
        </is>
      </c>
    </row>
    <row r="2">
      <c r="A2" t="inlineStr">
        <is>
          <t>O10000</t>
        </is>
      </c>
      <c r="B2" t="inlineStr">
        <is>
          <t>Monitor</t>
        </is>
      </c>
      <c r="C2" t="inlineStr">
        <is>
          <t>South</t>
        </is>
      </c>
      <c r="D2" s="2" t="n">
        <v>45634.95216435185</v>
      </c>
      <c r="E2" s="2" t="n">
        <v>45643.69830412094</v>
      </c>
      <c r="F2" t="inlineStr">
        <is>
          <t>Cancelled</t>
        </is>
      </c>
      <c r="G2" t="n">
        <v>56</v>
      </c>
      <c r="H2" s="3" t="n">
        <v>403.7906581285057</v>
      </c>
      <c r="I2" s="4" t="n">
        <v>0.06149163976784306</v>
      </c>
      <c r="J2" s="3">
        <f>G2*H2</f>
        <v/>
      </c>
      <c r="K2" s="3">
        <f>J2*(1-I2)</f>
        <v/>
      </c>
    </row>
    <row r="3">
      <c r="A3" t="inlineStr">
        <is>
          <t>O10001</t>
        </is>
      </c>
      <c r="B3" t="inlineStr">
        <is>
          <t>SSD</t>
        </is>
      </c>
      <c r="C3" t="inlineStr">
        <is>
          <t>South</t>
        </is>
      </c>
      <c r="D3" s="2" t="n">
        <v>45199.85142361111</v>
      </c>
      <c r="E3" s="2" t="n">
        <v>45202.29496186673</v>
      </c>
      <c r="F3" t="inlineStr">
        <is>
          <t>Processing</t>
        </is>
      </c>
      <c r="G3" t="n">
        <v>41</v>
      </c>
      <c r="H3" s="3" t="n">
        <v>184.4080807849166</v>
      </c>
      <c r="I3" s="4" t="n">
        <v>0.05402705517468999</v>
      </c>
      <c r="J3" s="3">
        <f>G3*H3</f>
        <v/>
      </c>
      <c r="K3" s="3">
        <f>J3*(1-I3)</f>
        <v/>
      </c>
    </row>
    <row r="4">
      <c r="A4" t="inlineStr">
        <is>
          <t>O10002</t>
        </is>
      </c>
      <c r="B4" t="inlineStr">
        <is>
          <t>SSD</t>
        </is>
      </c>
      <c r="C4" t="inlineStr">
        <is>
          <t>Central</t>
        </is>
      </c>
      <c r="D4" s="2" t="n">
        <v>45220.2606712963</v>
      </c>
      <c r="E4" s="2" t="n">
        <v>45224.99220866638</v>
      </c>
      <c r="F4" t="inlineStr">
        <is>
          <t>Processing</t>
        </is>
      </c>
      <c r="G4" t="n">
        <v>41</v>
      </c>
      <c r="H4" s="3" t="n">
        <v>197.2067954336432</v>
      </c>
      <c r="I4" s="4" t="n">
        <v>0.136067369033982</v>
      </c>
      <c r="J4" s="3">
        <f>G4*H4</f>
        <v/>
      </c>
      <c r="K4" s="3">
        <f>J4*(1-I4)</f>
        <v/>
      </c>
    </row>
    <row r="5">
      <c r="A5" t="inlineStr">
        <is>
          <t>O10003</t>
        </is>
      </c>
      <c r="B5" t="inlineStr">
        <is>
          <t>Laptop</t>
        </is>
      </c>
      <c r="C5" t="inlineStr">
        <is>
          <t>North</t>
        </is>
      </c>
      <c r="D5" s="2" t="n">
        <v>45067.31288194445</v>
      </c>
      <c r="E5" s="2" t="n">
        <v>45074.13818712068</v>
      </c>
      <c r="F5" t="inlineStr">
        <is>
          <t>Shipped</t>
        </is>
      </c>
      <c r="G5" t="n">
        <v>59</v>
      </c>
      <c r="H5" s="3" t="n">
        <v>1422.355924412305</v>
      </c>
      <c r="I5" s="4" t="n">
        <v>0.009786721027851619</v>
      </c>
      <c r="J5" s="3">
        <f>G5*H5</f>
        <v/>
      </c>
      <c r="K5" s="3">
        <f>J5*(1-I5)</f>
        <v/>
      </c>
    </row>
    <row r="6">
      <c r="A6" t="inlineStr">
        <is>
          <t>O10004</t>
        </is>
      </c>
      <c r="B6" t="inlineStr">
        <is>
          <t>Webcam</t>
        </is>
      </c>
      <c r="C6" t="inlineStr">
        <is>
          <t>West</t>
        </is>
      </c>
      <c r="D6" s="2" t="n">
        <v>45447.62143518519</v>
      </c>
      <c r="E6" s="2" t="n">
        <v>45455.16491444609</v>
      </c>
      <c r="F6" t="inlineStr">
        <is>
          <t>Cancelled</t>
        </is>
      </c>
      <c r="G6" t="n">
        <v>45</v>
      </c>
      <c r="H6" s="3" t="n">
        <v>150.0765060795371</v>
      </c>
      <c r="I6" s="4" t="n">
        <v>0</v>
      </c>
      <c r="J6" s="3">
        <f>G6*H6</f>
        <v/>
      </c>
      <c r="K6" s="3">
        <f>J6*(1-I6)</f>
        <v/>
      </c>
    </row>
    <row r="7">
      <c r="A7" t="inlineStr">
        <is>
          <t>O10005</t>
        </is>
      </c>
      <c r="B7" t="inlineStr">
        <is>
          <t>Laptop</t>
        </is>
      </c>
      <c r="C7" t="inlineStr">
        <is>
          <t>East</t>
        </is>
      </c>
      <c r="D7" s="2" t="n">
        <v>45679.76967592593</v>
      </c>
      <c r="E7" s="2" t="n">
        <v>45689.56526882848</v>
      </c>
      <c r="F7" t="inlineStr">
        <is>
          <t>Delivered</t>
        </is>
      </c>
      <c r="G7" t="n">
        <v>56</v>
      </c>
      <c r="H7" s="3" t="n">
        <v>928.4238568587642</v>
      </c>
      <c r="I7" s="4" t="n">
        <v>0</v>
      </c>
      <c r="J7" s="3">
        <f>G7*H7</f>
        <v/>
      </c>
      <c r="K7" s="3">
        <f>J7*(1-I7)</f>
        <v/>
      </c>
    </row>
    <row r="8">
      <c r="A8" t="inlineStr">
        <is>
          <t>O10006</t>
        </is>
      </c>
      <c r="B8" t="inlineStr">
        <is>
          <t>RAM</t>
        </is>
      </c>
      <c r="C8" t="inlineStr">
        <is>
          <t>South</t>
        </is>
      </c>
      <c r="D8" s="2" t="n">
        <v>45121.68982638889</v>
      </c>
      <c r="E8" s="2" t="n">
        <v>45130.5720405058</v>
      </c>
      <c r="F8" t="inlineStr">
        <is>
          <t>Shipped</t>
        </is>
      </c>
      <c r="G8" t="n">
        <v>50</v>
      </c>
      <c r="H8" s="3" t="n">
        <v>116.6101434317399</v>
      </c>
      <c r="I8" s="4" t="n">
        <v>0.047359933578558</v>
      </c>
      <c r="J8" s="3">
        <f>G8*H8</f>
        <v/>
      </c>
      <c r="K8" s="3">
        <f>J8*(1-I8)</f>
        <v/>
      </c>
    </row>
    <row r="9">
      <c r="A9" t="inlineStr">
        <is>
          <t>O10007</t>
        </is>
      </c>
      <c r="B9" t="inlineStr">
        <is>
          <t>Monitor</t>
        </is>
      </c>
      <c r="C9" t="inlineStr">
        <is>
          <t>East</t>
        </is>
      </c>
      <c r="D9" s="2" t="n">
        <v>45486.35059027778</v>
      </c>
      <c r="E9" s="2" t="n">
        <v>45495.71212474054</v>
      </c>
      <c r="G9" t="n">
        <v>19</v>
      </c>
      <c r="H9" s="3" t="n">
        <v>315.0844072284924</v>
      </c>
      <c r="I9" s="4" t="n">
        <v>0.06603387338384011</v>
      </c>
      <c r="J9" s="3">
        <f>G9*H9</f>
        <v/>
      </c>
      <c r="K9" s="3">
        <f>J9*(1-I9)</f>
        <v/>
      </c>
    </row>
    <row r="10">
      <c r="A10" t="inlineStr">
        <is>
          <t>O10008</t>
        </is>
      </c>
      <c r="B10" t="inlineStr">
        <is>
          <t>Docking Station</t>
        </is>
      </c>
      <c r="C10" t="inlineStr">
        <is>
          <t>Central</t>
        </is>
      </c>
      <c r="D10" s="2" t="n">
        <v>45646.67023148148</v>
      </c>
      <c r="E10" s="2" t="n">
        <v>45654.98513832778</v>
      </c>
      <c r="F10" t="inlineStr">
        <is>
          <t>Delivered</t>
        </is>
      </c>
      <c r="G10" t="n">
        <v>46</v>
      </c>
      <c r="H10" s="3" t="n">
        <v>90.24662196397881</v>
      </c>
      <c r="I10" s="4" t="n">
        <v>0</v>
      </c>
      <c r="J10" s="3">
        <f>G10*H10</f>
        <v/>
      </c>
      <c r="K10" s="3">
        <f>J10*(1-I10)</f>
        <v/>
      </c>
    </row>
    <row r="11">
      <c r="A11" t="inlineStr">
        <is>
          <t>O10009</t>
        </is>
      </c>
      <c r="B11" t="inlineStr">
        <is>
          <t>RAM</t>
        </is>
      </c>
      <c r="C11" t="inlineStr">
        <is>
          <t>East</t>
        </is>
      </c>
      <c r="D11" s="2" t="n">
        <v>45198.11170138889</v>
      </c>
      <c r="E11" s="2" t="n">
        <v>45206.86218035297</v>
      </c>
      <c r="F11" t="inlineStr">
        <is>
          <t>Shipped</t>
        </is>
      </c>
      <c r="G11" t="n">
        <v>33</v>
      </c>
      <c r="H11" s="3" t="n">
        <v>205.9327671841889</v>
      </c>
      <c r="I11" s="4" t="n">
        <v>0</v>
      </c>
      <c r="J11" s="3">
        <f>G11*H11</f>
        <v/>
      </c>
      <c r="K11" s="3">
        <f>J11*(1-I11)</f>
        <v/>
      </c>
    </row>
    <row r="12">
      <c r="A12" t="inlineStr">
        <is>
          <t>O10010</t>
        </is>
      </c>
      <c r="B12" t="inlineStr">
        <is>
          <t>Docking Station</t>
        </is>
      </c>
      <c r="C12" t="inlineStr">
        <is>
          <t>West</t>
        </is>
      </c>
      <c r="D12" s="2" t="n">
        <v>45115.79003472222</v>
      </c>
      <c r="E12" s="2" t="n">
        <v>45124.86098930042</v>
      </c>
      <c r="F12" t="inlineStr">
        <is>
          <t>Cancelled</t>
        </is>
      </c>
      <c r="G12" t="n">
        <v>14</v>
      </c>
      <c r="H12" s="3" t="n">
        <v>56.04004108551256</v>
      </c>
      <c r="I12" s="4" t="n">
        <v>0.08303418053701711</v>
      </c>
      <c r="J12" s="3">
        <f>G12*H12</f>
        <v/>
      </c>
      <c r="K12" s="3">
        <f>J12*(1-I12)</f>
        <v/>
      </c>
    </row>
    <row r="13">
      <c r="A13" t="inlineStr">
        <is>
          <t>O10011</t>
        </is>
      </c>
      <c r="B13" t="inlineStr">
        <is>
          <t>RAM</t>
        </is>
      </c>
      <c r="C13" t="inlineStr">
        <is>
          <t>North</t>
        </is>
      </c>
      <c r="D13" s="2" t="n">
        <v>45310.78863425926</v>
      </c>
      <c r="E13" s="2" t="n">
        <v>45315.25178737984</v>
      </c>
      <c r="F13" t="inlineStr">
        <is>
          <t>Processing</t>
        </is>
      </c>
      <c r="G13" t="n">
        <v/>
      </c>
      <c r="H13" s="3" t="n">
        <v>179.7970305186544</v>
      </c>
      <c r="I13" s="4" t="n">
        <v>0.04421259792897955</v>
      </c>
      <c r="J13" s="3" t="n">
        <v>0</v>
      </c>
      <c r="K13" s="3" t="n">
        <v>0</v>
      </c>
    </row>
    <row r="14">
      <c r="A14" t="inlineStr">
        <is>
          <t>O10012</t>
        </is>
      </c>
      <c r="B14" t="inlineStr">
        <is>
          <t>RAM</t>
        </is>
      </c>
      <c r="C14" t="inlineStr">
        <is>
          <t>Central</t>
        </is>
      </c>
      <c r="D14" s="2" t="n">
        <v>45572.61849537037</v>
      </c>
      <c r="E14" s="2" t="n">
        <v>45578.33505377976</v>
      </c>
      <c r="G14" t="n">
        <v/>
      </c>
      <c r="H14" s="3" t="n">
        <v>202.7341934225226</v>
      </c>
      <c r="I14" s="4" t="n">
        <v>0</v>
      </c>
      <c r="J14" s="3" t="n">
        <v>0</v>
      </c>
      <c r="K14" s="3" t="n">
        <v>0</v>
      </c>
    </row>
    <row r="15">
      <c r="A15" t="inlineStr">
        <is>
          <t>O10013</t>
        </is>
      </c>
      <c r="B15" t="inlineStr">
        <is>
          <t>Webcam</t>
        </is>
      </c>
      <c r="C15" t="inlineStr">
        <is>
          <t>South</t>
        </is>
      </c>
      <c r="D15" s="2" t="n">
        <v>45167.04871527778</v>
      </c>
      <c r="E15" s="2" t="n">
        <v>45170.48248920798</v>
      </c>
      <c r="G15" t="n">
        <v>31</v>
      </c>
      <c r="H15" s="3" t="n">
        <v>127.0177832216238</v>
      </c>
      <c r="I15" s="4" t="n">
        <v>0.01720090234023097</v>
      </c>
      <c r="J15" s="3">
        <f>G15*H15</f>
        <v/>
      </c>
      <c r="K15" s="3">
        <f>J15*(1-I15)</f>
        <v/>
      </c>
    </row>
    <row r="16">
      <c r="A16" t="inlineStr">
        <is>
          <t>O10014</t>
        </is>
      </c>
      <c r="B16" t="inlineStr">
        <is>
          <t>SSD</t>
        </is>
      </c>
      <c r="C16" t="inlineStr">
        <is>
          <t>South</t>
        </is>
      </c>
      <c r="D16" s="2" t="n">
        <v>45555.13540509259</v>
      </c>
      <c r="E16" s="5" t="n"/>
      <c r="F16" t="inlineStr">
        <is>
          <t>Processing</t>
        </is>
      </c>
      <c r="G16" t="n">
        <v>53</v>
      </c>
      <c r="H16" s="3" t="n">
        <v>103.9146495724758</v>
      </c>
      <c r="I16" s="4" t="n">
        <v>0</v>
      </c>
      <c r="J16" s="3">
        <f>G16*H16</f>
        <v/>
      </c>
      <c r="K16" s="3">
        <f>J16*(1-I16)</f>
        <v/>
      </c>
    </row>
    <row r="17">
      <c r="A17" t="inlineStr">
        <is>
          <t>O10015</t>
        </is>
      </c>
      <c r="B17" t="inlineStr">
        <is>
          <t>RAM</t>
        </is>
      </c>
      <c r="C17" t="inlineStr">
        <is>
          <t>North</t>
        </is>
      </c>
      <c r="D17" s="2" t="n">
        <v>45232.72953703703</v>
      </c>
      <c r="E17" s="2" t="n">
        <v>45238.11904141442</v>
      </c>
      <c r="F17" t="inlineStr">
        <is>
          <t>Shipped</t>
        </is>
      </c>
      <c r="G17" t="n">
        <v>45</v>
      </c>
      <c r="H17" s="3" t="n">
        <v>154.5460550877615</v>
      </c>
      <c r="I17" s="4" t="n">
        <v>0.1092508337782399</v>
      </c>
      <c r="J17" s="3">
        <f>G17*H17</f>
        <v/>
      </c>
      <c r="K17" s="3">
        <f>J17*(1-I17)</f>
        <v/>
      </c>
    </row>
    <row r="18">
      <c r="A18" t="inlineStr">
        <is>
          <t>O10016</t>
        </is>
      </c>
      <c r="B18" t="inlineStr">
        <is>
          <t>Webcam</t>
        </is>
      </c>
      <c r="C18" t="inlineStr">
        <is>
          <t>West</t>
        </is>
      </c>
      <c r="D18" s="2" t="n">
        <v>45528.18934027778</v>
      </c>
      <c r="E18" s="5" t="n"/>
      <c r="F18" t="inlineStr">
        <is>
          <t>Shipped</t>
        </is>
      </c>
      <c r="G18" t="n">
        <v>17</v>
      </c>
      <c r="H18" s="3" t="n">
        <v>110.7891465155668</v>
      </c>
      <c r="I18" s="4" t="n">
        <v>0</v>
      </c>
      <c r="J18" s="3">
        <f>G18*H18</f>
        <v/>
      </c>
      <c r="K18" s="3">
        <f>J18*(1-I18)</f>
        <v/>
      </c>
    </row>
    <row r="19">
      <c r="A19" t="inlineStr">
        <is>
          <t>O10017</t>
        </is>
      </c>
      <c r="B19" t="inlineStr">
        <is>
          <t>Webcam</t>
        </is>
      </c>
      <c r="C19" t="inlineStr">
        <is>
          <t>North</t>
        </is>
      </c>
      <c r="D19" s="2" t="n">
        <v>45141.97710648148</v>
      </c>
      <c r="E19" s="2" t="n">
        <v>45144.15029549538</v>
      </c>
      <c r="F19" t="inlineStr">
        <is>
          <t>Shipped</t>
        </is>
      </c>
      <c r="G19" t="n">
        <v>37</v>
      </c>
      <c r="H19" s="3" t="n">
        <v>108.6329258201517</v>
      </c>
      <c r="I19" s="4" t="n">
        <v>0.1373939171523844</v>
      </c>
      <c r="J19" s="3">
        <f>G19*H19</f>
        <v/>
      </c>
      <c r="K19" s="3">
        <f>J19*(1-I19)</f>
        <v/>
      </c>
    </row>
    <row r="20">
      <c r="A20" t="inlineStr">
        <is>
          <t>O10018</t>
        </is>
      </c>
      <c r="B20" t="inlineStr">
        <is>
          <t>SSD</t>
        </is>
      </c>
      <c r="C20" t="inlineStr">
        <is>
          <t>South</t>
        </is>
      </c>
      <c r="D20" s="2" t="n">
        <v>45067.00135416666</v>
      </c>
      <c r="E20" s="2" t="n">
        <v>45074.9172206107</v>
      </c>
      <c r="F20" t="inlineStr">
        <is>
          <t>Delivered</t>
        </is>
      </c>
      <c r="G20" t="n">
        <v/>
      </c>
      <c r="H20" s="3" t="n">
        <v>156.451818143941</v>
      </c>
      <c r="I20" s="4" t="n">
        <v>0.1459163980369833</v>
      </c>
      <c r="J20" s="3" t="n">
        <v>0</v>
      </c>
      <c r="K20" s="3" t="n">
        <v>0</v>
      </c>
    </row>
    <row r="21">
      <c r="A21" t="inlineStr">
        <is>
          <t>O10019</t>
        </is>
      </c>
      <c r="B21" t="inlineStr">
        <is>
          <t>Laptop</t>
        </is>
      </c>
      <c r="C21" t="inlineStr">
        <is>
          <t>Central</t>
        </is>
      </c>
      <c r="D21" s="2" t="n">
        <v>45021.24241898148</v>
      </c>
      <c r="E21" s="2" t="n">
        <v>45025.34176417092</v>
      </c>
      <c r="F21" t="inlineStr">
        <is>
          <t>Delivered</t>
        </is>
      </c>
      <c r="G21" t="n">
        <v>36</v>
      </c>
      <c r="H21" s="3" t="n">
        <v>824.9014401138279</v>
      </c>
      <c r="I21" s="4" t="n">
        <v>0.05410655619011451</v>
      </c>
      <c r="J21" s="3">
        <f>G21*H21</f>
        <v/>
      </c>
      <c r="K21" s="3">
        <f>J21*(1-I21)</f>
        <v/>
      </c>
    </row>
    <row r="22">
      <c r="A22" t="inlineStr">
        <is>
          <t>O10020</t>
        </is>
      </c>
      <c r="B22" t="inlineStr">
        <is>
          <t>Mouse</t>
        </is>
      </c>
      <c r="C22" t="inlineStr">
        <is>
          <t>East</t>
        </is>
      </c>
      <c r="D22" s="2" t="n">
        <v>45487.31825231481</v>
      </c>
      <c r="E22" s="2" t="n">
        <v>45496.69882641464</v>
      </c>
      <c r="F22" t="inlineStr">
        <is>
          <t>Delivered</t>
        </is>
      </c>
      <c r="G22" t="n">
        <v>29</v>
      </c>
      <c r="H22" s="3" t="n">
        <v>45.84567808104394</v>
      </c>
      <c r="I22" s="4" t="n">
        <v>0</v>
      </c>
      <c r="J22" s="3">
        <f>G22*H22</f>
        <v/>
      </c>
      <c r="K22" s="3">
        <f>J22*(1-I22)</f>
        <v/>
      </c>
    </row>
    <row r="23">
      <c r="A23" t="inlineStr">
        <is>
          <t>O10021</t>
        </is>
      </c>
      <c r="B23" t="inlineStr">
        <is>
          <t>Mouse</t>
        </is>
      </c>
      <c r="C23" t="inlineStr">
        <is>
          <t>North</t>
        </is>
      </c>
      <c r="D23" s="2" t="n">
        <v>45475.83690972222</v>
      </c>
      <c r="E23" s="5" t="n"/>
      <c r="G23" t="n">
        <v>31</v>
      </c>
      <c r="H23" s="3" t="n">
        <v>72.50693070537042</v>
      </c>
      <c r="I23" s="4" t="n">
        <v>0.01422149222051405</v>
      </c>
      <c r="J23" s="3">
        <f>G23*H23</f>
        <v/>
      </c>
      <c r="K23" s="3">
        <f>J23*(1-I23)</f>
        <v/>
      </c>
    </row>
    <row r="24">
      <c r="A24" t="inlineStr">
        <is>
          <t>O10022</t>
        </is>
      </c>
      <c r="B24" t="inlineStr">
        <is>
          <t>Laptop</t>
        </is>
      </c>
      <c r="C24" t="inlineStr">
        <is>
          <t>North</t>
        </is>
      </c>
      <c r="D24" s="2" t="n">
        <v>45071.12208333334</v>
      </c>
      <c r="E24" s="2" t="n">
        <v>45075.77098682242</v>
      </c>
      <c r="F24" t="inlineStr">
        <is>
          <t>Shipped</t>
        </is>
      </c>
      <c r="G24" t="n">
        <v>40</v>
      </c>
      <c r="H24" s="3" t="n">
        <v>967.5882700413272</v>
      </c>
      <c r="I24" s="4" t="n">
        <v>0</v>
      </c>
      <c r="J24" s="3">
        <f>G24*H24</f>
        <v/>
      </c>
      <c r="K24" s="3">
        <f>J24*(1-I24)</f>
        <v/>
      </c>
    </row>
    <row r="25">
      <c r="A25" t="inlineStr">
        <is>
          <t>O10023</t>
        </is>
      </c>
      <c r="B25" t="inlineStr">
        <is>
          <t>Monitor</t>
        </is>
      </c>
      <c r="C25" t="inlineStr">
        <is>
          <t>Central</t>
        </is>
      </c>
      <c r="D25" s="2" t="n">
        <v>45063.9324537037</v>
      </c>
      <c r="E25" s="2" t="n">
        <v>45071.38558104927</v>
      </c>
      <c r="F25" t="inlineStr">
        <is>
          <t>Processing</t>
        </is>
      </c>
      <c r="G25" t="n">
        <v>53</v>
      </c>
      <c r="H25" s="3" t="n">
        <v>396.8741458788238</v>
      </c>
      <c r="I25" s="4" t="n">
        <v>0.02255476899995079</v>
      </c>
      <c r="J25" s="3">
        <f>G25*H25</f>
        <v/>
      </c>
      <c r="K25" s="3">
        <f>J25*(1-I25)</f>
        <v/>
      </c>
    </row>
    <row r="26">
      <c r="A26" t="inlineStr">
        <is>
          <t>O10024</t>
        </is>
      </c>
      <c r="B26" t="inlineStr">
        <is>
          <t>Laptop</t>
        </is>
      </c>
      <c r="C26" t="inlineStr">
        <is>
          <t>West</t>
        </is>
      </c>
      <c r="D26" s="2" t="n">
        <v>45715.0077662037</v>
      </c>
      <c r="E26" s="2" t="n">
        <v>45720.72679770987</v>
      </c>
      <c r="F26" t="inlineStr">
        <is>
          <t>Shipped</t>
        </is>
      </c>
      <c r="G26" t="n">
        <v>6</v>
      </c>
      <c r="H26" s="3" t="n">
        <v>1344.020632534839</v>
      </c>
      <c r="I26" s="4" t="n">
        <v>0.1160074792467636</v>
      </c>
      <c r="J26" s="3">
        <f>G26*H26</f>
        <v/>
      </c>
      <c r="K26" s="3">
        <f>J26*(1-I26)</f>
        <v/>
      </c>
    </row>
    <row r="27">
      <c r="A27" t="inlineStr">
        <is>
          <t>O10025</t>
        </is>
      </c>
      <c r="B27" t="inlineStr">
        <is>
          <t>Monitor</t>
        </is>
      </c>
      <c r="C27" t="inlineStr">
        <is>
          <t>West</t>
        </is>
      </c>
      <c r="D27" s="2" t="n">
        <v>45236.39711805555</v>
      </c>
      <c r="E27" s="2" t="n">
        <v>45241.80607235379</v>
      </c>
      <c r="F27" t="inlineStr">
        <is>
          <t>Shipped</t>
        </is>
      </c>
      <c r="G27" t="n">
        <v>52</v>
      </c>
      <c r="H27" s="3" t="n">
        <v>199.6290248852235</v>
      </c>
      <c r="I27" s="4" t="n">
        <v>0.07799764041843261</v>
      </c>
      <c r="J27" s="3">
        <f>G27*H27</f>
        <v/>
      </c>
      <c r="K27" s="3">
        <f>J27*(1-I27)</f>
        <v/>
      </c>
    </row>
    <row r="28">
      <c r="A28" t="inlineStr">
        <is>
          <t>O10026</t>
        </is>
      </c>
      <c r="B28" t="inlineStr">
        <is>
          <t>Docking Station</t>
        </is>
      </c>
      <c r="C28" t="inlineStr">
        <is>
          <t>South</t>
        </is>
      </c>
      <c r="D28" s="2" t="n">
        <v>45668.83759259259</v>
      </c>
      <c r="E28" s="2" t="n">
        <v>45676.45886622697</v>
      </c>
      <c r="F28" t="inlineStr">
        <is>
          <t>Shipped</t>
        </is>
      </c>
      <c r="G28" t="n">
        <v>23</v>
      </c>
      <c r="H28" s="3" t="n">
        <v>113.5087027370917</v>
      </c>
      <c r="I28" s="4" t="n">
        <v>0.08943264404684322</v>
      </c>
      <c r="J28" s="3">
        <f>G28*H28</f>
        <v/>
      </c>
      <c r="K28" s="3">
        <f>J28*(1-I28)</f>
        <v/>
      </c>
    </row>
    <row r="29">
      <c r="A29" t="inlineStr">
        <is>
          <t>O10027</t>
        </is>
      </c>
      <c r="B29" t="inlineStr">
        <is>
          <t>Mouse</t>
        </is>
      </c>
      <c r="C29" t="inlineStr">
        <is>
          <t>West</t>
        </is>
      </c>
      <c r="D29" s="2" t="n">
        <v>45562.04392361111</v>
      </c>
      <c r="E29" s="2" t="n">
        <v>45567.14615034137</v>
      </c>
      <c r="G29" t="n">
        <v>50</v>
      </c>
      <c r="H29" s="3" t="n">
        <v>91.9539218709063</v>
      </c>
      <c r="I29" s="4" t="n">
        <v>0.0548205555500178</v>
      </c>
      <c r="J29" s="3">
        <f>G29*H29</f>
        <v/>
      </c>
      <c r="K29" s="3">
        <f>J29*(1-I29)</f>
        <v/>
      </c>
    </row>
    <row r="30">
      <c r="A30" t="inlineStr">
        <is>
          <t>O10028</t>
        </is>
      </c>
      <c r="B30" t="inlineStr">
        <is>
          <t>Monitor</t>
        </is>
      </c>
      <c r="C30" t="inlineStr">
        <is>
          <t>East</t>
        </is>
      </c>
      <c r="D30" s="2" t="n">
        <v>45516.68667824074</v>
      </c>
      <c r="E30" s="2" t="n">
        <v>45521.2695961848</v>
      </c>
      <c r="F30" t="inlineStr">
        <is>
          <t>Cancelled</t>
        </is>
      </c>
      <c r="G30" t="n">
        <v/>
      </c>
      <c r="H30" s="3" t="n">
        <v>376.2678956598668</v>
      </c>
      <c r="I30" s="4" t="n">
        <v>0.05188941040139598</v>
      </c>
      <c r="J30" s="3" t="n">
        <v>0</v>
      </c>
      <c r="K30" s="3" t="n">
        <v>0</v>
      </c>
    </row>
    <row r="31">
      <c r="A31" t="inlineStr">
        <is>
          <t>O10029</t>
        </is>
      </c>
      <c r="B31" t="inlineStr">
        <is>
          <t>Keyboard</t>
        </is>
      </c>
      <c r="C31" t="inlineStr">
        <is>
          <t>North</t>
        </is>
      </c>
      <c r="D31" s="2" t="n">
        <v>45233.31777777777</v>
      </c>
      <c r="E31" s="2" t="n">
        <v>45236.48945447094</v>
      </c>
      <c r="F31" t="inlineStr">
        <is>
          <t>Cancelled</t>
        </is>
      </c>
      <c r="G31" t="n">
        <v>24</v>
      </c>
      <c r="H31" s="3" t="n">
        <v>56.21538959805623</v>
      </c>
      <c r="I31" s="4" t="n">
        <v>0.08258553650050078</v>
      </c>
      <c r="J31" s="3">
        <f>G31*H31</f>
        <v/>
      </c>
      <c r="K31" s="3">
        <f>J31*(1-I31)</f>
        <v/>
      </c>
    </row>
    <row r="32">
      <c r="A32" t="inlineStr">
        <is>
          <t>O10030</t>
        </is>
      </c>
      <c r="B32" t="inlineStr">
        <is>
          <t>Webcam</t>
        </is>
      </c>
      <c r="C32" t="inlineStr">
        <is>
          <t>East</t>
        </is>
      </c>
      <c r="D32" s="2" t="n">
        <v>45502.81693287037</v>
      </c>
      <c r="E32" s="2" t="n">
        <v>45505.37955133992</v>
      </c>
      <c r="F32" t="inlineStr">
        <is>
          <t>Processing</t>
        </is>
      </c>
      <c r="G32" t="n">
        <v>7</v>
      </c>
      <c r="H32" s="3" t="n">
        <v>149.4260379373213</v>
      </c>
      <c r="I32" s="4" t="n">
        <v>0.09283526219304662</v>
      </c>
      <c r="J32" s="3">
        <f>G32*H32</f>
        <v/>
      </c>
      <c r="K32" s="3">
        <f>J32*(1-I32)</f>
        <v/>
      </c>
    </row>
    <row r="33">
      <c r="A33" t="inlineStr">
        <is>
          <t>O10031</t>
        </is>
      </c>
      <c r="B33" t="inlineStr">
        <is>
          <t>Monitor</t>
        </is>
      </c>
      <c r="C33" t="inlineStr">
        <is>
          <t>South</t>
        </is>
      </c>
      <c r="D33" s="2" t="n">
        <v>45634.26987268519</v>
      </c>
      <c r="E33" s="2" t="n">
        <v>45640.35107235403</v>
      </c>
      <c r="F33" t="inlineStr">
        <is>
          <t>Shipped</t>
        </is>
      </c>
      <c r="G33" t="n">
        <v>23</v>
      </c>
      <c r="H33" s="3" t="n">
        <v>521.4117268125276</v>
      </c>
      <c r="I33" s="4" t="n">
        <v>0.08372315861396883</v>
      </c>
      <c r="J33" s="3">
        <f>G33*H33</f>
        <v/>
      </c>
      <c r="K33" s="3">
        <f>J33*(1-I33)</f>
        <v/>
      </c>
    </row>
    <row r="34">
      <c r="A34" t="inlineStr">
        <is>
          <t>O10032</t>
        </is>
      </c>
      <c r="B34" t="inlineStr">
        <is>
          <t>Mouse</t>
        </is>
      </c>
      <c r="C34" t="inlineStr">
        <is>
          <t>South</t>
        </is>
      </c>
      <c r="D34" s="2" t="n">
        <v>45649.95349537037</v>
      </c>
      <c r="E34" s="5" t="n"/>
      <c r="F34" t="inlineStr">
        <is>
          <t>Processing</t>
        </is>
      </c>
      <c r="G34" t="n">
        <v>27</v>
      </c>
      <c r="H34" s="3" t="n">
        <v>47.95790537655466</v>
      </c>
      <c r="I34" s="4" t="n">
        <v>0.0798336051455724</v>
      </c>
      <c r="J34" s="3">
        <f>G34*H34</f>
        <v/>
      </c>
      <c r="K34" s="3">
        <f>J34*(1-I34)</f>
        <v/>
      </c>
    </row>
    <row r="35">
      <c r="A35" t="inlineStr">
        <is>
          <t>O10033</t>
        </is>
      </c>
      <c r="B35" t="inlineStr">
        <is>
          <t>Keyboard</t>
        </is>
      </c>
      <c r="C35" t="inlineStr">
        <is>
          <t>South</t>
        </is>
      </c>
      <c r="D35" s="2" t="n">
        <v>45182.4181712963</v>
      </c>
      <c r="E35" s="2" t="n">
        <v>45186.73770588646</v>
      </c>
      <c r="G35" t="n">
        <v>34</v>
      </c>
      <c r="H35" s="3" t="n">
        <v>109.1931411524399</v>
      </c>
      <c r="I35" s="4" t="n">
        <v>0.1153875870115487</v>
      </c>
      <c r="J35" s="3">
        <f>G35*H35</f>
        <v/>
      </c>
      <c r="K35" s="3">
        <f>J35*(1-I35)</f>
        <v/>
      </c>
    </row>
    <row r="36">
      <c r="A36" t="inlineStr">
        <is>
          <t>O10034</t>
        </is>
      </c>
      <c r="B36" t="inlineStr">
        <is>
          <t>Keyboard</t>
        </is>
      </c>
      <c r="C36" t="inlineStr">
        <is>
          <t>East</t>
        </is>
      </c>
      <c r="D36" s="2" t="n">
        <v>45472.83256944444</v>
      </c>
      <c r="E36" s="5" t="n"/>
      <c r="G36" t="n">
        <v>50</v>
      </c>
      <c r="H36" s="3" t="n">
        <v>73.91054755702288</v>
      </c>
      <c r="I36" s="4" t="n">
        <v>0.02128138811103547</v>
      </c>
      <c r="J36" s="3">
        <f>G36*H36</f>
        <v/>
      </c>
      <c r="K36" s="3">
        <f>J36*(1-I36)</f>
        <v/>
      </c>
    </row>
    <row r="37">
      <c r="A37" t="inlineStr">
        <is>
          <t>O10035</t>
        </is>
      </c>
      <c r="B37" t="inlineStr">
        <is>
          <t>Monitor</t>
        </is>
      </c>
      <c r="C37" t="inlineStr">
        <is>
          <t>West</t>
        </is>
      </c>
      <c r="D37" s="2" t="n">
        <v>45241.60215277778</v>
      </c>
      <c r="E37" s="2" t="n">
        <v>45246.10539458676</v>
      </c>
      <c r="F37" t="inlineStr">
        <is>
          <t>Cancelled</t>
        </is>
      </c>
      <c r="G37" t="n">
        <v>14</v>
      </c>
      <c r="H37" s="3" t="n">
        <v>253.7752115035606</v>
      </c>
      <c r="I37" s="4" t="n">
        <v>0</v>
      </c>
      <c r="J37" s="3">
        <f>G37*H37</f>
        <v/>
      </c>
      <c r="K37" s="3">
        <f>J37*(1-I37)</f>
        <v/>
      </c>
    </row>
    <row r="38">
      <c r="A38" t="inlineStr">
        <is>
          <t>O10036</t>
        </is>
      </c>
      <c r="B38" t="inlineStr">
        <is>
          <t>SSD</t>
        </is>
      </c>
      <c r="C38" t="inlineStr">
        <is>
          <t>Central</t>
        </is>
      </c>
      <c r="D38" s="2" t="n">
        <v>45498.708125</v>
      </c>
      <c r="E38" s="2" t="n">
        <v>45507.97660469393</v>
      </c>
      <c r="F38" t="inlineStr">
        <is>
          <t>Delivered</t>
        </is>
      </c>
      <c r="G38" t="n">
        <v>7</v>
      </c>
      <c r="H38" s="3" t="n">
        <v>191.2746923391949</v>
      </c>
      <c r="I38" s="4" t="n">
        <v>0.1264710337947536</v>
      </c>
      <c r="J38" s="3">
        <f>G38*H38</f>
        <v/>
      </c>
      <c r="K38" s="3">
        <f>J38*(1-I38)</f>
        <v/>
      </c>
    </row>
    <row r="39">
      <c r="A39" t="inlineStr">
        <is>
          <t>O10037</t>
        </is>
      </c>
      <c r="B39" t="inlineStr">
        <is>
          <t>Docking Station</t>
        </is>
      </c>
      <c r="C39" t="inlineStr">
        <is>
          <t>Central</t>
        </is>
      </c>
      <c r="D39" s="2" t="n">
        <v>45353.61702546296</v>
      </c>
      <c r="E39" s="2" t="n">
        <v>45356.05954327286</v>
      </c>
      <c r="F39" t="inlineStr">
        <is>
          <t>Cancelled</t>
        </is>
      </c>
      <c r="G39" t="n">
        <v>18</v>
      </c>
      <c r="H39" s="3" t="n">
        <v>27.21264261656365</v>
      </c>
      <c r="I39" s="4" t="n">
        <v>0.1430088469195109</v>
      </c>
      <c r="J39" s="3">
        <f>G39*H39</f>
        <v/>
      </c>
      <c r="K39" s="3">
        <f>J39*(1-I39)</f>
        <v/>
      </c>
    </row>
    <row r="40">
      <c r="A40" t="inlineStr">
        <is>
          <t>O10038</t>
        </is>
      </c>
      <c r="B40" t="inlineStr">
        <is>
          <t>Mouse</t>
        </is>
      </c>
      <c r="C40" t="inlineStr">
        <is>
          <t>Central</t>
        </is>
      </c>
      <c r="D40" s="2" t="n">
        <v>45315.71782407408</v>
      </c>
      <c r="E40" s="2" t="n">
        <v>45325.58170039831</v>
      </c>
      <c r="F40" t="inlineStr">
        <is>
          <t>Cancelled</t>
        </is>
      </c>
      <c r="G40" t="n">
        <v>60</v>
      </c>
      <c r="H40" s="3" t="n">
        <v>47.43738620850768</v>
      </c>
      <c r="I40" s="4" t="n">
        <v>0</v>
      </c>
      <c r="J40" s="3">
        <f>G40*H40</f>
        <v/>
      </c>
      <c r="K40" s="3">
        <f>J40*(1-I40)</f>
        <v/>
      </c>
    </row>
    <row r="41">
      <c r="A41" t="inlineStr">
        <is>
          <t>O10039</t>
        </is>
      </c>
      <c r="B41" t="inlineStr">
        <is>
          <t>Docking Station</t>
        </is>
      </c>
      <c r="C41" t="inlineStr">
        <is>
          <t>North</t>
        </is>
      </c>
      <c r="D41" s="2" t="n">
        <v>45064.4431712963</v>
      </c>
      <c r="E41" s="2" t="n">
        <v>45070.36888634671</v>
      </c>
      <c r="F41" t="inlineStr">
        <is>
          <t>Delivered</t>
        </is>
      </c>
      <c r="G41" t="n">
        <v>25</v>
      </c>
      <c r="H41" s="3" t="n">
        <v>118.9984739600247</v>
      </c>
      <c r="I41" s="4" t="n">
        <v>0.008588283866634372</v>
      </c>
      <c r="J41" s="3">
        <f>G41*H41</f>
        <v/>
      </c>
      <c r="K41" s="3">
        <f>J41*(1-I41)</f>
        <v/>
      </c>
    </row>
    <row r="42">
      <c r="A42" t="inlineStr">
        <is>
          <t>O10040</t>
        </is>
      </c>
      <c r="B42" t="inlineStr">
        <is>
          <t>Laptop</t>
        </is>
      </c>
      <c r="C42" t="inlineStr">
        <is>
          <t>North</t>
        </is>
      </c>
      <c r="D42" s="2" t="n">
        <v>45718.26399305555</v>
      </c>
      <c r="E42" s="2" t="n">
        <v>45721.629490129</v>
      </c>
      <c r="F42" t="inlineStr">
        <is>
          <t>Shipped</t>
        </is>
      </c>
      <c r="G42" t="n">
        <v>23</v>
      </c>
      <c r="H42" s="3" t="n">
        <v>954.5865921043298</v>
      </c>
      <c r="I42" s="4" t="n">
        <v>0.1490063292465649</v>
      </c>
      <c r="J42" s="3">
        <f>G42*H42</f>
        <v/>
      </c>
      <c r="K42" s="3">
        <f>J42*(1-I42)</f>
        <v/>
      </c>
    </row>
    <row r="43">
      <c r="A43" t="inlineStr">
        <is>
          <t>O10041</t>
        </is>
      </c>
      <c r="B43" t="inlineStr">
        <is>
          <t>RAM</t>
        </is>
      </c>
      <c r="C43" t="inlineStr">
        <is>
          <t>South</t>
        </is>
      </c>
      <c r="D43" s="2" t="n">
        <v>45677.82800925926</v>
      </c>
      <c r="E43" s="5" t="n"/>
      <c r="G43" t="n">
        <v>24</v>
      </c>
      <c r="H43" s="3" t="n">
        <v>142.7120639047002</v>
      </c>
      <c r="I43" s="4" t="n">
        <v>0.002685118940919851</v>
      </c>
      <c r="J43" s="3">
        <f>G43*H43</f>
        <v/>
      </c>
      <c r="K43" s="3">
        <f>J43*(1-I43)</f>
        <v/>
      </c>
    </row>
    <row r="44">
      <c r="A44" t="inlineStr">
        <is>
          <t>O10042</t>
        </is>
      </c>
      <c r="B44" t="inlineStr">
        <is>
          <t>Docking Station</t>
        </is>
      </c>
      <c r="C44" t="inlineStr">
        <is>
          <t>South</t>
        </is>
      </c>
      <c r="D44" s="2" t="n">
        <v>45360.03045138889</v>
      </c>
      <c r="E44" s="2" t="n">
        <v>45365.91430129302</v>
      </c>
      <c r="F44" t="inlineStr">
        <is>
          <t>Cancelled</t>
        </is>
      </c>
      <c r="G44" t="n">
        <v>11</v>
      </c>
      <c r="H44" s="3" t="n">
        <v>150.3876346613168</v>
      </c>
      <c r="I44" s="4" t="n">
        <v>0.09506825640510226</v>
      </c>
      <c r="J44" s="3">
        <f>G44*H44</f>
        <v/>
      </c>
      <c r="K44" s="3">
        <f>J44*(1-I44)</f>
        <v/>
      </c>
    </row>
    <row r="45">
      <c r="A45" t="inlineStr">
        <is>
          <t>O10043</t>
        </is>
      </c>
      <c r="B45" t="inlineStr">
        <is>
          <t>SSD</t>
        </is>
      </c>
      <c r="C45" t="inlineStr">
        <is>
          <t>West</t>
        </is>
      </c>
      <c r="D45" s="2" t="n">
        <v>45220.95158564814</v>
      </c>
      <c r="E45" s="5" t="n"/>
      <c r="F45" t="inlineStr">
        <is>
          <t>Cancelled</t>
        </is>
      </c>
      <c r="G45" t="n">
        <v>29</v>
      </c>
      <c r="H45" s="3" t="n">
        <v>57.1300845564517</v>
      </c>
      <c r="I45" s="4" t="n">
        <v>0.1313857948934032</v>
      </c>
      <c r="J45" s="3">
        <f>G45*H45</f>
        <v/>
      </c>
      <c r="K45" s="3">
        <f>J45*(1-I45)</f>
        <v/>
      </c>
    </row>
    <row r="46">
      <c r="A46" t="inlineStr">
        <is>
          <t>O10044</t>
        </is>
      </c>
      <c r="B46" t="inlineStr">
        <is>
          <t>Monitor</t>
        </is>
      </c>
      <c r="C46" t="inlineStr">
        <is>
          <t>Central</t>
        </is>
      </c>
      <c r="D46" s="2" t="n">
        <v>45540.23716435185</v>
      </c>
      <c r="E46" s="5" t="n"/>
      <c r="G46" t="n">
        <v>43</v>
      </c>
      <c r="H46" s="3" t="n">
        <v/>
      </c>
      <c r="I46" s="4" t="n">
        <v>0.1151522904752367</v>
      </c>
      <c r="J46" s="3" t="n">
        <v>0</v>
      </c>
      <c r="K46" s="3" t="n">
        <v>0</v>
      </c>
    </row>
    <row r="47">
      <c r="A47" t="inlineStr">
        <is>
          <t>O10045</t>
        </is>
      </c>
      <c r="B47" t="inlineStr">
        <is>
          <t>Monitor</t>
        </is>
      </c>
      <c r="C47" t="inlineStr">
        <is>
          <t>Central</t>
        </is>
      </c>
      <c r="D47" s="2" t="n">
        <v>45427.468125</v>
      </c>
      <c r="E47" s="5" t="n"/>
      <c r="F47" t="inlineStr">
        <is>
          <t>Cancelled</t>
        </is>
      </c>
      <c r="G47" t="n">
        <v>9</v>
      </c>
      <c r="H47" s="3" t="n">
        <v>271.0809464770692</v>
      </c>
      <c r="I47" s="4" t="n">
        <v>0</v>
      </c>
      <c r="J47" s="3">
        <f>G47*H47</f>
        <v/>
      </c>
      <c r="K47" s="3">
        <f>J47*(1-I47)</f>
        <v/>
      </c>
    </row>
    <row r="48">
      <c r="A48" t="inlineStr">
        <is>
          <t>O10046</t>
        </is>
      </c>
      <c r="B48" t="inlineStr">
        <is>
          <t>Mouse</t>
        </is>
      </c>
      <c r="C48" t="inlineStr">
        <is>
          <t>North</t>
        </is>
      </c>
      <c r="D48" s="2" t="n">
        <v>45686.12768518519</v>
      </c>
      <c r="E48" s="2" t="n">
        <v>45688.32287814175</v>
      </c>
      <c r="F48" t="inlineStr">
        <is>
          <t>Processing</t>
        </is>
      </c>
      <c r="G48" t="n">
        <v>39</v>
      </c>
      <c r="H48" s="3" t="n">
        <v>108.0780391854462</v>
      </c>
      <c r="I48" s="4" t="n">
        <v>0</v>
      </c>
      <c r="J48" s="3">
        <f>G48*H48</f>
        <v/>
      </c>
      <c r="K48" s="3">
        <f>J48*(1-I48)</f>
        <v/>
      </c>
    </row>
    <row r="49">
      <c r="A49" t="inlineStr">
        <is>
          <t>O10047</t>
        </is>
      </c>
      <c r="B49" t="inlineStr">
        <is>
          <t>Keyboard</t>
        </is>
      </c>
      <c r="C49" t="inlineStr">
        <is>
          <t>Central</t>
        </is>
      </c>
      <c r="D49" s="2" t="n">
        <v>45041.31443287037</v>
      </c>
      <c r="E49" s="2" t="n">
        <v>45047.43289306649</v>
      </c>
      <c r="F49" t="inlineStr">
        <is>
          <t>Delivered</t>
        </is>
      </c>
      <c r="G49" t="n">
        <v>1</v>
      </c>
      <c r="H49" s="3" t="n">
        <v>26.74158098621269</v>
      </c>
      <c r="I49" s="4" t="n">
        <v>0.1023407053106489</v>
      </c>
      <c r="J49" s="3">
        <f>G49*H49</f>
        <v/>
      </c>
      <c r="K49" s="3">
        <f>J49*(1-I49)</f>
        <v/>
      </c>
    </row>
    <row r="50">
      <c r="A50" t="inlineStr">
        <is>
          <t>O10048</t>
        </is>
      </c>
      <c r="B50" t="inlineStr">
        <is>
          <t>SSD</t>
        </is>
      </c>
      <c r="C50" t="inlineStr">
        <is>
          <t>West</t>
        </is>
      </c>
      <c r="D50" s="2" t="n">
        <v>45187.72829861111</v>
      </c>
      <c r="E50" s="2" t="n">
        <v>45195.84931395166</v>
      </c>
      <c r="G50" t="n">
        <v>21</v>
      </c>
      <c r="H50" s="3" t="n">
        <v>193.1390654274206</v>
      </c>
      <c r="I50" s="4" t="n">
        <v>0.1086145281019876</v>
      </c>
      <c r="J50" s="3">
        <f>G50*H50</f>
        <v/>
      </c>
      <c r="K50" s="3">
        <f>J50*(1-I50)</f>
        <v/>
      </c>
    </row>
    <row r="51">
      <c r="A51" t="inlineStr">
        <is>
          <t>O10049</t>
        </is>
      </c>
      <c r="B51" t="inlineStr">
        <is>
          <t>Webcam</t>
        </is>
      </c>
      <c r="C51" t="inlineStr">
        <is>
          <t>West</t>
        </is>
      </c>
      <c r="D51" s="2" t="n">
        <v>45064.16556712963</v>
      </c>
      <c r="E51" s="2" t="n">
        <v>45073.01203351012</v>
      </c>
      <c r="F51" t="inlineStr">
        <is>
          <t>Processing</t>
        </is>
      </c>
      <c r="G51" t="n">
        <v>43</v>
      </c>
      <c r="H51" s="3" t="n">
        <v>46.81028326266858</v>
      </c>
      <c r="I51" s="4" t="n">
        <v>0.003307967168045051</v>
      </c>
      <c r="J51" s="3">
        <f>G51*H51</f>
        <v/>
      </c>
      <c r="K51" s="3">
        <f>J51*(1-I51)</f>
        <v/>
      </c>
    </row>
    <row r="52">
      <c r="A52" t="inlineStr">
        <is>
          <t>O10050</t>
        </is>
      </c>
      <c r="B52" t="inlineStr">
        <is>
          <t>Docking Station</t>
        </is>
      </c>
      <c r="C52" t="inlineStr">
        <is>
          <t>South</t>
        </is>
      </c>
      <c r="D52" s="2" t="n">
        <v>45556.01030092593</v>
      </c>
      <c r="E52" s="2" t="n">
        <v>45562.83666951364</v>
      </c>
      <c r="F52" t="inlineStr">
        <is>
          <t>Cancelled</t>
        </is>
      </c>
      <c r="G52" t="n">
        <v>52</v>
      </c>
      <c r="H52" s="3" t="n">
        <v>116.838308184988</v>
      </c>
      <c r="I52" s="4" t="n">
        <v>0.1420758300794087</v>
      </c>
      <c r="J52" s="3">
        <f>G52*H52</f>
        <v/>
      </c>
      <c r="K52" s="3">
        <f>J52*(1-I52)</f>
        <v/>
      </c>
    </row>
    <row r="53">
      <c r="A53" t="inlineStr">
        <is>
          <t>O10051</t>
        </is>
      </c>
      <c r="B53" t="inlineStr">
        <is>
          <t>RAM</t>
        </is>
      </c>
      <c r="C53" t="inlineStr">
        <is>
          <t>West</t>
        </is>
      </c>
      <c r="D53" s="2" t="n">
        <v>45475.25739583333</v>
      </c>
      <c r="E53" s="2" t="n">
        <v>45479.68499003947</v>
      </c>
      <c r="F53" t="inlineStr">
        <is>
          <t>Shipped</t>
        </is>
      </c>
      <c r="G53" t="n">
        <v>12</v>
      </c>
      <c r="H53" s="3" t="n">
        <v>203.571598071802</v>
      </c>
      <c r="I53" s="4" t="n">
        <v>0</v>
      </c>
      <c r="J53" s="3">
        <f>G53*H53</f>
        <v/>
      </c>
      <c r="K53" s="3">
        <f>J53*(1-I53)</f>
        <v/>
      </c>
    </row>
    <row r="54">
      <c r="A54" t="inlineStr">
        <is>
          <t>O10052</t>
        </is>
      </c>
      <c r="B54" t="inlineStr">
        <is>
          <t>RAM</t>
        </is>
      </c>
      <c r="C54" t="inlineStr">
        <is>
          <t>East</t>
        </is>
      </c>
      <c r="D54" s="2" t="n">
        <v>45730.12476851852</v>
      </c>
      <c r="E54" s="2" t="n">
        <v>45733.55037651581</v>
      </c>
      <c r="G54" t="n">
        <v>58</v>
      </c>
      <c r="H54" s="3" t="n">
        <v>81.28801933855981</v>
      </c>
      <c r="I54" s="4" t="n">
        <v>0</v>
      </c>
      <c r="J54" s="3">
        <f>G54*H54</f>
        <v/>
      </c>
      <c r="K54" s="3">
        <f>J54*(1-I54)</f>
        <v/>
      </c>
    </row>
    <row r="55">
      <c r="A55" t="inlineStr">
        <is>
          <t>O10053</t>
        </is>
      </c>
      <c r="B55" t="inlineStr">
        <is>
          <t>Keyboard</t>
        </is>
      </c>
      <c r="C55" t="inlineStr">
        <is>
          <t>East</t>
        </is>
      </c>
      <c r="D55" s="2" t="n">
        <v>45682.47899305556</v>
      </c>
      <c r="E55" s="2" t="n">
        <v>45688.23951837885</v>
      </c>
      <c r="F55" t="inlineStr">
        <is>
          <t>Processing</t>
        </is>
      </c>
      <c r="G55" t="n">
        <v>32</v>
      </c>
      <c r="H55" s="3" t="n">
        <v>37.70061234603328</v>
      </c>
      <c r="I55" s="4" t="n">
        <v>0.06390885773193607</v>
      </c>
      <c r="J55" s="3">
        <f>G55*H55</f>
        <v/>
      </c>
      <c r="K55" s="3">
        <f>J55*(1-I55)</f>
        <v/>
      </c>
    </row>
    <row r="56">
      <c r="A56" t="inlineStr">
        <is>
          <t>O10054</t>
        </is>
      </c>
      <c r="B56" t="inlineStr">
        <is>
          <t>Laptop</t>
        </is>
      </c>
      <c r="C56" t="inlineStr">
        <is>
          <t>East</t>
        </is>
      </c>
      <c r="D56" s="2" t="n">
        <v>45616.52873842593</v>
      </c>
      <c r="E56" s="2" t="n">
        <v>45621.05189318283</v>
      </c>
      <c r="F56" t="inlineStr">
        <is>
          <t>Shipped</t>
        </is>
      </c>
      <c r="G56" t="n">
        <v>57</v>
      </c>
      <c r="H56" s="3" t="n">
        <v>745.1084228761271</v>
      </c>
      <c r="I56" s="4" t="n">
        <v>0.138430165373939</v>
      </c>
      <c r="J56" s="3">
        <f>G56*H56</f>
        <v/>
      </c>
      <c r="K56" s="3">
        <f>J56*(1-I56)</f>
        <v/>
      </c>
    </row>
    <row r="57">
      <c r="A57" t="inlineStr">
        <is>
          <t>O10055</t>
        </is>
      </c>
      <c r="B57" t="inlineStr">
        <is>
          <t>Mouse</t>
        </is>
      </c>
      <c r="C57" t="inlineStr">
        <is>
          <t>South</t>
        </is>
      </c>
      <c r="D57" s="2" t="n">
        <v>45201.25258101852</v>
      </c>
      <c r="E57" s="2" t="n">
        <v>45205.7768183475</v>
      </c>
      <c r="F57" t="inlineStr">
        <is>
          <t>Shipped</t>
        </is>
      </c>
      <c r="G57" t="n">
        <v>46</v>
      </c>
      <c r="H57" s="3" t="n">
        <v>76.97054280295569</v>
      </c>
      <c r="I57" s="4" t="n">
        <v>0.05938629731012761</v>
      </c>
      <c r="J57" s="3">
        <f>G57*H57</f>
        <v/>
      </c>
      <c r="K57" s="3">
        <f>J57*(1-I57)</f>
        <v/>
      </c>
    </row>
    <row r="58">
      <c r="A58" t="inlineStr">
        <is>
          <t>O10056</t>
        </is>
      </c>
      <c r="B58" t="inlineStr">
        <is>
          <t>Laptop</t>
        </is>
      </c>
      <c r="C58" t="inlineStr">
        <is>
          <t>North</t>
        </is>
      </c>
      <c r="D58" s="2" t="n">
        <v>45106.74136574074</v>
      </c>
      <c r="E58" s="2" t="n">
        <v>45115.18617997014</v>
      </c>
      <c r="F58" t="inlineStr">
        <is>
          <t>Shipped</t>
        </is>
      </c>
      <c r="G58" t="n">
        <v>32</v>
      </c>
      <c r="H58" s="3" t="n">
        <v>1291.551593903045</v>
      </c>
      <c r="I58" s="4" t="n">
        <v>0.1264348372953395</v>
      </c>
      <c r="J58" s="3">
        <f>G58*H58</f>
        <v/>
      </c>
      <c r="K58" s="3">
        <f>J58*(1-I58)</f>
        <v/>
      </c>
    </row>
    <row r="59">
      <c r="A59" t="inlineStr">
        <is>
          <t>O10057</t>
        </is>
      </c>
      <c r="B59" t="inlineStr">
        <is>
          <t>RAM</t>
        </is>
      </c>
      <c r="C59" t="inlineStr">
        <is>
          <t>East</t>
        </is>
      </c>
      <c r="D59" s="2" t="n">
        <v>45671.09481481482</v>
      </c>
      <c r="E59" s="2" t="n">
        <v>45678.37635696652</v>
      </c>
      <c r="G59" t="n">
        <v>42</v>
      </c>
      <c r="H59" s="3" t="n">
        <v>159.8689568683309</v>
      </c>
      <c r="I59" s="4" t="n">
        <v>0.1300962254022985</v>
      </c>
      <c r="J59" s="3">
        <f>G59*H59</f>
        <v/>
      </c>
      <c r="K59" s="3">
        <f>J59*(1-I59)</f>
        <v/>
      </c>
    </row>
    <row r="60">
      <c r="A60" t="inlineStr">
        <is>
          <t>O10058</t>
        </is>
      </c>
      <c r="B60" t="inlineStr">
        <is>
          <t>RAM</t>
        </is>
      </c>
      <c r="C60" t="inlineStr">
        <is>
          <t>East</t>
        </is>
      </c>
      <c r="D60" s="2" t="n">
        <v>45653.19922453703</v>
      </c>
      <c r="E60" s="2" t="n">
        <v>45655.42118518933</v>
      </c>
      <c r="F60" t="inlineStr">
        <is>
          <t>Cancelled</t>
        </is>
      </c>
      <c r="G60" t="n">
        <v>38</v>
      </c>
      <c r="H60" s="3" t="n">
        <v/>
      </c>
      <c r="I60" s="4" t="n">
        <v>0.05909010892828829</v>
      </c>
      <c r="J60" s="3" t="n">
        <v>0</v>
      </c>
      <c r="K60" s="3" t="n">
        <v>0</v>
      </c>
    </row>
    <row r="61">
      <c r="A61" t="inlineStr">
        <is>
          <t>O10059</t>
        </is>
      </c>
      <c r="B61" t="inlineStr">
        <is>
          <t>RAM</t>
        </is>
      </c>
      <c r="C61" t="inlineStr">
        <is>
          <t>North</t>
        </is>
      </c>
      <c r="D61" s="2" t="n">
        <v>45515.05415509259</v>
      </c>
      <c r="E61" s="2" t="n">
        <v>45521.19017547494</v>
      </c>
      <c r="F61" t="inlineStr">
        <is>
          <t>Processing</t>
        </is>
      </c>
      <c r="G61" t="n">
        <v>11</v>
      </c>
      <c r="H61" s="3" t="n">
        <v>226.3343590001774</v>
      </c>
      <c r="I61" s="4" t="n">
        <v>0.06925821375273615</v>
      </c>
      <c r="J61" s="3">
        <f>G61*H61</f>
        <v/>
      </c>
      <c r="K61" s="3">
        <f>J61*(1-I61)</f>
        <v/>
      </c>
    </row>
    <row r="62">
      <c r="A62" t="inlineStr">
        <is>
          <t>O10060</t>
        </is>
      </c>
      <c r="B62" t="inlineStr">
        <is>
          <t>Monitor</t>
        </is>
      </c>
      <c r="C62" t="inlineStr">
        <is>
          <t>West</t>
        </is>
      </c>
      <c r="D62" s="2" t="n">
        <v>45487.71484953703</v>
      </c>
      <c r="E62" s="2" t="n">
        <v>45495.67496681854</v>
      </c>
      <c r="F62" t="inlineStr">
        <is>
          <t>Cancelled</t>
        </is>
      </c>
      <c r="G62" t="n">
        <v>23</v>
      </c>
      <c r="H62" s="3" t="n">
        <v>464.6423836065301</v>
      </c>
      <c r="I62" s="4" t="n">
        <v>0.05782368602469495</v>
      </c>
      <c r="J62" s="3">
        <f>G62*H62</f>
        <v/>
      </c>
      <c r="K62" s="3">
        <f>J62*(1-I62)</f>
        <v/>
      </c>
    </row>
    <row r="63">
      <c r="A63" t="inlineStr">
        <is>
          <t>O10061</t>
        </is>
      </c>
      <c r="B63" t="inlineStr">
        <is>
          <t>Keyboard</t>
        </is>
      </c>
      <c r="C63" t="inlineStr">
        <is>
          <t>West</t>
        </is>
      </c>
      <c r="D63" s="2" t="n">
        <v>45512.47494212963</v>
      </c>
      <c r="E63" s="2" t="n">
        <v>45519.71027158531</v>
      </c>
      <c r="F63" t="inlineStr">
        <is>
          <t>Shipped</t>
        </is>
      </c>
      <c r="G63" t="n">
        <v>59</v>
      </c>
      <c r="H63" s="3" t="n">
        <v>45.28203286796335</v>
      </c>
      <c r="I63" s="4" t="n">
        <v>0.01697541548746528</v>
      </c>
      <c r="J63" s="3">
        <f>G63*H63</f>
        <v/>
      </c>
      <c r="K63" s="3">
        <f>J63*(1-I63)</f>
        <v/>
      </c>
    </row>
    <row r="64">
      <c r="A64" t="inlineStr">
        <is>
          <t>O10062</t>
        </is>
      </c>
      <c r="B64" t="inlineStr">
        <is>
          <t>SSD</t>
        </is>
      </c>
      <c r="C64" t="inlineStr">
        <is>
          <t>West</t>
        </is>
      </c>
      <c r="D64" s="2" t="n">
        <v>45175.83866898148</v>
      </c>
      <c r="E64" s="2" t="n">
        <v>45179.33007785642</v>
      </c>
      <c r="F64" t="inlineStr">
        <is>
          <t>Delivered</t>
        </is>
      </c>
      <c r="G64" t="n">
        <v>45</v>
      </c>
      <c r="H64" s="3" t="n">
        <v/>
      </c>
      <c r="I64" s="4" t="n">
        <v>0.1092948937088848</v>
      </c>
      <c r="J64" s="3" t="n">
        <v>0</v>
      </c>
      <c r="K64" s="3" t="n">
        <v>0</v>
      </c>
    </row>
    <row r="65">
      <c r="A65" t="inlineStr">
        <is>
          <t>O10063</t>
        </is>
      </c>
      <c r="B65" t="inlineStr">
        <is>
          <t>Keyboard</t>
        </is>
      </c>
      <c r="C65" t="inlineStr">
        <is>
          <t>West</t>
        </is>
      </c>
      <c r="D65" s="2" t="n">
        <v>45645.10078703704</v>
      </c>
      <c r="E65" s="2" t="n">
        <v>45654.53075268371</v>
      </c>
      <c r="G65" t="n">
        <v>9</v>
      </c>
      <c r="H65" s="3" t="n">
        <v>79.27434629307781</v>
      </c>
      <c r="I65" s="4" t="n">
        <v>0</v>
      </c>
      <c r="J65" s="3">
        <f>G65*H65</f>
        <v/>
      </c>
      <c r="K65" s="3">
        <f>J65*(1-I65)</f>
        <v/>
      </c>
    </row>
    <row r="66">
      <c r="A66" t="inlineStr">
        <is>
          <t>O10064</t>
        </is>
      </c>
      <c r="B66" t="inlineStr">
        <is>
          <t>Webcam</t>
        </is>
      </c>
      <c r="C66" t="inlineStr">
        <is>
          <t>North</t>
        </is>
      </c>
      <c r="D66" s="2" t="n">
        <v>45112.76979166667</v>
      </c>
      <c r="E66" s="2" t="n">
        <v>45121.62075792142</v>
      </c>
      <c r="F66" t="inlineStr">
        <is>
          <t>Processing</t>
        </is>
      </c>
      <c r="G66" t="n">
        <v>36</v>
      </c>
      <c r="H66" s="3" t="n">
        <v>101.0389950575492</v>
      </c>
      <c r="I66" s="4" t="n">
        <v>0.01104106086929867</v>
      </c>
      <c r="J66" s="3">
        <f>G66*H66</f>
        <v/>
      </c>
      <c r="K66" s="3">
        <f>J66*(1-I66)</f>
        <v/>
      </c>
    </row>
    <row r="67">
      <c r="A67" t="inlineStr">
        <is>
          <t>O10065</t>
        </is>
      </c>
      <c r="B67" t="inlineStr">
        <is>
          <t>Keyboard</t>
        </is>
      </c>
      <c r="C67" t="inlineStr">
        <is>
          <t>South</t>
        </is>
      </c>
      <c r="D67" s="2" t="n">
        <v>45372.73756944444</v>
      </c>
      <c r="E67" s="2" t="n">
        <v>45378.69605234858</v>
      </c>
      <c r="F67" t="inlineStr">
        <is>
          <t>Shipped</t>
        </is>
      </c>
      <c r="G67" t="n">
        <v>36</v>
      </c>
      <c r="H67" s="3" t="n">
        <v>53.58230417102024</v>
      </c>
      <c r="I67" s="4" t="n">
        <v>0.05461524312966391</v>
      </c>
      <c r="J67" s="3">
        <f>G67*H67</f>
        <v/>
      </c>
      <c r="K67" s="3">
        <f>J67*(1-I67)</f>
        <v/>
      </c>
    </row>
    <row r="68">
      <c r="A68" t="inlineStr">
        <is>
          <t>O10066</t>
        </is>
      </c>
      <c r="B68" t="inlineStr">
        <is>
          <t>Keyboard</t>
        </is>
      </c>
      <c r="C68" t="inlineStr">
        <is>
          <t>West</t>
        </is>
      </c>
      <c r="D68" s="2" t="n">
        <v>45456.84962962963</v>
      </c>
      <c r="E68" s="2" t="n">
        <v>45457.87145824971</v>
      </c>
      <c r="F68" t="inlineStr">
        <is>
          <t>Cancelled</t>
        </is>
      </c>
      <c r="G68" t="n">
        <v>7</v>
      </c>
      <c r="H68" s="3" t="n">
        <v/>
      </c>
      <c r="I68" s="4" t="n">
        <v>0.1075503290492363</v>
      </c>
      <c r="J68" s="3" t="n">
        <v>0</v>
      </c>
      <c r="K68" s="3" t="n">
        <v>0</v>
      </c>
    </row>
    <row r="69">
      <c r="A69" t="inlineStr">
        <is>
          <t>O10067</t>
        </is>
      </c>
      <c r="B69" t="inlineStr">
        <is>
          <t>Docking Station</t>
        </is>
      </c>
      <c r="C69" t="inlineStr">
        <is>
          <t>East</t>
        </is>
      </c>
      <c r="D69" s="2" t="n">
        <v>45465.71555555556</v>
      </c>
      <c r="E69" s="2" t="n">
        <v>45472.64423392669</v>
      </c>
      <c r="F69" t="inlineStr">
        <is>
          <t>Processing</t>
        </is>
      </c>
      <c r="G69" t="n">
        <v>47</v>
      </c>
      <c r="H69" s="3" t="n">
        <v>147.5507262876854</v>
      </c>
      <c r="I69" s="4" t="n">
        <v>0.0520618972486419</v>
      </c>
      <c r="J69" s="3">
        <f>G69*H69</f>
        <v/>
      </c>
      <c r="K69" s="3">
        <f>J69*(1-I69)</f>
        <v/>
      </c>
    </row>
    <row r="70">
      <c r="A70" t="inlineStr">
        <is>
          <t>O10068</t>
        </is>
      </c>
      <c r="B70" t="inlineStr">
        <is>
          <t>Webcam</t>
        </is>
      </c>
      <c r="C70" t="inlineStr">
        <is>
          <t>East</t>
        </is>
      </c>
      <c r="D70" s="2" t="n">
        <v>45367.78230324074</v>
      </c>
      <c r="E70" s="2" t="n">
        <v>45369.15082910356</v>
      </c>
      <c r="F70" t="inlineStr">
        <is>
          <t>Cancelled</t>
        </is>
      </c>
      <c r="G70" t="n">
        <v>11</v>
      </c>
      <c r="H70" s="3" t="n">
        <v>53.02953927160677</v>
      </c>
      <c r="I70" s="4" t="n">
        <v>0.1109647788638159</v>
      </c>
      <c r="J70" s="3">
        <f>G70*H70</f>
        <v/>
      </c>
      <c r="K70" s="3">
        <f>J70*(1-I70)</f>
        <v/>
      </c>
    </row>
    <row r="71">
      <c r="A71" t="inlineStr">
        <is>
          <t>O10069</t>
        </is>
      </c>
      <c r="B71" t="inlineStr">
        <is>
          <t>RAM</t>
        </is>
      </c>
      <c r="C71" t="inlineStr">
        <is>
          <t>North</t>
        </is>
      </c>
      <c r="D71" s="2" t="n">
        <v>45433.09864583334</v>
      </c>
      <c r="E71" s="2" t="n">
        <v>45438.34583833456</v>
      </c>
      <c r="G71" t="n">
        <v/>
      </c>
      <c r="H71" s="3" t="n">
        <v>212.6704817783809</v>
      </c>
      <c r="I71" s="4" t="n">
        <v>0.03940390763921649</v>
      </c>
      <c r="J71" s="3" t="n">
        <v>0</v>
      </c>
      <c r="K71" s="3" t="n">
        <v>0</v>
      </c>
    </row>
    <row r="72">
      <c r="A72" t="inlineStr">
        <is>
          <t>O10070</t>
        </is>
      </c>
      <c r="B72" t="inlineStr">
        <is>
          <t>Mouse</t>
        </is>
      </c>
      <c r="C72" t="inlineStr">
        <is>
          <t>South</t>
        </is>
      </c>
      <c r="D72" s="2" t="n">
        <v>45564.96149305555</v>
      </c>
      <c r="E72" s="2" t="n">
        <v>45573.38775876601</v>
      </c>
      <c r="F72" t="inlineStr">
        <is>
          <t>Delivered</t>
        </is>
      </c>
      <c r="G72" t="n">
        <v>59</v>
      </c>
      <c r="H72" s="3" t="n">
        <v>100.5908020445885</v>
      </c>
      <c r="I72" s="4" t="n">
        <v>0.1347313566199857</v>
      </c>
      <c r="J72" s="3">
        <f>G72*H72</f>
        <v/>
      </c>
      <c r="K72" s="3">
        <f>J72*(1-I72)</f>
        <v/>
      </c>
    </row>
    <row r="73">
      <c r="A73" t="inlineStr">
        <is>
          <t>O10071</t>
        </is>
      </c>
      <c r="B73" t="inlineStr">
        <is>
          <t>RAM</t>
        </is>
      </c>
      <c r="C73" t="inlineStr">
        <is>
          <t>East</t>
        </is>
      </c>
      <c r="D73" s="2" t="n">
        <v>45445.98184027777</v>
      </c>
      <c r="E73" s="2" t="n">
        <v>45454.38031578641</v>
      </c>
      <c r="G73" t="n">
        <v>55</v>
      </c>
      <c r="H73" s="3" t="n">
        <v>215.2797563044338</v>
      </c>
      <c r="I73" s="4" t="n">
        <v>0.0343594679394993</v>
      </c>
      <c r="J73" s="3">
        <f>G73*H73</f>
        <v/>
      </c>
      <c r="K73" s="3">
        <f>J73*(1-I73)</f>
        <v/>
      </c>
    </row>
    <row r="74">
      <c r="A74" t="inlineStr">
        <is>
          <t>O10072</t>
        </is>
      </c>
      <c r="B74" t="inlineStr">
        <is>
          <t>Laptop</t>
        </is>
      </c>
      <c r="C74" t="inlineStr">
        <is>
          <t>East</t>
        </is>
      </c>
      <c r="D74" s="2" t="n">
        <v>45694.96581018518</v>
      </c>
      <c r="E74" s="2" t="n">
        <v>45700.37353404807</v>
      </c>
      <c r="F74" t="inlineStr">
        <is>
          <t>Shipped</t>
        </is>
      </c>
      <c r="G74" t="n">
        <v>16</v>
      </c>
      <c r="H74" s="3" t="n">
        <v>1208.198691270554</v>
      </c>
      <c r="I74" s="4" t="n">
        <v>0.092690633104656</v>
      </c>
      <c r="J74" s="3">
        <f>G74*H74</f>
        <v/>
      </c>
      <c r="K74" s="3">
        <f>J74*(1-I74)</f>
        <v/>
      </c>
    </row>
    <row r="75">
      <c r="A75" t="inlineStr">
        <is>
          <t>O10073</t>
        </is>
      </c>
      <c r="B75" t="inlineStr">
        <is>
          <t>Docking Station</t>
        </is>
      </c>
      <c r="C75" t="inlineStr">
        <is>
          <t>North</t>
        </is>
      </c>
      <c r="D75" s="2" t="n">
        <v>45427.67171296296</v>
      </c>
      <c r="E75" s="2" t="n">
        <v>45431.41494836183</v>
      </c>
      <c r="F75" t="inlineStr">
        <is>
          <t>Cancelled</t>
        </is>
      </c>
      <c r="G75" t="n">
        <v>38</v>
      </c>
      <c r="H75" s="3" t="n">
        <v>150.0780463162782</v>
      </c>
      <c r="I75" s="4" t="n">
        <v>0.06859989057072388</v>
      </c>
      <c r="J75" s="3">
        <f>G75*H75</f>
        <v/>
      </c>
      <c r="K75" s="3">
        <f>J75*(1-I75)</f>
        <v/>
      </c>
    </row>
    <row r="76">
      <c r="A76" t="inlineStr">
        <is>
          <t>O10074</t>
        </is>
      </c>
      <c r="B76" t="inlineStr">
        <is>
          <t>Webcam</t>
        </is>
      </c>
      <c r="C76" t="inlineStr">
        <is>
          <t>Central</t>
        </is>
      </c>
      <c r="D76" s="2" t="n">
        <v>45543.7150462963</v>
      </c>
      <c r="E76" s="2" t="n">
        <v>45544.94972067721</v>
      </c>
      <c r="F76" t="inlineStr">
        <is>
          <t>Cancelled</t>
        </is>
      </c>
      <c r="G76" t="n">
        <v>4</v>
      </c>
      <c r="H76" s="3" t="n">
        <v>63.60082878545697</v>
      </c>
      <c r="I76" s="4" t="n">
        <v>0</v>
      </c>
      <c r="J76" s="3">
        <f>G76*H76</f>
        <v/>
      </c>
      <c r="K76" s="3">
        <f>J76*(1-I76)</f>
        <v/>
      </c>
    </row>
    <row r="77">
      <c r="A77" t="inlineStr">
        <is>
          <t>O10075</t>
        </is>
      </c>
      <c r="B77" t="inlineStr">
        <is>
          <t>Mouse</t>
        </is>
      </c>
      <c r="C77" t="inlineStr">
        <is>
          <t>Central</t>
        </is>
      </c>
      <c r="D77" s="2" t="n">
        <v>45342.47721064815</v>
      </c>
      <c r="E77" s="2" t="n">
        <v>45346.23163174207</v>
      </c>
      <c r="F77" t="inlineStr">
        <is>
          <t>Shipped</t>
        </is>
      </c>
      <c r="G77" t="n">
        <v>33</v>
      </c>
      <c r="H77" s="3" t="n">
        <v>30.56870154552917</v>
      </c>
      <c r="I77" s="4" t="n">
        <v>0.1161234738693879</v>
      </c>
      <c r="J77" s="3">
        <f>G77*H77</f>
        <v/>
      </c>
      <c r="K77" s="3">
        <f>J77*(1-I77)</f>
        <v/>
      </c>
    </row>
    <row r="78">
      <c r="A78" t="inlineStr">
        <is>
          <t>O10076</t>
        </is>
      </c>
      <c r="B78" t="inlineStr">
        <is>
          <t>Webcam</t>
        </is>
      </c>
      <c r="C78" t="inlineStr">
        <is>
          <t>Central</t>
        </is>
      </c>
      <c r="D78" s="2" t="n">
        <v>45631.18810185185</v>
      </c>
      <c r="E78" s="2" t="n">
        <v>45639.0778207332</v>
      </c>
      <c r="G78" t="n">
        <v>21</v>
      </c>
      <c r="H78" s="3" t="n">
        <v>93.28106167798396</v>
      </c>
      <c r="I78" s="4" t="n">
        <v>0.1413971045668976</v>
      </c>
      <c r="J78" s="3">
        <f>G78*H78</f>
        <v/>
      </c>
      <c r="K78" s="3">
        <f>J78*(1-I78)</f>
        <v/>
      </c>
    </row>
    <row r="79">
      <c r="A79" t="inlineStr">
        <is>
          <t>O10077</t>
        </is>
      </c>
      <c r="B79" t="inlineStr">
        <is>
          <t>Monitor</t>
        </is>
      </c>
      <c r="C79" t="inlineStr">
        <is>
          <t>Central</t>
        </is>
      </c>
      <c r="D79" s="2" t="n">
        <v>45191.29415509259</v>
      </c>
      <c r="E79" s="2" t="n">
        <v>45195.16968613373</v>
      </c>
      <c r="F79" t="inlineStr">
        <is>
          <t>Shipped</t>
        </is>
      </c>
      <c r="G79" t="n">
        <v>36</v>
      </c>
      <c r="H79" s="3" t="n">
        <v>487.8160826627972</v>
      </c>
      <c r="I79" s="4" t="n">
        <v>0.1251443795765424</v>
      </c>
      <c r="J79" s="3">
        <f>G79*H79</f>
        <v/>
      </c>
      <c r="K79" s="3">
        <f>J79*(1-I79)</f>
        <v/>
      </c>
    </row>
    <row r="80">
      <c r="A80" t="inlineStr">
        <is>
          <t>O10078</t>
        </is>
      </c>
      <c r="B80" t="inlineStr">
        <is>
          <t>SSD</t>
        </is>
      </c>
      <c r="C80" t="inlineStr">
        <is>
          <t>Central</t>
        </is>
      </c>
      <c r="D80" s="2" t="n">
        <v>45498.4177662037</v>
      </c>
      <c r="E80" s="2" t="n">
        <v>45505.49084813584</v>
      </c>
      <c r="G80" t="n">
        <v>14</v>
      </c>
      <c r="H80" s="3" t="n">
        <v>248.3158352829738</v>
      </c>
      <c r="I80" s="4" t="n">
        <v>0.001972489919823389</v>
      </c>
      <c r="J80" s="3">
        <f>G80*H80</f>
        <v/>
      </c>
      <c r="K80" s="3">
        <f>J80*(1-I80)</f>
        <v/>
      </c>
    </row>
    <row r="81">
      <c r="A81" t="inlineStr">
        <is>
          <t>O10079</t>
        </is>
      </c>
      <c r="B81" t="inlineStr">
        <is>
          <t>Laptop</t>
        </is>
      </c>
      <c r="C81" t="inlineStr">
        <is>
          <t>North</t>
        </is>
      </c>
      <c r="D81" s="2" t="n">
        <v>45387.35714120371</v>
      </c>
      <c r="E81" s="2" t="n">
        <v>45390.0141020137</v>
      </c>
      <c r="G81" t="n">
        <v>24</v>
      </c>
      <c r="H81" s="3" t="n">
        <v/>
      </c>
      <c r="I81" s="4" t="n">
        <v>0</v>
      </c>
      <c r="J81" s="3" t="n">
        <v>0</v>
      </c>
      <c r="K81" s="3" t="n">
        <v>0</v>
      </c>
    </row>
    <row r="82">
      <c r="A82" t="inlineStr">
        <is>
          <t>O10080</t>
        </is>
      </c>
      <c r="B82" t="inlineStr">
        <is>
          <t>Laptop</t>
        </is>
      </c>
      <c r="C82" t="inlineStr">
        <is>
          <t>Central</t>
        </is>
      </c>
      <c r="D82" s="2" t="n">
        <v>45115.88114583334</v>
      </c>
      <c r="E82" s="2" t="n">
        <v>45118.82901063338</v>
      </c>
      <c r="G82" t="n">
        <v>16</v>
      </c>
      <c r="H82" s="3" t="n">
        <v>1041.579050178079</v>
      </c>
      <c r="I82" s="4" t="n">
        <v>0.008165354674170266</v>
      </c>
      <c r="J82" s="3">
        <f>G82*H82</f>
        <v/>
      </c>
      <c r="K82" s="3">
        <f>J82*(1-I82)</f>
        <v/>
      </c>
    </row>
    <row r="83">
      <c r="A83" t="inlineStr">
        <is>
          <t>O10081</t>
        </is>
      </c>
      <c r="B83" t="inlineStr">
        <is>
          <t>Mouse</t>
        </is>
      </c>
      <c r="C83" t="inlineStr">
        <is>
          <t>North</t>
        </is>
      </c>
      <c r="D83" s="2" t="n">
        <v>45026.88622685185</v>
      </c>
      <c r="E83" s="2" t="n">
        <v>45029.08319809622</v>
      </c>
      <c r="F83" t="inlineStr">
        <is>
          <t>Shipped</t>
        </is>
      </c>
      <c r="G83" t="n">
        <v>4</v>
      </c>
      <c r="H83" s="3" t="n">
        <v>56.18025966562201</v>
      </c>
      <c r="I83" s="4" t="n">
        <v>0.08546101728760649</v>
      </c>
      <c r="J83" s="3">
        <f>G83*H83</f>
        <v/>
      </c>
      <c r="K83" s="3">
        <f>J83*(1-I83)</f>
        <v/>
      </c>
    </row>
    <row r="84">
      <c r="A84" t="inlineStr">
        <is>
          <t>O10082</t>
        </is>
      </c>
      <c r="B84" t="inlineStr">
        <is>
          <t>Keyboard</t>
        </is>
      </c>
      <c r="C84" t="inlineStr">
        <is>
          <t>East</t>
        </is>
      </c>
      <c r="D84" s="2" t="n">
        <v>45119.84537037037</v>
      </c>
      <c r="E84" s="2" t="n">
        <v>45123.11020220364</v>
      </c>
      <c r="F84" t="inlineStr">
        <is>
          <t>Delivered</t>
        </is>
      </c>
      <c r="G84" t="n">
        <v/>
      </c>
      <c r="H84" s="3" t="n">
        <v>102.7788681992155</v>
      </c>
      <c r="I84" s="4" t="n">
        <v>0.0193515010353523</v>
      </c>
      <c r="J84" s="3" t="n">
        <v>0</v>
      </c>
      <c r="K84" s="3" t="n">
        <v>0</v>
      </c>
    </row>
    <row r="85">
      <c r="A85" t="inlineStr">
        <is>
          <t>O10083</t>
        </is>
      </c>
      <c r="B85" t="inlineStr">
        <is>
          <t>Mouse</t>
        </is>
      </c>
      <c r="C85" t="inlineStr">
        <is>
          <t>West</t>
        </is>
      </c>
      <c r="D85" s="2" t="n">
        <v>45382.21119212963</v>
      </c>
      <c r="E85" s="2" t="n">
        <v>45387.89229195205</v>
      </c>
      <c r="F85" t="inlineStr">
        <is>
          <t>Shipped</t>
        </is>
      </c>
      <c r="G85" t="n">
        <v>23</v>
      </c>
      <c r="H85" s="3" t="n">
        <v>48.35303622309448</v>
      </c>
      <c r="I85" s="4" t="n">
        <v>0</v>
      </c>
      <c r="J85" s="3">
        <f>G85*H85</f>
        <v/>
      </c>
      <c r="K85" s="3">
        <f>J85*(1-I85)</f>
        <v/>
      </c>
    </row>
    <row r="86">
      <c r="A86" t="inlineStr">
        <is>
          <t>O10084</t>
        </is>
      </c>
      <c r="B86" t="inlineStr">
        <is>
          <t>Laptop</t>
        </is>
      </c>
      <c r="C86" t="inlineStr">
        <is>
          <t>West</t>
        </is>
      </c>
      <c r="D86" s="2" t="n">
        <v>45606.3799537037</v>
      </c>
      <c r="E86" s="2" t="n">
        <v>45607.4334679689</v>
      </c>
      <c r="F86" t="inlineStr">
        <is>
          <t>Processing</t>
        </is>
      </c>
      <c r="G86" t="n">
        <v>40</v>
      </c>
      <c r="H86" s="3" t="n">
        <v>905.6543946749271</v>
      </c>
      <c r="I86" s="4" t="n">
        <v>0</v>
      </c>
      <c r="J86" s="3">
        <f>G86*H86</f>
        <v/>
      </c>
      <c r="K86" s="3">
        <f>J86*(1-I86)</f>
        <v/>
      </c>
    </row>
    <row r="87">
      <c r="A87" t="inlineStr">
        <is>
          <t>O10085</t>
        </is>
      </c>
      <c r="B87" t="inlineStr">
        <is>
          <t>Monitor</t>
        </is>
      </c>
      <c r="C87" t="inlineStr">
        <is>
          <t>West</t>
        </is>
      </c>
      <c r="D87" s="2" t="n">
        <v>45119.0915625</v>
      </c>
      <c r="E87" s="2" t="n">
        <v>45122.4617692651</v>
      </c>
      <c r="F87" t="inlineStr">
        <is>
          <t>Cancelled</t>
        </is>
      </c>
      <c r="G87" t="n">
        <v>38</v>
      </c>
      <c r="H87" s="3" t="n">
        <v>121.5998163399607</v>
      </c>
      <c r="I87" s="4" t="n">
        <v>0.126031186053627</v>
      </c>
      <c r="J87" s="3">
        <f>G87*H87</f>
        <v/>
      </c>
      <c r="K87" s="3">
        <f>J87*(1-I87)</f>
        <v/>
      </c>
    </row>
    <row r="88">
      <c r="A88" t="inlineStr">
        <is>
          <t>O10086</t>
        </is>
      </c>
      <c r="B88" t="inlineStr">
        <is>
          <t>Docking Station</t>
        </is>
      </c>
      <c r="C88" t="inlineStr">
        <is>
          <t>East</t>
        </is>
      </c>
      <c r="D88" s="2" t="n">
        <v>45280.02836805556</v>
      </c>
      <c r="E88" s="2" t="n">
        <v>45289.64993625175</v>
      </c>
      <c r="G88" t="n">
        <v>19</v>
      </c>
      <c r="H88" s="3" t="n">
        <v>31.49448346252743</v>
      </c>
      <c r="I88" s="4" t="n">
        <v>0</v>
      </c>
      <c r="J88" s="3">
        <f>G88*H88</f>
        <v/>
      </c>
      <c r="K88" s="3">
        <f>J88*(1-I88)</f>
        <v/>
      </c>
    </row>
    <row r="89">
      <c r="A89" t="inlineStr">
        <is>
          <t>O10087</t>
        </is>
      </c>
      <c r="B89" t="inlineStr">
        <is>
          <t>Mouse</t>
        </is>
      </c>
      <c r="C89" t="inlineStr">
        <is>
          <t>South</t>
        </is>
      </c>
      <c r="D89" s="2" t="n">
        <v>45418.01247685185</v>
      </c>
      <c r="E89" s="2" t="n">
        <v>45427.76504002049</v>
      </c>
      <c r="F89" t="inlineStr">
        <is>
          <t>Shipped</t>
        </is>
      </c>
      <c r="G89" t="n">
        <v>45</v>
      </c>
      <c r="H89" s="3" t="n">
        <v/>
      </c>
      <c r="I89" s="4" t="n">
        <v>0.1343331973946845</v>
      </c>
      <c r="J89" s="3" t="n">
        <v>0</v>
      </c>
      <c r="K89" s="3" t="n">
        <v>0</v>
      </c>
    </row>
    <row r="90">
      <c r="A90" t="inlineStr">
        <is>
          <t>O10088</t>
        </is>
      </c>
      <c r="B90" t="inlineStr">
        <is>
          <t>Keyboard</t>
        </is>
      </c>
      <c r="C90" t="inlineStr">
        <is>
          <t>Central</t>
        </is>
      </c>
      <c r="D90" s="2" t="n">
        <v>45114.55935185185</v>
      </c>
      <c r="E90" s="2" t="n">
        <v>45120.14030645396</v>
      </c>
      <c r="F90" t="inlineStr">
        <is>
          <t>Cancelled</t>
        </is>
      </c>
      <c r="G90" t="n">
        <v>35</v>
      </c>
      <c r="H90" s="3" t="n">
        <v>23.7286333132562</v>
      </c>
      <c r="I90" s="4" t="n">
        <v>0.1218087054741655</v>
      </c>
      <c r="J90" s="3">
        <f>G90*H90</f>
        <v/>
      </c>
      <c r="K90" s="3">
        <f>J90*(1-I90)</f>
        <v/>
      </c>
    </row>
    <row r="91">
      <c r="A91" t="inlineStr">
        <is>
          <t>O10089</t>
        </is>
      </c>
      <c r="B91" t="inlineStr">
        <is>
          <t>Monitor</t>
        </is>
      </c>
      <c r="C91" t="inlineStr">
        <is>
          <t>Central</t>
        </is>
      </c>
      <c r="D91" s="2" t="n">
        <v>45325.54939814815</v>
      </c>
      <c r="E91" s="5" t="n"/>
      <c r="F91" t="inlineStr">
        <is>
          <t>Cancelled</t>
        </is>
      </c>
      <c r="G91" t="n">
        <v>24</v>
      </c>
      <c r="H91" s="3" t="n">
        <v>365.0610316777677</v>
      </c>
      <c r="I91" s="4" t="n">
        <v>0.03331283233397375</v>
      </c>
      <c r="J91" s="3">
        <f>G91*H91</f>
        <v/>
      </c>
      <c r="K91" s="3">
        <f>J91*(1-I91)</f>
        <v/>
      </c>
    </row>
    <row r="92">
      <c r="A92" t="inlineStr">
        <is>
          <t>O10090</t>
        </is>
      </c>
      <c r="B92" t="inlineStr">
        <is>
          <t>Monitor</t>
        </is>
      </c>
      <c r="C92" t="inlineStr">
        <is>
          <t>West</t>
        </is>
      </c>
      <c r="D92" s="2" t="n">
        <v>45284.87810185185</v>
      </c>
      <c r="E92" s="2" t="n">
        <v>45290.24337160725</v>
      </c>
      <c r="G92" t="n">
        <v>1</v>
      </c>
      <c r="H92" s="3" t="n">
        <v>265.2160276904182</v>
      </c>
      <c r="I92" s="4" t="n">
        <v>0.1144135453396927</v>
      </c>
      <c r="J92" s="3">
        <f>G92*H92</f>
        <v/>
      </c>
      <c r="K92" s="3">
        <f>J92*(1-I92)</f>
        <v/>
      </c>
    </row>
    <row r="93">
      <c r="A93" t="inlineStr">
        <is>
          <t>O10091</t>
        </is>
      </c>
      <c r="B93" t="inlineStr">
        <is>
          <t>Monitor</t>
        </is>
      </c>
      <c r="C93" t="inlineStr">
        <is>
          <t>Central</t>
        </is>
      </c>
      <c r="D93" s="2" t="n">
        <v>45466.89265046296</v>
      </c>
      <c r="E93" s="2" t="n">
        <v>45476.44498467163</v>
      </c>
      <c r="F93" t="inlineStr">
        <is>
          <t>Shipped</t>
        </is>
      </c>
      <c r="G93" t="n">
        <v/>
      </c>
      <c r="H93" s="3" t="n">
        <v>214.3452297708242</v>
      </c>
      <c r="I93" s="4" t="n">
        <v>0</v>
      </c>
      <c r="J93" s="3" t="n">
        <v>0</v>
      </c>
      <c r="K93" s="3" t="n">
        <v>0</v>
      </c>
    </row>
    <row r="94">
      <c r="A94" t="inlineStr">
        <is>
          <t>O10092</t>
        </is>
      </c>
      <c r="B94" t="inlineStr">
        <is>
          <t>Laptop</t>
        </is>
      </c>
      <c r="C94" t="inlineStr">
        <is>
          <t>Central</t>
        </is>
      </c>
      <c r="D94" s="2" t="n">
        <v>45347.13108796296</v>
      </c>
      <c r="E94" s="2" t="n">
        <v>45348.77135384893</v>
      </c>
      <c r="F94" t="inlineStr">
        <is>
          <t>Shipped</t>
        </is>
      </c>
      <c r="G94" t="n">
        <v>13</v>
      </c>
      <c r="H94" s="3" t="n">
        <v>1094.135999974292</v>
      </c>
      <c r="I94" s="4" t="n">
        <v>0</v>
      </c>
      <c r="J94" s="3">
        <f>G94*H94</f>
        <v/>
      </c>
      <c r="K94" s="3">
        <f>J94*(1-I94)</f>
        <v/>
      </c>
    </row>
    <row r="95">
      <c r="A95" t="inlineStr">
        <is>
          <t>O10093</t>
        </is>
      </c>
      <c r="B95" t="inlineStr">
        <is>
          <t>Keyboard</t>
        </is>
      </c>
      <c r="C95" t="inlineStr">
        <is>
          <t>Central</t>
        </is>
      </c>
      <c r="D95" s="2" t="n">
        <v>45046.67730324074</v>
      </c>
      <c r="E95" s="2" t="n">
        <v>45048.73954345145</v>
      </c>
      <c r="F95" t="inlineStr">
        <is>
          <t>Processing</t>
        </is>
      </c>
      <c r="G95" t="n">
        <v>8</v>
      </c>
      <c r="H95" s="3" t="n">
        <v>67.59230629906723</v>
      </c>
      <c r="I95" s="4" t="n">
        <v>0.1297642974293164</v>
      </c>
      <c r="J95" s="3">
        <f>G95*H95</f>
        <v/>
      </c>
      <c r="K95" s="3">
        <f>J95*(1-I95)</f>
        <v/>
      </c>
    </row>
    <row r="96">
      <c r="A96" t="inlineStr">
        <is>
          <t>O10094</t>
        </is>
      </c>
      <c r="B96" t="inlineStr">
        <is>
          <t>Docking Station</t>
        </is>
      </c>
      <c r="C96" t="inlineStr">
        <is>
          <t>East</t>
        </is>
      </c>
      <c r="D96" s="2" t="n">
        <v>45384.96701388889</v>
      </c>
      <c r="E96" s="2" t="n">
        <v>45394.6050479786</v>
      </c>
      <c r="F96" t="inlineStr">
        <is>
          <t>Processing</t>
        </is>
      </c>
      <c r="G96" t="n">
        <v>12</v>
      </c>
      <c r="H96" s="3" t="n">
        <v>71.5118665667259</v>
      </c>
      <c r="I96" s="4" t="n">
        <v>0.1237529547400091</v>
      </c>
      <c r="J96" s="3">
        <f>G96*H96</f>
        <v/>
      </c>
      <c r="K96" s="3">
        <f>J96*(1-I96)</f>
        <v/>
      </c>
    </row>
    <row r="97">
      <c r="A97" t="inlineStr">
        <is>
          <t>O10095</t>
        </is>
      </c>
      <c r="B97" t="inlineStr">
        <is>
          <t>RAM</t>
        </is>
      </c>
      <c r="C97" t="inlineStr">
        <is>
          <t>South</t>
        </is>
      </c>
      <c r="D97" s="2" t="n">
        <v>45626.00027777778</v>
      </c>
      <c r="E97" s="2" t="n">
        <v>45630.47027034014</v>
      </c>
      <c r="F97" t="inlineStr">
        <is>
          <t>Delivered</t>
        </is>
      </c>
      <c r="G97" t="n">
        <v>37</v>
      </c>
      <c r="H97" s="3" t="n">
        <v>166.7080698507479</v>
      </c>
      <c r="I97" s="4" t="n">
        <v>0.03705086268098959</v>
      </c>
      <c r="J97" s="3">
        <f>G97*H97</f>
        <v/>
      </c>
      <c r="K97" s="3">
        <f>J97*(1-I97)</f>
        <v/>
      </c>
    </row>
    <row r="98">
      <c r="A98" t="inlineStr">
        <is>
          <t>O10096</t>
        </is>
      </c>
      <c r="B98" t="inlineStr">
        <is>
          <t>Keyboard</t>
        </is>
      </c>
      <c r="C98" t="inlineStr">
        <is>
          <t>West</t>
        </is>
      </c>
      <c r="D98" s="2" t="n">
        <v>45105.33145833333</v>
      </c>
      <c r="E98" s="2" t="n">
        <v>45107.97917117719</v>
      </c>
      <c r="F98" t="inlineStr">
        <is>
          <t>Shipped</t>
        </is>
      </c>
      <c r="G98" t="n">
        <v>7</v>
      </c>
      <c r="H98" s="3" t="n">
        <v>40.81262363808523</v>
      </c>
      <c r="I98" s="4" t="n">
        <v>0.01687560768603758</v>
      </c>
      <c r="J98" s="3">
        <f>G98*H98</f>
        <v/>
      </c>
      <c r="K98" s="3">
        <f>J98*(1-I98)</f>
        <v/>
      </c>
    </row>
    <row r="99">
      <c r="A99" t="inlineStr">
        <is>
          <t>O10097</t>
        </is>
      </c>
      <c r="B99" t="inlineStr">
        <is>
          <t>Mouse</t>
        </is>
      </c>
      <c r="C99" t="inlineStr">
        <is>
          <t>East</t>
        </is>
      </c>
      <c r="D99" s="2" t="n">
        <v>45394.49716435185</v>
      </c>
      <c r="E99" s="2" t="n">
        <v>45399.0929777573</v>
      </c>
      <c r="F99" t="inlineStr">
        <is>
          <t>Processing</t>
        </is>
      </c>
      <c r="G99" t="n">
        <v/>
      </c>
      <c r="H99" s="3" t="n">
        <v>68.64268325884777</v>
      </c>
      <c r="I99" s="4" t="n">
        <v>0.1134263978942908</v>
      </c>
      <c r="J99" s="3" t="n">
        <v>0</v>
      </c>
      <c r="K99" s="3" t="n">
        <v>0</v>
      </c>
    </row>
    <row r="100">
      <c r="A100" t="inlineStr">
        <is>
          <t>O10098</t>
        </is>
      </c>
      <c r="B100" t="inlineStr">
        <is>
          <t>SSD</t>
        </is>
      </c>
      <c r="C100" t="inlineStr">
        <is>
          <t>South</t>
        </is>
      </c>
      <c r="D100" s="2" t="n">
        <v>45276.14137731482</v>
      </c>
      <c r="E100" s="5" t="n"/>
      <c r="G100" t="n">
        <v>55</v>
      </c>
      <c r="H100" s="3" t="n">
        <v/>
      </c>
      <c r="I100" s="4" t="n">
        <v>0.1274170645819305</v>
      </c>
      <c r="J100" s="3" t="n">
        <v>0</v>
      </c>
      <c r="K100" s="3" t="n">
        <v>0</v>
      </c>
    </row>
    <row r="101">
      <c r="A101" t="inlineStr">
        <is>
          <t>O10099</t>
        </is>
      </c>
      <c r="B101" t="inlineStr">
        <is>
          <t>RAM</t>
        </is>
      </c>
      <c r="C101" t="inlineStr">
        <is>
          <t>North</t>
        </is>
      </c>
      <c r="D101" s="2" t="n">
        <v>45100.66804398148</v>
      </c>
      <c r="E101" s="2" t="n">
        <v>45102.87911263094</v>
      </c>
      <c r="F101" t="inlineStr">
        <is>
          <t>Delivered</t>
        </is>
      </c>
      <c r="G101" t="n">
        <v>39</v>
      </c>
      <c r="H101" s="3" t="n">
        <v>170.8388161953523</v>
      </c>
      <c r="I101" s="4" t="n">
        <v>0.1251977466276441</v>
      </c>
      <c r="J101" s="3">
        <f>G101*H101</f>
        <v/>
      </c>
      <c r="K101" s="3">
        <f>J101*(1-I101)</f>
        <v/>
      </c>
    </row>
    <row r="102">
      <c r="A102" t="inlineStr">
        <is>
          <t>O10100</t>
        </is>
      </c>
      <c r="B102" t="inlineStr">
        <is>
          <t>Webcam</t>
        </is>
      </c>
      <c r="C102" t="inlineStr">
        <is>
          <t>South</t>
        </is>
      </c>
      <c r="D102" s="2" t="n">
        <v>45650.54984953703</v>
      </c>
      <c r="E102" s="5" t="n"/>
      <c r="G102" t="n">
        <v>27</v>
      </c>
      <c r="H102" s="3" t="n">
        <v>133.8326812441671</v>
      </c>
      <c r="I102" s="4" t="n">
        <v>0.03599259530549281</v>
      </c>
      <c r="J102" s="3">
        <f>G102*H102</f>
        <v/>
      </c>
      <c r="K102" s="3">
        <f>J102*(1-I102)</f>
        <v/>
      </c>
    </row>
    <row r="103">
      <c r="A103" t="inlineStr">
        <is>
          <t>O10101</t>
        </is>
      </c>
      <c r="B103" t="inlineStr">
        <is>
          <t>Mouse</t>
        </is>
      </c>
      <c r="C103" t="inlineStr">
        <is>
          <t>East</t>
        </is>
      </c>
      <c r="D103" s="2" t="n">
        <v>45488.61806712963</v>
      </c>
      <c r="E103" s="2" t="n">
        <v>45490.91179726533</v>
      </c>
      <c r="F103" t="inlineStr">
        <is>
          <t>Shipped</t>
        </is>
      </c>
      <c r="G103" t="n">
        <v>15</v>
      </c>
      <c r="H103" s="3" t="n">
        <v>97.41844743764293</v>
      </c>
      <c r="I103" s="4" t="n">
        <v>0.1278698705983383</v>
      </c>
      <c r="J103" s="3">
        <f>G103*H103</f>
        <v/>
      </c>
      <c r="K103" s="3">
        <f>J103*(1-I103)</f>
        <v/>
      </c>
    </row>
    <row r="104">
      <c r="A104" t="inlineStr">
        <is>
          <t>O10102</t>
        </is>
      </c>
      <c r="B104" t="inlineStr">
        <is>
          <t>Webcam</t>
        </is>
      </c>
      <c r="C104" t="inlineStr">
        <is>
          <t>West</t>
        </is>
      </c>
      <c r="D104" s="2" t="n">
        <v>45228.28135416667</v>
      </c>
      <c r="E104" s="2" t="n">
        <v>45233.01954067643</v>
      </c>
      <c r="F104" t="inlineStr">
        <is>
          <t>Delivered</t>
        </is>
      </c>
      <c r="G104" t="n">
        <v>27</v>
      </c>
      <c r="H104" s="3" t="n">
        <v>107.5307132266581</v>
      </c>
      <c r="I104" s="4" t="n">
        <v>0.03832479093031959</v>
      </c>
      <c r="J104" s="3">
        <f>G104*H104</f>
        <v/>
      </c>
      <c r="K104" s="3">
        <f>J104*(1-I104)</f>
        <v/>
      </c>
    </row>
    <row r="105">
      <c r="A105" t="inlineStr">
        <is>
          <t>O10103</t>
        </is>
      </c>
      <c r="B105" t="inlineStr">
        <is>
          <t>Webcam</t>
        </is>
      </c>
      <c r="C105" t="inlineStr">
        <is>
          <t>North</t>
        </is>
      </c>
      <c r="D105" s="2" t="n">
        <v>45662.53164351852</v>
      </c>
      <c r="E105" s="2" t="n">
        <v>45664.89832910529</v>
      </c>
      <c r="G105" t="n">
        <v>28</v>
      </c>
      <c r="H105" s="3" t="n">
        <v>29.86504919303254</v>
      </c>
      <c r="I105" s="4" t="n">
        <v>0.03283942634344657</v>
      </c>
      <c r="J105" s="3">
        <f>G105*H105</f>
        <v/>
      </c>
      <c r="K105" s="3">
        <f>J105*(1-I105)</f>
        <v/>
      </c>
    </row>
    <row r="106">
      <c r="A106" t="inlineStr">
        <is>
          <t>O10104</t>
        </is>
      </c>
      <c r="B106" t="inlineStr">
        <is>
          <t>Docking Station</t>
        </is>
      </c>
      <c r="C106" t="inlineStr">
        <is>
          <t>South</t>
        </is>
      </c>
      <c r="D106" s="2" t="n">
        <v>45234.43171296296</v>
      </c>
      <c r="E106" s="2" t="n">
        <v>45237.01379338891</v>
      </c>
      <c r="F106" t="inlineStr">
        <is>
          <t>Processing</t>
        </is>
      </c>
      <c r="G106" t="n">
        <v>34</v>
      </c>
      <c r="H106" s="3" t="n">
        <v>58.19740822976289</v>
      </c>
      <c r="I106" s="4" t="n">
        <v>0.1032055439480619</v>
      </c>
      <c r="J106" s="3">
        <f>G106*H106</f>
        <v/>
      </c>
      <c r="K106" s="3">
        <f>J106*(1-I106)</f>
        <v/>
      </c>
    </row>
    <row r="107">
      <c r="A107" t="inlineStr">
        <is>
          <t>O10105</t>
        </is>
      </c>
      <c r="B107" t="inlineStr">
        <is>
          <t>SSD</t>
        </is>
      </c>
      <c r="C107" t="inlineStr">
        <is>
          <t>North</t>
        </is>
      </c>
      <c r="D107" s="2" t="n">
        <v>45554.87914351852</v>
      </c>
      <c r="E107" s="2" t="n">
        <v>45562.68643616512</v>
      </c>
      <c r="F107" t="inlineStr">
        <is>
          <t>Processing</t>
        </is>
      </c>
      <c r="G107" t="n">
        <v>19</v>
      </c>
      <c r="H107" s="3" t="n">
        <v>85.10329235405609</v>
      </c>
      <c r="I107" s="4" t="n">
        <v>0.08381917758428947</v>
      </c>
      <c r="J107" s="3">
        <f>G107*H107</f>
        <v/>
      </c>
      <c r="K107" s="3">
        <f>J107*(1-I107)</f>
        <v/>
      </c>
    </row>
    <row r="108">
      <c r="A108" t="inlineStr">
        <is>
          <t>O10106</t>
        </is>
      </c>
      <c r="B108" t="inlineStr">
        <is>
          <t>RAM</t>
        </is>
      </c>
      <c r="C108" t="inlineStr">
        <is>
          <t>West</t>
        </is>
      </c>
      <c r="D108" s="2" t="n">
        <v>45672.44920138889</v>
      </c>
      <c r="E108" s="2" t="n">
        <v>45675.90479032574</v>
      </c>
      <c r="F108" t="inlineStr">
        <is>
          <t>Shipped</t>
        </is>
      </c>
      <c r="G108" t="n">
        <v>33</v>
      </c>
      <c r="H108" s="3" t="n">
        <v>67.93585976827667</v>
      </c>
      <c r="I108" s="4" t="n">
        <v>0.03568722081720315</v>
      </c>
      <c r="J108" s="3">
        <f>G108*H108</f>
        <v/>
      </c>
      <c r="K108" s="3">
        <f>J108*(1-I108)</f>
        <v/>
      </c>
    </row>
    <row r="109">
      <c r="A109" t="inlineStr">
        <is>
          <t>O10107</t>
        </is>
      </c>
      <c r="B109" t="inlineStr">
        <is>
          <t>Monitor</t>
        </is>
      </c>
      <c r="C109" t="inlineStr">
        <is>
          <t>East</t>
        </is>
      </c>
      <c r="D109" s="2" t="n">
        <v>45130.15284722222</v>
      </c>
      <c r="E109" s="2" t="n">
        <v>45133.61925608685</v>
      </c>
      <c r="F109" t="inlineStr">
        <is>
          <t>Delivered</t>
        </is>
      </c>
      <c r="G109" t="n">
        <v>17</v>
      </c>
      <c r="H109" s="3" t="n">
        <v>301.7297253041585</v>
      </c>
      <c r="I109" s="4" t="n">
        <v>0.008271015648083873</v>
      </c>
      <c r="J109" s="3">
        <f>G109*H109</f>
        <v/>
      </c>
      <c r="K109" s="3">
        <f>J109*(1-I109)</f>
        <v/>
      </c>
    </row>
    <row r="110">
      <c r="A110" t="inlineStr">
        <is>
          <t>O10108</t>
        </is>
      </c>
      <c r="B110" t="inlineStr">
        <is>
          <t>Keyboard</t>
        </is>
      </c>
      <c r="C110" t="inlineStr">
        <is>
          <t>Central</t>
        </is>
      </c>
      <c r="D110" s="2" t="n">
        <v>45495.05520833333</v>
      </c>
      <c r="E110" s="2" t="n">
        <v>45501.68346687189</v>
      </c>
      <c r="F110" t="inlineStr">
        <is>
          <t>Shipped</t>
        </is>
      </c>
      <c r="G110" t="n">
        <v>29</v>
      </c>
      <c r="H110" s="3" t="n">
        <v>19.41164278361844</v>
      </c>
      <c r="I110" s="4" t="n">
        <v>0</v>
      </c>
      <c r="J110" s="3">
        <f>G110*H110</f>
        <v/>
      </c>
      <c r="K110" s="3">
        <f>J110*(1-I110)</f>
        <v/>
      </c>
    </row>
    <row r="111">
      <c r="A111" t="inlineStr">
        <is>
          <t>O10109</t>
        </is>
      </c>
      <c r="B111" t="inlineStr">
        <is>
          <t>RAM</t>
        </is>
      </c>
      <c r="C111" t="inlineStr">
        <is>
          <t>Central</t>
        </is>
      </c>
      <c r="D111" s="2" t="n">
        <v>45093.98288194444</v>
      </c>
      <c r="E111" s="2" t="n">
        <v>45102.24905853195</v>
      </c>
      <c r="G111" t="n">
        <v>11</v>
      </c>
      <c r="H111" s="3" t="n">
        <v>182.9612423469777</v>
      </c>
      <c r="I111" s="4" t="n">
        <v>0.05064737582111815</v>
      </c>
      <c r="J111" s="3">
        <f>G111*H111</f>
        <v/>
      </c>
      <c r="K111" s="3">
        <f>J111*(1-I111)</f>
        <v/>
      </c>
    </row>
    <row r="112">
      <c r="A112" t="inlineStr">
        <is>
          <t>O10110</t>
        </is>
      </c>
      <c r="B112" t="inlineStr">
        <is>
          <t>Docking Station</t>
        </is>
      </c>
      <c r="C112" t="inlineStr">
        <is>
          <t>East</t>
        </is>
      </c>
      <c r="D112" s="2" t="n">
        <v>45171.64148148148</v>
      </c>
      <c r="E112" s="2" t="n">
        <v>45177.31820291045</v>
      </c>
      <c r="F112" t="inlineStr">
        <is>
          <t>Cancelled</t>
        </is>
      </c>
      <c r="G112" t="n">
        <v>32</v>
      </c>
      <c r="H112" s="3" t="n">
        <v/>
      </c>
      <c r="I112" s="4" t="n">
        <v>0.05591803087871196</v>
      </c>
      <c r="J112" s="3" t="n">
        <v>0</v>
      </c>
      <c r="K112" s="3" t="n">
        <v>0</v>
      </c>
    </row>
    <row r="113">
      <c r="A113" t="inlineStr">
        <is>
          <t>O10111</t>
        </is>
      </c>
      <c r="B113" t="inlineStr">
        <is>
          <t>Laptop</t>
        </is>
      </c>
      <c r="C113" t="inlineStr">
        <is>
          <t>East</t>
        </is>
      </c>
      <c r="D113" s="2" t="n">
        <v>45538.33184027778</v>
      </c>
      <c r="E113" s="2" t="n">
        <v>45544.41878748319</v>
      </c>
      <c r="F113" t="inlineStr">
        <is>
          <t>Shipped</t>
        </is>
      </c>
      <c r="G113" t="n">
        <v>33</v>
      </c>
      <c r="H113" s="3" t="n">
        <v>749.217770760107</v>
      </c>
      <c r="I113" s="4" t="n">
        <v>0.02050161284236402</v>
      </c>
      <c r="J113" s="3">
        <f>G113*H113</f>
        <v/>
      </c>
      <c r="K113" s="3">
        <f>J113*(1-I113)</f>
        <v/>
      </c>
    </row>
    <row r="114">
      <c r="A114" t="inlineStr">
        <is>
          <t>O10112</t>
        </is>
      </c>
      <c r="B114" t="inlineStr">
        <is>
          <t>Mouse</t>
        </is>
      </c>
      <c r="C114" t="inlineStr">
        <is>
          <t>South</t>
        </is>
      </c>
      <c r="D114" s="2" t="n">
        <v>45133.23008101852</v>
      </c>
      <c r="E114" s="2" t="n">
        <v>45141.53779617721</v>
      </c>
      <c r="F114" t="inlineStr">
        <is>
          <t>Cancelled</t>
        </is>
      </c>
      <c r="G114" t="n">
        <v>20</v>
      </c>
      <c r="H114" s="3" t="n">
        <v>82.01303936616617</v>
      </c>
      <c r="I114" s="4" t="n">
        <v>0.02199598735387762</v>
      </c>
      <c r="J114" s="3">
        <f>G114*H114</f>
        <v/>
      </c>
      <c r="K114" s="3">
        <f>J114*(1-I114)</f>
        <v/>
      </c>
    </row>
    <row r="115">
      <c r="A115" t="inlineStr">
        <is>
          <t>O10113</t>
        </is>
      </c>
      <c r="B115" t="inlineStr">
        <is>
          <t>Mouse</t>
        </is>
      </c>
      <c r="C115" t="inlineStr">
        <is>
          <t>East</t>
        </is>
      </c>
      <c r="D115" s="2" t="n">
        <v>45130.67521990741</v>
      </c>
      <c r="E115" s="2" t="n">
        <v>45132.96111516908</v>
      </c>
      <c r="F115" t="inlineStr">
        <is>
          <t>Processing</t>
        </is>
      </c>
      <c r="G115" t="n">
        <v>8</v>
      </c>
      <c r="H115" s="3" t="n">
        <v>101.7543084041754</v>
      </c>
      <c r="I115" s="4" t="n">
        <v>0.08678155835279353</v>
      </c>
      <c r="J115" s="3">
        <f>G115*H115</f>
        <v/>
      </c>
      <c r="K115" s="3">
        <f>J115*(1-I115)</f>
        <v/>
      </c>
    </row>
    <row r="116">
      <c r="A116" t="inlineStr">
        <is>
          <t>O10114</t>
        </is>
      </c>
      <c r="B116" t="inlineStr">
        <is>
          <t>RAM</t>
        </is>
      </c>
      <c r="C116" t="inlineStr">
        <is>
          <t>Central</t>
        </is>
      </c>
      <c r="D116" s="2" t="n">
        <v>45277.55278935185</v>
      </c>
      <c r="E116" s="5" t="n"/>
      <c r="F116" t="inlineStr">
        <is>
          <t>Delivered</t>
        </is>
      </c>
      <c r="G116" t="n">
        <v>46</v>
      </c>
      <c r="H116" s="3" t="n">
        <v>81.47474975308167</v>
      </c>
      <c r="I116" s="4" t="n">
        <v>0.02337361611778012</v>
      </c>
      <c r="J116" s="3">
        <f>G116*H116</f>
        <v/>
      </c>
      <c r="K116" s="3">
        <f>J116*(1-I116)</f>
        <v/>
      </c>
    </row>
    <row r="117">
      <c r="A117" t="inlineStr">
        <is>
          <t>O10115</t>
        </is>
      </c>
      <c r="B117" t="inlineStr">
        <is>
          <t>SSD</t>
        </is>
      </c>
      <c r="C117" t="inlineStr">
        <is>
          <t>North</t>
        </is>
      </c>
      <c r="D117" s="2" t="n">
        <v>45680.36927083333</v>
      </c>
      <c r="E117" s="2" t="n">
        <v>45682.34669033445</v>
      </c>
      <c r="F117" t="inlineStr">
        <is>
          <t>Cancelled</t>
        </is>
      </c>
      <c r="G117" t="n">
        <v>13</v>
      </c>
      <c r="H117" s="3" t="n">
        <v>165.5948113550543</v>
      </c>
      <c r="I117" s="4" t="n">
        <v>0</v>
      </c>
      <c r="J117" s="3">
        <f>G117*H117</f>
        <v/>
      </c>
      <c r="K117" s="3">
        <f>J117*(1-I117)</f>
        <v/>
      </c>
    </row>
    <row r="118">
      <c r="A118" t="inlineStr">
        <is>
          <t>O10116</t>
        </is>
      </c>
      <c r="B118" t="inlineStr">
        <is>
          <t>Webcam</t>
        </is>
      </c>
      <c r="C118" t="inlineStr">
        <is>
          <t>West</t>
        </is>
      </c>
      <c r="D118" s="2" t="n">
        <v>45091.62517361111</v>
      </c>
      <c r="E118" s="2" t="n">
        <v>45096.43877875504</v>
      </c>
      <c r="F118" t="inlineStr">
        <is>
          <t>Processing</t>
        </is>
      </c>
      <c r="G118" t="n">
        <v>36</v>
      </c>
      <c r="H118" s="3" t="n">
        <v>66.0428100706938</v>
      </c>
      <c r="I118" s="4" t="n">
        <v>0.04298431836181005</v>
      </c>
      <c r="J118" s="3">
        <f>G118*H118</f>
        <v/>
      </c>
      <c r="K118" s="3">
        <f>J118*(1-I118)</f>
        <v/>
      </c>
    </row>
    <row r="119">
      <c r="A119" t="inlineStr">
        <is>
          <t>O10117</t>
        </is>
      </c>
      <c r="B119" t="inlineStr">
        <is>
          <t>Webcam</t>
        </is>
      </c>
      <c r="C119" t="inlineStr">
        <is>
          <t>North</t>
        </is>
      </c>
      <c r="D119" s="2" t="n">
        <v>45700.36909722222</v>
      </c>
      <c r="E119" s="2" t="n">
        <v>45702.77287842194</v>
      </c>
      <c r="G119" t="n">
        <v>22</v>
      </c>
      <c r="H119" s="3" t="n">
        <v>157.6578388236727</v>
      </c>
      <c r="I119" s="4" t="n">
        <v>0.1154482068829782</v>
      </c>
      <c r="J119" s="3">
        <f>G119*H119</f>
        <v/>
      </c>
      <c r="K119" s="3">
        <f>J119*(1-I119)</f>
        <v/>
      </c>
    </row>
    <row r="120">
      <c r="A120" t="inlineStr">
        <is>
          <t>O10118</t>
        </is>
      </c>
      <c r="B120" t="inlineStr">
        <is>
          <t>Monitor</t>
        </is>
      </c>
      <c r="C120" t="inlineStr">
        <is>
          <t>East</t>
        </is>
      </c>
      <c r="D120" s="2" t="n">
        <v>45322.80246527777</v>
      </c>
      <c r="E120" s="2" t="n">
        <v>45328.71547768037</v>
      </c>
      <c r="F120" t="inlineStr">
        <is>
          <t>Processing</t>
        </is>
      </c>
      <c r="G120" t="n">
        <v>13</v>
      </c>
      <c r="H120" s="3" t="n">
        <v>546.6070291983597</v>
      </c>
      <c r="I120" s="4" t="n">
        <v>0.04842047355362909</v>
      </c>
      <c r="J120" s="3">
        <f>G120*H120</f>
        <v/>
      </c>
      <c r="K120" s="3">
        <f>J120*(1-I120)</f>
        <v/>
      </c>
    </row>
    <row r="121">
      <c r="A121" t="inlineStr">
        <is>
          <t>O10119</t>
        </is>
      </c>
      <c r="B121" t="inlineStr">
        <is>
          <t>Docking Station</t>
        </is>
      </c>
      <c r="C121" t="inlineStr">
        <is>
          <t>West</t>
        </is>
      </c>
      <c r="D121" s="2" t="n">
        <v>45369.59287037037</v>
      </c>
      <c r="E121" s="2" t="n">
        <v>45373.56636644331</v>
      </c>
      <c r="F121" t="inlineStr">
        <is>
          <t>Cancelled</t>
        </is>
      </c>
      <c r="G121" t="n">
        <v>32</v>
      </c>
      <c r="H121" s="3" t="n">
        <v>58.20773832214401</v>
      </c>
      <c r="I121" s="4" t="n">
        <v>0.01466531418383695</v>
      </c>
      <c r="J121" s="3">
        <f>G121*H121</f>
        <v/>
      </c>
      <c r="K121" s="3">
        <f>J121*(1-I121)</f>
        <v/>
      </c>
    </row>
    <row r="122">
      <c r="A122" t="inlineStr">
        <is>
          <t>O10120</t>
        </is>
      </c>
      <c r="B122" t="inlineStr">
        <is>
          <t>Docking Station</t>
        </is>
      </c>
      <c r="C122" t="inlineStr">
        <is>
          <t>North</t>
        </is>
      </c>
      <c r="D122" s="2" t="n">
        <v>45500.72429398148</v>
      </c>
      <c r="E122" s="2" t="n">
        <v>45505.52391518099</v>
      </c>
      <c r="F122" t="inlineStr">
        <is>
          <t>Cancelled</t>
        </is>
      </c>
      <c r="G122" t="n">
        <v>12</v>
      </c>
      <c r="H122" s="3" t="n">
        <v>79.95330875972058</v>
      </c>
      <c r="I122" s="4" t="n">
        <v>0.08177494697734373</v>
      </c>
      <c r="J122" s="3">
        <f>G122*H122</f>
        <v/>
      </c>
      <c r="K122" s="3">
        <f>J122*(1-I122)</f>
        <v/>
      </c>
    </row>
    <row r="123">
      <c r="A123" t="inlineStr">
        <is>
          <t>O10121</t>
        </is>
      </c>
      <c r="B123" t="inlineStr">
        <is>
          <t>RAM</t>
        </is>
      </c>
      <c r="C123" t="inlineStr">
        <is>
          <t>South</t>
        </is>
      </c>
      <c r="D123" s="2" t="n">
        <v>45708.51758101852</v>
      </c>
      <c r="E123" s="2" t="n">
        <v>45715.63692857166</v>
      </c>
      <c r="F123" t="inlineStr">
        <is>
          <t>Processing</t>
        </is>
      </c>
      <c r="G123" t="n">
        <v>18</v>
      </c>
      <c r="H123" s="3" t="n">
        <v>88.57078015023745</v>
      </c>
      <c r="I123" s="4" t="n">
        <v>0</v>
      </c>
      <c r="J123" s="3">
        <f>G123*H123</f>
        <v/>
      </c>
      <c r="K123" s="3">
        <f>J123*(1-I123)</f>
        <v/>
      </c>
    </row>
    <row r="124">
      <c r="A124" t="inlineStr">
        <is>
          <t>O10122</t>
        </is>
      </c>
      <c r="B124" t="inlineStr">
        <is>
          <t>Webcam</t>
        </is>
      </c>
      <c r="C124" t="inlineStr">
        <is>
          <t>South</t>
        </is>
      </c>
      <c r="D124" s="2" t="n">
        <v>45441.37982638889</v>
      </c>
      <c r="E124" s="5" t="n"/>
      <c r="G124" t="n">
        <v>35</v>
      </c>
      <c r="H124" s="3" t="n">
        <v>64.70295407493472</v>
      </c>
      <c r="I124" s="4" t="n">
        <v>0</v>
      </c>
      <c r="J124" s="3">
        <f>G124*H124</f>
        <v/>
      </c>
      <c r="K124" s="3">
        <f>J124*(1-I124)</f>
        <v/>
      </c>
    </row>
    <row r="125">
      <c r="A125" t="inlineStr">
        <is>
          <t>O10123</t>
        </is>
      </c>
      <c r="B125" t="inlineStr">
        <is>
          <t>Mouse</t>
        </is>
      </c>
      <c r="C125" t="inlineStr">
        <is>
          <t>West</t>
        </is>
      </c>
      <c r="D125" s="2" t="n">
        <v>45461.28655092593</v>
      </c>
      <c r="E125" s="2" t="n">
        <v>45468.70833128982</v>
      </c>
      <c r="F125" t="inlineStr">
        <is>
          <t>Delivered</t>
        </is>
      </c>
      <c r="G125" t="n">
        <v>15</v>
      </c>
      <c r="H125" s="3" t="n">
        <v>96.00408320761231</v>
      </c>
      <c r="I125" s="4" t="n">
        <v>0.1023174268219296</v>
      </c>
      <c r="J125" s="3">
        <f>G125*H125</f>
        <v/>
      </c>
      <c r="K125" s="3">
        <f>J125*(1-I125)</f>
        <v/>
      </c>
    </row>
    <row r="126">
      <c r="A126" t="inlineStr">
        <is>
          <t>O10124</t>
        </is>
      </c>
      <c r="B126" t="inlineStr">
        <is>
          <t>RAM</t>
        </is>
      </c>
      <c r="C126" t="inlineStr">
        <is>
          <t>West</t>
        </is>
      </c>
      <c r="D126" s="2" t="n">
        <v>45340.44434027778</v>
      </c>
      <c r="E126" s="2" t="n">
        <v>45343.66934517119</v>
      </c>
      <c r="F126" t="inlineStr">
        <is>
          <t>Delivered</t>
        </is>
      </c>
      <c r="G126" t="n">
        <v>28</v>
      </c>
      <c r="H126" s="3" t="n">
        <v>177.488753604007</v>
      </c>
      <c r="I126" s="4" t="n">
        <v>0.06635110883627747</v>
      </c>
      <c r="J126" s="3">
        <f>G126*H126</f>
        <v/>
      </c>
      <c r="K126" s="3">
        <f>J126*(1-I126)</f>
        <v/>
      </c>
    </row>
    <row r="127">
      <c r="A127" t="inlineStr">
        <is>
          <t>O10125</t>
        </is>
      </c>
      <c r="B127" t="inlineStr">
        <is>
          <t>Monitor</t>
        </is>
      </c>
      <c r="C127" t="inlineStr">
        <is>
          <t>North</t>
        </is>
      </c>
      <c r="D127" s="2" t="n">
        <v>45517.43775462963</v>
      </c>
      <c r="E127" s="5" t="n"/>
      <c r="F127" t="inlineStr">
        <is>
          <t>Delivered</t>
        </is>
      </c>
      <c r="G127" t="n">
        <v>58</v>
      </c>
      <c r="H127" s="3" t="n">
        <v>425.049813453623</v>
      </c>
      <c r="I127" s="4" t="n">
        <v>0.04492436439228471</v>
      </c>
      <c r="J127" s="3">
        <f>G127*H127</f>
        <v/>
      </c>
      <c r="K127" s="3">
        <f>J127*(1-I127)</f>
        <v/>
      </c>
    </row>
    <row r="128">
      <c r="A128" t="inlineStr">
        <is>
          <t>O10126</t>
        </is>
      </c>
      <c r="B128" t="inlineStr">
        <is>
          <t>SSD</t>
        </is>
      </c>
      <c r="C128" t="inlineStr">
        <is>
          <t>East</t>
        </is>
      </c>
      <c r="D128" s="2" t="n">
        <v>45233.47741898148</v>
      </c>
      <c r="E128" s="2" t="n">
        <v>45243.33713484072</v>
      </c>
      <c r="G128" t="n">
        <v>58</v>
      </c>
      <c r="H128" s="3" t="n">
        <v>241.9924100568627</v>
      </c>
      <c r="I128" s="4" t="n">
        <v>0.06308344039933807</v>
      </c>
      <c r="J128" s="3">
        <f>G128*H128</f>
        <v/>
      </c>
      <c r="K128" s="3">
        <f>J128*(1-I128)</f>
        <v/>
      </c>
    </row>
    <row r="129">
      <c r="A129" t="inlineStr">
        <is>
          <t>O10127</t>
        </is>
      </c>
      <c r="B129" t="inlineStr">
        <is>
          <t>Webcam</t>
        </is>
      </c>
      <c r="C129" t="inlineStr">
        <is>
          <t>South</t>
        </is>
      </c>
      <c r="D129" s="2" t="n">
        <v>45478.75068287037</v>
      </c>
      <c r="E129" s="2" t="n">
        <v>45485.87363185082</v>
      </c>
      <c r="F129" t="inlineStr">
        <is>
          <t>Processing</t>
        </is>
      </c>
      <c r="G129" t="n">
        <v>39</v>
      </c>
      <c r="H129" s="3" t="n">
        <v>130.3495453122541</v>
      </c>
      <c r="I129" s="4" t="n">
        <v>0.07641100951747319</v>
      </c>
      <c r="J129" s="3">
        <f>G129*H129</f>
        <v/>
      </c>
      <c r="K129" s="3">
        <f>J129*(1-I129)</f>
        <v/>
      </c>
    </row>
    <row r="130">
      <c r="A130" t="inlineStr">
        <is>
          <t>O10128</t>
        </is>
      </c>
      <c r="B130" t="inlineStr">
        <is>
          <t>Keyboard</t>
        </is>
      </c>
      <c r="C130" t="inlineStr">
        <is>
          <t>South</t>
        </is>
      </c>
      <c r="D130" s="2" t="n">
        <v>45425.95898148148</v>
      </c>
      <c r="E130" s="2" t="n">
        <v>45435.58306904446</v>
      </c>
      <c r="F130" t="inlineStr">
        <is>
          <t>Cancelled</t>
        </is>
      </c>
      <c r="G130" t="n">
        <v>19</v>
      </c>
      <c r="H130" s="3" t="n">
        <v>58.36669454136307</v>
      </c>
      <c r="I130" s="4" t="n">
        <v>0.1355923685335318</v>
      </c>
      <c r="J130" s="3">
        <f>G130*H130</f>
        <v/>
      </c>
      <c r="K130" s="3">
        <f>J130*(1-I130)</f>
        <v/>
      </c>
    </row>
    <row r="131">
      <c r="A131" t="inlineStr">
        <is>
          <t>O10129</t>
        </is>
      </c>
      <c r="B131" t="inlineStr">
        <is>
          <t>Docking Station</t>
        </is>
      </c>
      <c r="C131" t="inlineStr">
        <is>
          <t>East</t>
        </is>
      </c>
      <c r="D131" s="2" t="n">
        <v>45357.87493055555</v>
      </c>
      <c r="E131" s="2" t="n">
        <v>45366.71945202954</v>
      </c>
      <c r="F131" t="inlineStr">
        <is>
          <t>Shipped</t>
        </is>
      </c>
      <c r="G131" t="n">
        <v>24</v>
      </c>
      <c r="H131" s="3" t="n">
        <v>148.2857509276922</v>
      </c>
      <c r="I131" s="4" t="n">
        <v>0</v>
      </c>
      <c r="J131" s="3">
        <f>G131*H131</f>
        <v/>
      </c>
      <c r="K131" s="3">
        <f>J131*(1-I131)</f>
        <v/>
      </c>
    </row>
    <row r="132">
      <c r="A132" t="inlineStr">
        <is>
          <t>O10130</t>
        </is>
      </c>
      <c r="B132" t="inlineStr">
        <is>
          <t>Mouse</t>
        </is>
      </c>
      <c r="C132" t="inlineStr">
        <is>
          <t>South</t>
        </is>
      </c>
      <c r="D132" s="2" t="n">
        <v>45390.66414351852</v>
      </c>
      <c r="E132" s="2" t="n">
        <v>45397.65033367472</v>
      </c>
      <c r="F132" t="inlineStr">
        <is>
          <t>Processing</t>
        </is>
      </c>
      <c r="G132" t="n">
        <v>40</v>
      </c>
      <c r="H132" s="3" t="n">
        <v>21.57975119012901</v>
      </c>
      <c r="I132" s="4" t="n">
        <v>0</v>
      </c>
      <c r="J132" s="3">
        <f>G132*H132</f>
        <v/>
      </c>
      <c r="K132" s="3">
        <f>J132*(1-I132)</f>
        <v/>
      </c>
    </row>
    <row r="133">
      <c r="A133" t="inlineStr">
        <is>
          <t>O10131</t>
        </is>
      </c>
      <c r="B133" t="inlineStr">
        <is>
          <t>Monitor</t>
        </is>
      </c>
      <c r="C133" t="inlineStr">
        <is>
          <t>North</t>
        </is>
      </c>
      <c r="D133" s="2" t="n">
        <v>45160.14034722222</v>
      </c>
      <c r="E133" s="2" t="n">
        <v>45164.87841177684</v>
      </c>
      <c r="F133" t="inlineStr">
        <is>
          <t>Shipped</t>
        </is>
      </c>
      <c r="G133" t="n">
        <v>45</v>
      </c>
      <c r="H133" s="3" t="n">
        <v>533.2163492456575</v>
      </c>
      <c r="I133" s="4" t="n">
        <v>0.04296620822258809</v>
      </c>
      <c r="J133" s="3">
        <f>G133*H133</f>
        <v/>
      </c>
      <c r="K133" s="3">
        <f>J133*(1-I133)</f>
        <v/>
      </c>
    </row>
    <row r="134">
      <c r="A134" t="inlineStr">
        <is>
          <t>O10132</t>
        </is>
      </c>
      <c r="B134" t="inlineStr">
        <is>
          <t>Docking Station</t>
        </is>
      </c>
      <c r="C134" t="inlineStr">
        <is>
          <t>East</t>
        </is>
      </c>
      <c r="D134" s="2" t="n">
        <v>45316.52355324074</v>
      </c>
      <c r="E134" s="2" t="n">
        <v>45323.52450432946</v>
      </c>
      <c r="F134" t="inlineStr">
        <is>
          <t>Cancelled</t>
        </is>
      </c>
      <c r="G134" t="n">
        <v>3</v>
      </c>
      <c r="H134" s="3" t="n">
        <v>80.12527840478646</v>
      </c>
      <c r="I134" s="4" t="n">
        <v>0</v>
      </c>
      <c r="J134" s="3">
        <f>G134*H134</f>
        <v/>
      </c>
      <c r="K134" s="3">
        <f>J134*(1-I134)</f>
        <v/>
      </c>
    </row>
    <row r="135">
      <c r="A135" t="inlineStr">
        <is>
          <t>O10133</t>
        </is>
      </c>
      <c r="B135" t="inlineStr">
        <is>
          <t>Docking Station</t>
        </is>
      </c>
      <c r="C135" t="inlineStr">
        <is>
          <t>North</t>
        </is>
      </c>
      <c r="D135" s="2" t="n">
        <v>45548.01047453703</v>
      </c>
      <c r="E135" s="2" t="n">
        <v>45552.83069931385</v>
      </c>
      <c r="F135" t="inlineStr">
        <is>
          <t>Delivered</t>
        </is>
      </c>
      <c r="G135" t="n">
        <v>4</v>
      </c>
      <c r="H135" s="3" t="n">
        <v/>
      </c>
      <c r="I135" s="4" t="n">
        <v>0.1333415219161312</v>
      </c>
      <c r="J135" s="3" t="n">
        <v>0</v>
      </c>
      <c r="K135" s="3" t="n">
        <v>0</v>
      </c>
    </row>
    <row r="136">
      <c r="A136" t="inlineStr">
        <is>
          <t>O10134</t>
        </is>
      </c>
      <c r="B136" t="inlineStr">
        <is>
          <t>RAM</t>
        </is>
      </c>
      <c r="C136" t="inlineStr">
        <is>
          <t>North</t>
        </is>
      </c>
      <c r="D136" s="2" t="n">
        <v>45606.43174768519</v>
      </c>
      <c r="E136" s="2" t="n">
        <v>45611.53418998267</v>
      </c>
      <c r="F136" t="inlineStr">
        <is>
          <t>Shipped</t>
        </is>
      </c>
      <c r="G136" t="n">
        <v>30</v>
      </c>
      <c r="H136" s="3" t="n">
        <v>222.5653560490522</v>
      </c>
      <c r="I136" s="4" t="n">
        <v>0.0689188281898514</v>
      </c>
      <c r="J136" s="3">
        <f>G136*H136</f>
        <v/>
      </c>
      <c r="K136" s="3">
        <f>J136*(1-I136)</f>
        <v/>
      </c>
    </row>
    <row r="137">
      <c r="A137" t="inlineStr">
        <is>
          <t>O10135</t>
        </is>
      </c>
      <c r="B137" t="inlineStr">
        <is>
          <t>Keyboard</t>
        </is>
      </c>
      <c r="C137" t="inlineStr">
        <is>
          <t>Central</t>
        </is>
      </c>
      <c r="D137" s="2" t="n">
        <v>45157.02277777778</v>
      </c>
      <c r="E137" s="2" t="n">
        <v>45160.04209376399</v>
      </c>
      <c r="F137" t="inlineStr">
        <is>
          <t>Processing</t>
        </is>
      </c>
      <c r="G137" t="n">
        <v>43</v>
      </c>
      <c r="H137" s="3" t="n">
        <v>74.04793037086678</v>
      </c>
      <c r="I137" s="4" t="n">
        <v>0.132028169653077</v>
      </c>
      <c r="J137" s="3">
        <f>G137*H137</f>
        <v/>
      </c>
      <c r="K137" s="3">
        <f>J137*(1-I137)</f>
        <v/>
      </c>
    </row>
    <row r="138">
      <c r="A138" t="inlineStr">
        <is>
          <t>O10136</t>
        </is>
      </c>
      <c r="B138" t="inlineStr">
        <is>
          <t>Keyboard</t>
        </is>
      </c>
      <c r="C138" t="inlineStr">
        <is>
          <t>East</t>
        </is>
      </c>
      <c r="D138" s="2" t="n">
        <v>45452.6453587963</v>
      </c>
      <c r="E138" s="2" t="n">
        <v>45458.47368649302</v>
      </c>
      <c r="G138" t="n">
        <v>42</v>
      </c>
      <c r="H138" s="3" t="n">
        <v>87.56191386462299</v>
      </c>
      <c r="I138" s="4" t="n">
        <v>0.1004835200591046</v>
      </c>
      <c r="J138" s="3">
        <f>G138*H138</f>
        <v/>
      </c>
      <c r="K138" s="3">
        <f>J138*(1-I138)</f>
        <v/>
      </c>
    </row>
    <row r="139">
      <c r="A139" t="inlineStr">
        <is>
          <t>O10137</t>
        </is>
      </c>
      <c r="B139" t="inlineStr">
        <is>
          <t>Monitor</t>
        </is>
      </c>
      <c r="C139" t="inlineStr">
        <is>
          <t>North</t>
        </is>
      </c>
      <c r="D139" s="2" t="n">
        <v>45132.55954861111</v>
      </c>
      <c r="E139" s="2" t="n">
        <v>45139.74536235769</v>
      </c>
      <c r="F139" t="inlineStr">
        <is>
          <t>Cancelled</t>
        </is>
      </c>
      <c r="G139" t="n">
        <v>28</v>
      </c>
      <c r="H139" s="3" t="n">
        <v>413.6318101247429</v>
      </c>
      <c r="I139" s="4" t="n">
        <v>0.02851767870551151</v>
      </c>
      <c r="J139" s="3">
        <f>G139*H139</f>
        <v/>
      </c>
      <c r="K139" s="3">
        <f>J139*(1-I139)</f>
        <v/>
      </c>
    </row>
    <row r="140">
      <c r="A140" t="inlineStr">
        <is>
          <t>O10138</t>
        </is>
      </c>
      <c r="B140" t="inlineStr">
        <is>
          <t>Laptop</t>
        </is>
      </c>
      <c r="C140" t="inlineStr">
        <is>
          <t>South</t>
        </is>
      </c>
      <c r="D140" s="2" t="n">
        <v>45277.2290625</v>
      </c>
      <c r="E140" s="2" t="n">
        <v>45286.28703947529</v>
      </c>
      <c r="F140" t="inlineStr">
        <is>
          <t>Cancelled</t>
        </is>
      </c>
      <c r="G140" t="n">
        <v>44</v>
      </c>
      <c r="H140" s="3" t="n">
        <v>1343.03314811649</v>
      </c>
      <c r="I140" s="4" t="n">
        <v>0.006422855877404071</v>
      </c>
      <c r="J140" s="3">
        <f>G140*H140</f>
        <v/>
      </c>
      <c r="K140" s="3">
        <f>J140*(1-I140)</f>
        <v/>
      </c>
    </row>
    <row r="141">
      <c r="A141" t="inlineStr">
        <is>
          <t>O10139</t>
        </is>
      </c>
      <c r="B141" t="inlineStr">
        <is>
          <t>Monitor</t>
        </is>
      </c>
      <c r="C141" t="inlineStr">
        <is>
          <t>West</t>
        </is>
      </c>
      <c r="D141" s="2" t="n">
        <v>45436.5525</v>
      </c>
      <c r="E141" s="2" t="n">
        <v>45443.67870621105</v>
      </c>
      <c r="F141" t="inlineStr">
        <is>
          <t>Processing</t>
        </is>
      </c>
      <c r="G141" t="n">
        <v>8</v>
      </c>
      <c r="H141" s="3" t="n">
        <v>538.3719282379255</v>
      </c>
      <c r="I141" s="4" t="n">
        <v>0.1016133792686678</v>
      </c>
      <c r="J141" s="3">
        <f>G141*H141</f>
        <v/>
      </c>
      <c r="K141" s="3">
        <f>J141*(1-I141)</f>
        <v/>
      </c>
    </row>
    <row r="142">
      <c r="A142" t="inlineStr">
        <is>
          <t>O10140</t>
        </is>
      </c>
      <c r="B142" t="inlineStr">
        <is>
          <t>SSD</t>
        </is>
      </c>
      <c r="C142" t="inlineStr">
        <is>
          <t>North</t>
        </is>
      </c>
      <c r="D142" s="2" t="n">
        <v>45636.88828703704</v>
      </c>
      <c r="E142" s="2" t="n">
        <v>45643.18675613835</v>
      </c>
      <c r="F142" t="inlineStr">
        <is>
          <t>Shipped</t>
        </is>
      </c>
      <c r="G142" t="n">
        <v/>
      </c>
      <c r="H142" s="3" t="n">
        <v>131.2875706845716</v>
      </c>
      <c r="I142" s="4" t="n">
        <v>0.04074810291759851</v>
      </c>
      <c r="J142" s="3" t="n">
        <v>0</v>
      </c>
      <c r="K142" s="3" t="n">
        <v>0</v>
      </c>
    </row>
    <row r="143">
      <c r="A143" t="inlineStr">
        <is>
          <t>O10141</t>
        </is>
      </c>
      <c r="B143" t="inlineStr">
        <is>
          <t>SSD</t>
        </is>
      </c>
      <c r="C143" t="inlineStr">
        <is>
          <t>Central</t>
        </is>
      </c>
      <c r="D143" s="2" t="n">
        <v>45139.99063657408</v>
      </c>
      <c r="E143" s="2" t="n">
        <v>45143.87723768846</v>
      </c>
      <c r="F143" t="inlineStr">
        <is>
          <t>Processing</t>
        </is>
      </c>
      <c r="G143" t="n">
        <v>39</v>
      </c>
      <c r="H143" s="3" t="n">
        <v>226.3407604379847</v>
      </c>
      <c r="I143" s="4" t="n">
        <v>0.1270078566286451</v>
      </c>
      <c r="J143" s="3">
        <f>G143*H143</f>
        <v/>
      </c>
      <c r="K143" s="3">
        <f>J143*(1-I143)</f>
        <v/>
      </c>
    </row>
    <row r="144">
      <c r="A144" t="inlineStr">
        <is>
          <t>O10142</t>
        </is>
      </c>
      <c r="B144" t="inlineStr">
        <is>
          <t>Monitor</t>
        </is>
      </c>
      <c r="C144" t="inlineStr">
        <is>
          <t>North</t>
        </is>
      </c>
      <c r="D144" s="2" t="n">
        <v>45200.8165625</v>
      </c>
      <c r="E144" s="5" t="n"/>
      <c r="F144" t="inlineStr">
        <is>
          <t>Cancelled</t>
        </is>
      </c>
      <c r="G144" t="n">
        <v>13</v>
      </c>
      <c r="H144" s="3" t="n">
        <v>304.2435185841366</v>
      </c>
      <c r="I144" s="4" t="n">
        <v>0</v>
      </c>
      <c r="J144" s="3">
        <f>G144*H144</f>
        <v/>
      </c>
      <c r="K144" s="3">
        <f>J144*(1-I144)</f>
        <v/>
      </c>
    </row>
    <row r="145">
      <c r="A145" t="inlineStr">
        <is>
          <t>O10143</t>
        </is>
      </c>
      <c r="B145" t="inlineStr">
        <is>
          <t>RAM</t>
        </is>
      </c>
      <c r="C145" t="inlineStr">
        <is>
          <t>South</t>
        </is>
      </c>
      <c r="D145" s="2" t="n">
        <v>45265.0003125</v>
      </c>
      <c r="E145" s="2" t="n">
        <v>45268.84466518665</v>
      </c>
      <c r="G145" t="n">
        <v>10</v>
      </c>
      <c r="H145" s="3" t="n">
        <v>247.5780383233712</v>
      </c>
      <c r="I145" s="4" t="n">
        <v>0.0926275026468906</v>
      </c>
      <c r="J145" s="3">
        <f>G145*H145</f>
        <v/>
      </c>
      <c r="K145" s="3">
        <f>J145*(1-I145)</f>
        <v/>
      </c>
    </row>
    <row r="146">
      <c r="A146" t="inlineStr">
        <is>
          <t>O10144</t>
        </is>
      </c>
      <c r="B146" t="inlineStr">
        <is>
          <t>Keyboard</t>
        </is>
      </c>
      <c r="C146" t="inlineStr">
        <is>
          <t>North</t>
        </is>
      </c>
      <c r="D146" s="2" t="n">
        <v>45631.71804398148</v>
      </c>
      <c r="E146" s="2" t="n">
        <v>45637.38262984171</v>
      </c>
      <c r="F146" t="inlineStr">
        <is>
          <t>Cancelled</t>
        </is>
      </c>
      <c r="G146" t="n">
        <v>53</v>
      </c>
      <c r="H146" s="3" t="n">
        <v>82.13649113146174</v>
      </c>
      <c r="I146" s="4" t="n">
        <v>0.141430067043067</v>
      </c>
      <c r="J146" s="3">
        <f>G146*H146</f>
        <v/>
      </c>
      <c r="K146" s="3">
        <f>J146*(1-I146)</f>
        <v/>
      </c>
    </row>
    <row r="147">
      <c r="A147" t="inlineStr">
        <is>
          <t>O10145</t>
        </is>
      </c>
      <c r="B147" t="inlineStr">
        <is>
          <t>Monitor</t>
        </is>
      </c>
      <c r="C147" t="inlineStr">
        <is>
          <t>West</t>
        </is>
      </c>
      <c r="D147" s="2" t="n">
        <v>45231.37609953704</v>
      </c>
      <c r="E147" s="2" t="n">
        <v>45237.09098686623</v>
      </c>
      <c r="F147" t="inlineStr">
        <is>
          <t>Delivered</t>
        </is>
      </c>
      <c r="G147" t="n">
        <v>43</v>
      </c>
      <c r="H147" s="3" t="n">
        <v>547.881036440911</v>
      </c>
      <c r="I147" s="4" t="n">
        <v>0</v>
      </c>
      <c r="J147" s="3">
        <f>G147*H147</f>
        <v/>
      </c>
      <c r="K147" s="3">
        <f>J147*(1-I147)</f>
        <v/>
      </c>
    </row>
    <row r="148">
      <c r="A148" t="inlineStr">
        <is>
          <t>O10146</t>
        </is>
      </c>
      <c r="B148" t="inlineStr">
        <is>
          <t>Laptop</t>
        </is>
      </c>
      <c r="C148" t="inlineStr">
        <is>
          <t>East</t>
        </is>
      </c>
      <c r="D148" s="2" t="n">
        <v>45660.38143518518</v>
      </c>
      <c r="E148" s="2" t="n">
        <v>45668.0482517858</v>
      </c>
      <c r="F148" t="inlineStr">
        <is>
          <t>Processing</t>
        </is>
      </c>
      <c r="G148" t="n">
        <v>51</v>
      </c>
      <c r="H148" s="3" t="n">
        <v>1058.698401494017</v>
      </c>
      <c r="I148" s="4" t="n">
        <v>0.0419179931767312</v>
      </c>
      <c r="J148" s="3">
        <f>G148*H148</f>
        <v/>
      </c>
      <c r="K148" s="3">
        <f>J148*(1-I148)</f>
        <v/>
      </c>
    </row>
    <row r="149">
      <c r="A149" t="inlineStr">
        <is>
          <t>O10147</t>
        </is>
      </c>
      <c r="B149" t="inlineStr">
        <is>
          <t>Docking Station</t>
        </is>
      </c>
      <c r="C149" t="inlineStr">
        <is>
          <t>East</t>
        </is>
      </c>
      <c r="D149" s="2" t="n">
        <v>45119.65798611111</v>
      </c>
      <c r="E149" s="2" t="n">
        <v>45128.64232691036</v>
      </c>
      <c r="F149" t="inlineStr">
        <is>
          <t>Delivered</t>
        </is>
      </c>
      <c r="G149" t="n">
        <v>23</v>
      </c>
      <c r="H149" s="3" t="n">
        <v>141.2523560466981</v>
      </c>
      <c r="I149" s="4" t="n">
        <v>0.02151402689643037</v>
      </c>
      <c r="J149" s="3">
        <f>G149*H149</f>
        <v/>
      </c>
      <c r="K149" s="3">
        <f>J149*(1-I149)</f>
        <v/>
      </c>
    </row>
    <row r="150">
      <c r="A150" t="inlineStr">
        <is>
          <t>O10148</t>
        </is>
      </c>
      <c r="B150" t="inlineStr">
        <is>
          <t>Docking Station</t>
        </is>
      </c>
      <c r="C150" t="inlineStr">
        <is>
          <t>South</t>
        </is>
      </c>
      <c r="D150" s="2" t="n">
        <v>45258.35362268519</v>
      </c>
      <c r="E150" s="5" t="n"/>
      <c r="G150" t="n">
        <v>35</v>
      </c>
      <c r="H150" s="3" t="n">
        <v>58.8474811870705</v>
      </c>
      <c r="I150" s="4" t="n">
        <v>0</v>
      </c>
      <c r="J150" s="3">
        <f>G150*H150</f>
        <v/>
      </c>
      <c r="K150" s="3">
        <f>J150*(1-I150)</f>
        <v/>
      </c>
    </row>
    <row r="151">
      <c r="A151" t="inlineStr">
        <is>
          <t>O10149</t>
        </is>
      </c>
      <c r="B151" t="inlineStr">
        <is>
          <t>Monitor</t>
        </is>
      </c>
      <c r="C151" t="inlineStr">
        <is>
          <t>Central</t>
        </is>
      </c>
      <c r="D151" s="2" t="n">
        <v>45330.11649305555</v>
      </c>
      <c r="E151" s="2" t="n">
        <v>45333.31129425167</v>
      </c>
      <c r="F151" t="inlineStr">
        <is>
          <t>Processing</t>
        </is>
      </c>
      <c r="G151" t="n">
        <v>32</v>
      </c>
      <c r="H151" s="3" t="n">
        <v>137.7296137354792</v>
      </c>
      <c r="I151" s="4" t="n">
        <v>0.1171535205760462</v>
      </c>
      <c r="J151" s="3">
        <f>G151*H151</f>
        <v/>
      </c>
      <c r="K151" s="3">
        <f>J151*(1-I151)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Warehouse</t>
        </is>
      </c>
      <c r="C1" s="1" t="inlineStr">
        <is>
          <t>StockLevel</t>
        </is>
      </c>
      <c r="D1" s="1" t="inlineStr">
        <is>
          <t>LastRestock</t>
        </is>
      </c>
    </row>
    <row r="2">
      <c r="A2" t="inlineStr">
        <is>
          <t>Laptop</t>
        </is>
      </c>
      <c r="B2" t="inlineStr">
        <is>
          <t>WH_C</t>
        </is>
      </c>
      <c r="C2" t="n">
        <v>69</v>
      </c>
      <c r="D2" s="2" t="n">
        <v>45720</v>
      </c>
    </row>
    <row r="3">
      <c r="A3" t="inlineStr">
        <is>
          <t>Keyboard</t>
        </is>
      </c>
      <c r="B3" t="inlineStr">
        <is>
          <t>WH_B</t>
        </is>
      </c>
      <c r="C3" t="n">
        <v>298</v>
      </c>
      <c r="D3" s="2" t="n">
        <v>45663</v>
      </c>
    </row>
    <row r="4">
      <c r="A4" t="inlineStr">
        <is>
          <t>Mouse</t>
        </is>
      </c>
      <c r="B4" t="inlineStr">
        <is>
          <t>WH_A</t>
        </is>
      </c>
      <c r="C4" t="n">
        <v>308</v>
      </c>
      <c r="D4" s="2" t="n">
        <v>45716</v>
      </c>
    </row>
    <row r="5">
      <c r="A5" t="inlineStr">
        <is>
          <t>Monitor</t>
        </is>
      </c>
      <c r="B5" t="inlineStr">
        <is>
          <t>WH_C</t>
        </is>
      </c>
      <c r="C5" t="n">
        <v>459</v>
      </c>
      <c r="D5" s="2" t="n">
        <v>45688</v>
      </c>
    </row>
    <row r="6">
      <c r="A6" t="inlineStr">
        <is>
          <t>Webcam</t>
        </is>
      </c>
      <c r="B6" t="inlineStr">
        <is>
          <t>WH_B</t>
        </is>
      </c>
      <c r="C6" t="n">
        <v>179</v>
      </c>
      <c r="D6" s="2" t="n">
        <v>45691</v>
      </c>
    </row>
    <row r="7">
      <c r="A7" t="inlineStr">
        <is>
          <t>Docking Station</t>
        </is>
      </c>
      <c r="B7" t="inlineStr">
        <is>
          <t>WH_A</t>
        </is>
      </c>
      <c r="C7" t="n">
        <v>430</v>
      </c>
      <c r="D7" s="2" t="n">
        <v>45672</v>
      </c>
    </row>
    <row r="8">
      <c r="A8" t="inlineStr">
        <is>
          <t>SSD</t>
        </is>
      </c>
      <c r="B8" t="inlineStr">
        <is>
          <t>WH_B</t>
        </is>
      </c>
      <c r="C8" t="n">
        <v>201</v>
      </c>
      <c r="D8" s="2" t="n">
        <v>45704</v>
      </c>
    </row>
    <row r="9">
      <c r="A9" t="inlineStr">
        <is>
          <t>RAM</t>
        </is>
      </c>
      <c r="B9" t="inlineStr">
        <is>
          <t>WH_B</t>
        </is>
      </c>
      <c r="C9" t="n">
        <v>193</v>
      </c>
      <c r="D9" s="2" t="n">
        <v>45725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Region</t>
        </is>
      </c>
      <c r="C1" s="1" t="inlineStr">
        <is>
          <t>Q1_Sales</t>
        </is>
      </c>
      <c r="D1" s="1" t="inlineStr">
        <is>
          <t>Q2_Sales</t>
        </is>
      </c>
      <c r="E1" s="1" t="inlineStr">
        <is>
          <t>Q3_Sales</t>
        </is>
      </c>
      <c r="F1" s="1" t="inlineStr">
        <is>
          <t>Q4_Sales</t>
        </is>
      </c>
    </row>
    <row r="2">
      <c r="A2" t="inlineStr">
        <is>
          <t>Laptop</t>
        </is>
      </c>
      <c r="B2" t="inlineStr">
        <is>
          <t>North</t>
        </is>
      </c>
      <c r="C2" s="3" t="n">
        <v>15000</v>
      </c>
      <c r="D2" s="3" t="n">
        <v>16500</v>
      </c>
      <c r="E2" s="3" t="n">
        <v>14000</v>
      </c>
      <c r="F2" s="3" t="n">
        <v>18000</v>
      </c>
    </row>
    <row r="3">
      <c r="A3" t="inlineStr">
        <is>
          <t>Keyboard</t>
        </is>
      </c>
      <c r="B3" t="inlineStr">
        <is>
          <t>North</t>
        </is>
      </c>
      <c r="C3" s="3" t="n">
        <v>2500</v>
      </c>
      <c r="D3" s="3" t="n">
        <v>2800</v>
      </c>
      <c r="E3" s="3" t="n">
        <v>2300</v>
      </c>
      <c r="F3" s="3" t="n">
        <v>3100</v>
      </c>
    </row>
    <row r="4">
      <c r="A4" t="inlineStr">
        <is>
          <t>Mouse</t>
        </is>
      </c>
      <c r="B4" t="inlineStr">
        <is>
          <t>South</t>
        </is>
      </c>
      <c r="C4" s="3" t="n">
        <v>1800</v>
      </c>
      <c r="D4" s="3" t="n">
        <v>1900</v>
      </c>
      <c r="E4" s="3" t="n">
        <v>1700</v>
      </c>
      <c r="F4" s="3" t="n">
        <v>2200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Manager</t>
        </is>
      </c>
    </row>
    <row r="2">
      <c r="A2" t="inlineStr">
        <is>
          <t>North</t>
        </is>
      </c>
      <c r="B2" t="inlineStr">
        <is>
          <t>Alice</t>
        </is>
      </c>
    </row>
    <row r="3">
      <c r="A3" t="inlineStr">
        <is>
          <t>South</t>
        </is>
      </c>
      <c r="B3" t="inlineStr">
        <is>
          <t>Bob</t>
        </is>
      </c>
    </row>
    <row r="4">
      <c r="A4" t="inlineStr">
        <is>
          <t>East</t>
        </is>
      </c>
      <c r="B4" t="inlineStr">
        <is>
          <t>Charlie</t>
        </is>
      </c>
    </row>
    <row r="5">
      <c r="A5" t="inlineStr">
        <is>
          <t>West</t>
        </is>
      </c>
      <c r="B5" t="inlineStr">
        <is>
          <t>David</t>
        </is>
      </c>
    </row>
    <row r="6">
      <c r="A6" t="inlineStr">
        <is>
          <t>Central</t>
        </is>
      </c>
      <c r="B6" t="inlineStr">
        <is>
          <t>Eve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2025-04-02T06:49:55Z</dcterms:created>
  <dcterms:modified xmlns:dcterms="http://purl.org/dc/terms/" xmlns:xsi="http://www.w3.org/2001/XMLSchema-instance" xsi:type="dcterms:W3CDTF">2025-04-02T06:49:55Z</dcterms:modified>
</cp:coreProperties>
</file>