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06B81FF-E27B-49D3-BB97-27E888E0032F}" xr6:coauthVersionLast="47" xr6:coauthVersionMax="47" xr10:uidLastSave="{00000000-0000-0000-0000-000000000000}"/>
  <bookViews>
    <workbookView xWindow="13875" yWindow="0" windowWidth="11580" windowHeight="2160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32" i="32" l="1"/>
  <c r="NM14" i="32"/>
  <c r="NK37" i="32"/>
  <c r="NM15" i="32"/>
  <c r="NK20" i="32"/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<sst xmlns="http://schemas.openxmlformats.org/spreadsheetml/2006/main" count="8754" uniqueCount="3598">
  <si>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</si>
  <si>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</si>
  <si>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</si>
  <si>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</si>
  <si>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</si>
  <si>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</si>
  <si>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</si>
  <si>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</si>
  <si>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</si>
  <si>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</si>
  <si>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</si>
  <si>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</si>
  <si>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</si>
  <si>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</si>
  <si>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</si>
  <si>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</si>
  <si>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</si>
  <si>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</si>
  <si>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</si>
  <si>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</si>
  <si>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</si>
  <si>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</si>
  <si>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</si>
  <si>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</si>
  <si>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</si>
  <si>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</si>
  <si>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</si>
  <si>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</si>
  <si>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</si>
  <si>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</si>
  <si>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</si>
  <si>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</si>
  <si>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</si>
  <si>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</si>
  <si>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</si>
  <si>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</si>
  <si>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</si>
  <si>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</si>
  <si>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</si>
  <si>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</si>
  <si>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</si>
  <si>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</si>
  <si>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</si>
  <si>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</si>
  <si>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</si>
  <si>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</si>
  <si>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</si>
  <si>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</si>
  <si>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</si>
  <si>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</si>
  <si>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</si>
  <si>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</si>
  <si>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</si>
  <si>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</si>
  <si>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</si>
  <si>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</si>
  <si>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</si>
  <si>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</si>
  <si>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</si>
  <si>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</si>
  <si>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</si>
  <si>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</si>
  <si>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</si>
  <si>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</si>
  <si>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</si>
  <si>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</si>
  <si>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</si>
  <si>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</si>
  <si>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</si>
  <si>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</si>
  <si>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</si>
  <si>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</si>
  <si>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</si>
  <si>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</si>
  <si>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</si>
  <si>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</si>
  <si>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</si>
  <si>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</si>
  <si>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</si>
  <si>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</si>
  <si>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</si>
  <si>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</si>
  <si>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</si>
  <si>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</si>
  <si>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</si>
  <si>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</si>
  <si>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</si>
  <si>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</si>
  <si>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</si>
  <si>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</si>
  <si>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</si>
  <si>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</si>
  <si>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</si>
  <si>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</si>
  <si>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</si>
  <si>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</si>
  <si>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</si>
  <si>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</si>
  <si>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</si>
  <si>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</si>
  <si>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</si>
  <si>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</si>
  <si>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</si>
  <si>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</si>
  <si>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</si>
  <si>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</si>
  <si>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</si>
  <si>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</si>
  <si>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</si>
  <si>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</si>
  <si>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</si>
  <si>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</si>
  <si>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</si>
  <si>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</si>
  <si>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</si>
  <si>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</si>
  <si>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</si>
  <si>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</si>
  <si>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</si>
  <si>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</si>
  <si>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</si>
  <si>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</si>
  <si>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</si>
  <si>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</si>
  <si>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</si>
  <si>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</si>
  <si>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</si>
  <si>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</si>
  <si>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</si>
  <si>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</si>
  <si>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</si>
  <si>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</si>
  <si>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</si>
  <si>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</si>
  <si>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</si>
  <si>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</si>
  <si>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</si>
  <si>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</si>
  <si>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</si>
  <si>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</si>
  <si>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</si>
  <si>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</si>
  <si>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</si>
  <si>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</si>
  <si>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</si>
  <si>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</si>
  <si>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</si>
  <si>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</si>
  <si>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</si>
  <si>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</si>
  <si>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</si>
  <si>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</si>
  <si>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</si>
  <si>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</si>
  <si>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</si>
  <si>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</si>
  <si>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</si>
  <si>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</si>
  <si>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</si>
  <si>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</si>
  <si>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</si>
  <si>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</si>
  <si>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</si>
  <si>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</si>
  <si>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</si>
  <si>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</si>
  <si>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</si>
  <si>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</si>
  <si>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</si>
  <si>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</si>
  <si>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</si>
  <si>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</si>
  <si>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</si>
  <si>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</si>
  <si>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</si>
  <si>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</si>
  <si>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</si>
  <si>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</si>
  <si>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</si>
  <si>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</si>
  <si>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</si>
  <si>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</si>
  <si>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</si>
  <si>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</si>
  <si>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</si>
  <si>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</si>
  <si>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</si>
  <si>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</si>
  <si>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</si>
  <si>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</si>
  <si>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</si>
  <si>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</si>
  <si>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</si>
  <si>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</si>
  <si>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</si>
  <si>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</si>
  <si>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</si>
  <si>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</si>
  <si>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</si>
  <si>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</si>
  <si>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</si>
  <si>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</si>
  <si>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</si>
  <si>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</si>
  <si>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</si>
  <si>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</si>
  <si>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</si>
  <si>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</si>
  <si>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</si>
  <si>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</si>
  <si>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</si>
  <si>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</si>
  <si>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</si>
  <si>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</si>
  <si>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</si>
  <si>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</si>
  <si>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</si>
  <si>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</si>
  <si>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</si>
  <si>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</si>
  <si>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</si>
  <si>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</si>
  <si>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</si>
  <si>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</si>
  <si>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</si>
  <si>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</si>
  <si>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</si>
  <si>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</si>
  <si>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</si>
  <si>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</si>
  <si>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</si>
  <si>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</si>
  <si>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</si>
  <si>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</si>
  <si>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</si>
  <si>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</si>
  <si>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</si>
  <si>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</si>
  <si>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</si>
  <si>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</si>
  <si>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</si>
  <si>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</si>
  <si>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</si>
  <si>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</si>
  <si>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</si>
  <si>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</si>
  <si>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</si>
  <si>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</si>
  <si>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</si>
  <si>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</si>
  <si>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</si>
  <si>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</si>
  <si>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</si>
  <si>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</si>
  <si>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</si>
  <si>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</si>
  <si>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</si>
  <si>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</si>
  <si>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</si>
  <si>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</si>
  <si>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</si>
  <si>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</si>
  <si>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</si>
  <si>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</si>
  <si>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</si>
  <si>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</si>
  <si>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</si>
  <si>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</si>
  <si>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</si>
  <si>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</si>
  <si>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</si>
  <si>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</si>
  <si>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</si>
  <si>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</si>
  <si>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</si>
  <si>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</si>
  <si>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</si>
  <si>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</si>
  <si>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</si>
  <si>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</si>
  <si>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</si>
  <si>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</si>
  <si>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</si>
  <si>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</si>
  <si>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</si>
  <si>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</si>
  <si>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</si>
  <si>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</si>
  <si>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</si>
  <si>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</si>
  <si>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</si>
  <si>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</si>
  <si>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</si>
  <si>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</si>
  <si>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</si>
  <si>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</si>
  <si>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</si>
  <si>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</si>
  <si>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</si>
  <si>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</si>
  <si>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</si>
  <si>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</si>
  <si>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</si>
  <si>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</si>
  <si>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</si>
  <si>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</si>
  <si>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</si>
  <si>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</si>
  <si>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</si>
  <si>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</si>
  <si>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</si>
  <si>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</si>
  <si>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</si>
  <si>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</si>
  <si>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</si>
  <si>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</si>
  <si>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</si>
  <si>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</si>
  <si>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</si>
  <si>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</si>
  <si>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</si>
  <si>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</si>
  <si>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</si>
  <si>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</si>
  <si>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</si>
  <si>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</si>
  <si>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</si>
  <si>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</si>
  <si>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</si>
  <si>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</si>
  <si>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</si>
  <si>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</si>
  <si>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</si>
  <si>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</si>
  <si>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</si>
  <si>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</si>
  <si>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</si>
  <si>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</si>
  <si>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</si>
  <si>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</si>
  <si>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</si>
  <si>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</si>
  <si>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</si>
  <si>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</si>
  <si>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</si>
  <si>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</si>
  <si>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</si>
  <si>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</si>
  <si>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</si>
  <si>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</si>
  <si>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</si>
  <si>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</si>
  <si>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</si>
  <si>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</si>
  <si>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</si>
  <si>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</si>
  <si>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</si>
  <si>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</si>
  <si>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</si>
  <si>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</si>
  <si>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</si>
  <si>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</si>
  <si>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</si>
  <si>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</si>
  <si>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</si>
  <si>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</si>
  <si>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</si>
  <si>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</si>
  <si>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</si>
  <si>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</si>
  <si>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</si>
  <si>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</si>
  <si>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</si>
  <si>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</si>
  <si>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</si>
  <si>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</si>
  <si>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</si>
  <si>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</si>
  <si>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</si>
  <si>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</si>
  <si>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</si>
  <si>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</si>
  <si>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</si>
  <si>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</si>
  <si>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</si>
  <si>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</si>
  <si>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</si>
  <si>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</si>
  <si>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</si>
  <si>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</si>
  <si>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</si>
  <si>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</si>
  <si>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</si>
  <si>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</si>
  <si>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</si>
  <si>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</si>
  <si>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</si>
  <si>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</si>
  <si>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</si>
  <si>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</si>
  <si>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</si>
  <si>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</si>
  <si>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</si>
  <si>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</si>
  <si>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</si>
  <si>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</si>
  <si>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</si>
  <si>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</si>
  <si>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</si>
  <si>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</si>
  <si>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</si>
  <si>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</si>
  <si>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</si>
  <si>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</si>
  <si>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</si>
  <si>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</si>
  <si>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</si>
  <si>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</si>
  <si>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</si>
  <si>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</si>
  <si>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</si>
  <si>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</si>
  <si>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</si>
  <si>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</si>
  <si>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</si>
  <si>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</si>
  <si>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</si>
  <si>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</si>
  <si>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</si>
  <si>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</si>
  <si>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</si>
  <si>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</si>
  <si>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</si>
  <si>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</si>
  <si>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</si>
  <si>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</si>
  <si>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</si>
  <si>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</si>
  <si>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</si>
  <si>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</si>
  <si>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</si>
  <si>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</si>
  <si>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</si>
  <si>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</si>
  <si>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</si>
  <si>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</si>
  <si>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</si>
  <si>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</si>
  <si>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</si>
  <si>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</si>
  <si>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</si>
  <si>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</si>
  <si>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</si>
  <si>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</si>
  <si>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</si>
  <si>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</si>
  <si>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</si>
  <si>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</si>
  <si>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</si>
  <si>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</si>
  <si>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</si>
  <si>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</si>
  <si>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</si>
  <si>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</si>
  <si>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</si>
  <si>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</si>
  <si>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</si>
  <si>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</si>
  <si>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</si>
  <si>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</si>
  <si>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</si>
  <si>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</si>
  <si>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</si>
  <si>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</si>
  <si>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</si>
  <si>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</si>
  <si>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</si>
  <si>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</si>
  <si>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</si>
  <si>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</si>
  <si>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</si>
  <si>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</si>
  <si>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</si>
  <si>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</si>
  <si>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</si>
  <si>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</si>
  <si>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</si>
  <si>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</si>
  <si>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</si>
  <si>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</si>
  <si>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</si>
  <si>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</si>
  <si>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</si>
  <si>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</si>
  <si>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</si>
  <si>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</si>
  <si>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</si>
  <si>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</si>
  <si>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</si>
  <si>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</si>
  <si>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</si>
  <si>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</si>
  <si>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</si>
  <si>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</si>
  <si>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</si>
  <si>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</si>
  <si>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</si>
  <si>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</si>
  <si>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</si>
  <si>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</si>
  <si>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</si>
  <si>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</si>
  <si>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</si>
  <si>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</si>
  <si>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</si>
  <si>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</si>
  <si>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</si>
  <si>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</si>
  <si>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</si>
  <si>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</si>
  <si>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</si>
  <si>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</si>
  <si>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</si>
  <si>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</si>
  <si>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</si>
  <si>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</si>
  <si>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</si>
  <si>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</si>
  <si>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</si>
  <si>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</si>
  <si>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</si>
  <si>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</si>
  <si>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</si>
  <si>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</si>
  <si>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</si>
  <si>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</si>
  <si>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</si>
  <si>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</si>
  <si>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</si>
  <si>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</si>
  <si>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</si>
  <si>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</si>
  <si>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</si>
  <si>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</si>
  <si>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</si>
  <si>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</si>
  <si>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</si>
  <si>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</si>
  <si>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</si>
  <si>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</si>
  <si>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</si>
  <si>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</si>
  <si>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</si>
  <si>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</si>
  <si>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</si>
  <si>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</si>
  <si>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</si>
  <si>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</si>
  <si>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</si>
  <si>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</si>
  <si>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</si>
  <si>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</si>
  <si>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</si>
  <si>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</si>
  <si>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</si>
  <si>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</si>
  <si>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</si>
  <si>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</si>
  <si>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</si>
  <si>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</si>
  <si>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</si>
  <si>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</si>
  <si>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</si>
  <si>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</si>
  <si>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</si>
  <si>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</si>
  <si>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</si>
  <si>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</si>
  <si>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</si>
  <si>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</si>
  <si>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</si>
  <si>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</si>
  <si>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</si>
  <si>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</si>
  <si>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</si>
  <si>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</si>
  <si>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</si>
  <si>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</si>
  <si>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</si>
  <si>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</si>
  <si>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</si>
  <si>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</si>
  <si>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</si>
  <si>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</si>
  <si>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</si>
  <si>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</si>
  <si>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</si>
  <si>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</si>
  <si>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</si>
  <si>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</si>
  <si>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</si>
  <si>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</si>
  <si>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</si>
  <si>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</si>
  <si>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</si>
  <si>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</si>
  <si>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</si>
  <si>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</si>
  <si>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</si>
  <si>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</si>
  <si>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</si>
  <si>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</si>
  <si>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</si>
  <si>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</si>
  <si>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</si>
  <si>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</si>
  <si>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</si>
  <si>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</si>
  <si>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</si>
  <si>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</si>
  <si>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</si>
  <si>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</si>
  <si>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</si>
  <si>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</si>
  <si>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</si>
  <si>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</si>
  <si>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</si>
  <si>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</si>
  <si>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</si>
  <si>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</si>
  <si>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</si>
  <si>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</si>
  <si>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</si>
  <si>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</si>
  <si>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</si>
  <si>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</si>
  <si>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</si>
  <si>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</si>
  <si>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</si>
  <si>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</si>
  <si>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</si>
  <si>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</si>
  <si>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</si>
  <si>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</si>
  <si>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</si>
  <si>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</si>
  <si>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</si>
  <si>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</si>
  <si>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</si>
  <si>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</si>
  <si>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</si>
  <si>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</si>
  <si>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</si>
  <si>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</si>
  <si>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</si>
  <si>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</si>
  <si>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</si>
  <si>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</si>
  <si>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</si>
  <si>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</si>
  <si>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</si>
  <si>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</si>
  <si>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</si>
  <si>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</si>
  <si>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</si>
  <si>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</si>
  <si>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</si>
  <si>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</si>
  <si>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</si>
  <si>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</si>
  <si>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</si>
  <si>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</si>
  <si>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</si>
  <si>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</si>
  <si>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</si>
  <si>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</si>
  <si>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</si>
  <si>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</si>
  <si>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</si>
  <si>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</si>
  <si>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</si>
  <si>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</si>
  <si>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</si>
  <si>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</si>
  <si>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</si>
  <si>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</si>
  <si>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</si>
  <si>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</si>
  <si>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</si>
  <si>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</si>
  <si>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</si>
  <si>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</si>
  <si>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</si>
  <si>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</si>
  <si>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</si>
  <si>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</si>
  <si>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</si>
  <si>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</si>
  <si>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</si>
  <si>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</si>
  <si>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</si>
  <si>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</si>
  <si>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</si>
  <si>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</si>
  <si>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</si>
  <si>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</si>
  <si>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</si>
  <si>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</si>
  <si>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</si>
  <si>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</si>
  <si>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</si>
  <si>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</si>
  <si>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</si>
  <si>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</si>
  <si>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</si>
  <si>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</si>
  <si>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</si>
  <si>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</si>
  <si>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</si>
  <si>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</si>
  <si>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</si>
  <si>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</si>
  <si>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</si>
  <si>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</si>
  <si>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</si>
  <si>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</si>
  <si>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</si>
  <si>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</si>
  <si>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</si>
  <si>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</si>
  <si>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</si>
  <si>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</si>
  <si>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</si>
  <si>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</si>
  <si>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</si>
  <si>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</si>
  <si>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</si>
  <si>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</si>
  <si>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</si>
  <si>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</si>
  <si>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</si>
  <si>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</si>
  <si>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</si>
  <si>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</si>
  <si>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</si>
  <si>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</si>
  <si>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</si>
  <si>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</si>
  <si>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</si>
  <si>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</si>
  <si>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</si>
  <si>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</si>
  <si>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</si>
  <si>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</si>
  <si>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</si>
  <si>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</si>
  <si>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</si>
  <si>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</si>
  <si>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</si>
  <si>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</si>
  <si>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</si>
  <si>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</si>
  <si>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</si>
  <si>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</si>
  <si>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</si>
  <si>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</si>
  <si>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</si>
  <si>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</si>
  <si>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</si>
  <si>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</si>
  <si>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</si>
  <si>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</si>
  <si>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</si>
  <si>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</si>
  <si>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</si>
  <si>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</si>
  <si>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</si>
  <si>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</si>
  <si>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</si>
  <si>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</si>
  <si>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</si>
  <si>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</si>
  <si>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</si>
  <si>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</si>
  <si>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</si>
  <si>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</si>
  <si>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</si>
  <si>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</si>
  <si>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</si>
  <si>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</si>
  <si>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</si>
  <si>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</si>
  <si>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</si>
  <si>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</si>
  <si>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</si>
  <si>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</si>
  <si>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</si>
  <si>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</si>
  <si>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</si>
  <si>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</si>
  <si>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</si>
  <si>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</si>
  <si>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</si>
  <si>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</si>
  <si>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</si>
  <si>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</si>
  <si>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</si>
  <si>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</si>
  <si>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</si>
  <si>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</si>
  <si>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</si>
  <si>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</si>
  <si>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</si>
  <si>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</si>
  <si>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</si>
  <si>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</si>
  <si>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</si>
  <si>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</si>
  <si>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</si>
  <si>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</si>
  <si>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</si>
  <si>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</si>
  <si>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</si>
  <si>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</si>
  <si>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</si>
  <si>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</si>
  <si>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</si>
  <si>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</si>
  <si>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</si>
  <si>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</si>
  <si>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</si>
  <si>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</si>
  <si>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</si>
  <si>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</si>
  <si>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</si>
  <si>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</si>
  <si>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</si>
  <si>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</si>
  <si>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</si>
  <si>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</si>
  <si>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</si>
  <si>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</si>
  <si>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</si>
  <si>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</si>
  <si>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</si>
  <si>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</si>
  <si>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</si>
  <si>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</si>
  <si>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</si>
  <si>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</si>
  <si>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</si>
  <si>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</si>
  <si>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</si>
  <si>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</si>
  <si>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</si>
  <si>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</si>
  <si>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</si>
  <si>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</si>
  <si>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</si>
  <si>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</si>
  <si>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</si>
  <si>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</si>
  <si>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</si>
  <si>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</si>
  <si>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</si>
  <si>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</si>
  <si>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</si>
  <si>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</si>
  <si>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</si>
  <si>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</si>
  <si>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</si>
  <si>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</si>
  <si>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</si>
  <si>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</si>
  <si>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</si>
  <si>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</si>
  <si>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</si>
  <si>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</si>
  <si>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</si>
  <si>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</si>
  <si>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</si>
  <si>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</si>
  <si>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</si>
  <si>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</si>
  <si>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</si>
  <si>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</si>
  <si>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</si>
  <si>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</si>
  <si>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</si>
  <si>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</si>
  <si>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</si>
  <si>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</si>
  <si>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</si>
  <si>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</si>
  <si>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</si>
  <si>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</si>
  <si>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</si>
  <si>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</si>
  <si>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</si>
  <si>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</si>
  <si>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</si>
  <si>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</si>
  <si>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</si>
  <si>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</si>
  <si>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</si>
  <si>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</si>
  <si>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</si>
  <si>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</si>
  <si>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</si>
  <si>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</si>
  <si>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</si>
  <si>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</si>
  <si>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</si>
  <si>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</si>
  <si>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</si>
  <si>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</si>
  <si>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</si>
  <si>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</si>
  <si>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</si>
  <si>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</si>
  <si>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</si>
  <si>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</si>
  <si>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</si>
  <si>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</si>
  <si>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</si>
  <si>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</si>
  <si>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</si>
  <si>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</si>
  <si>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</si>
  <si>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</si>
  <si>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</si>
  <si>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</si>
  <si>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</si>
  <si>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</si>
  <si>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</si>
  <si>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</si>
  <si>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</si>
  <si>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</si>
  <si>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</si>
  <si>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</si>
  <si>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</si>
  <si>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</si>
  <si>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</si>
  <si>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</si>
  <si>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</si>
  <si>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</si>
  <si>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</si>
  <si>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</si>
  <si>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</si>
  <si>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</si>
  <si>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</si>
  <si>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</si>
  <si>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</si>
  <si>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</si>
  <si>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</si>
  <si>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</si>
  <si>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</si>
  <si>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</si>
  <si>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</si>
  <si>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</si>
  <si>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</si>
  <si>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</si>
  <si>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</si>
  <si>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</si>
  <si>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</si>
  <si>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</si>
  <si>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</si>
  <si>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</si>
  <si>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</si>
  <si>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</si>
  <si>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</si>
  <si>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</si>
  <si>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</si>
  <si>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</si>
  <si>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</si>
  <si>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</si>
  <si>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</si>
  <si>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</si>
  <si>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</si>
  <si>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</si>
  <si>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</si>
  <si>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</si>
  <si>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</si>
  <si>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</si>
  <si>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</si>
  <si>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</si>
  <si>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</si>
  <si>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</si>
  <si>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</si>
  <si>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</si>
  <si>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</si>
  <si>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</si>
  <si>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</si>
  <si>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</si>
  <si>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</si>
  <si>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</si>
  <si>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</si>
  <si>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</si>
  <si>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</si>
  <si>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</si>
  <si>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</si>
  <si>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</si>
  <si>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</si>
  <si>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</si>
  <si>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</si>
  <si>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</si>
  <si>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</si>
  <si>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</si>
  <si>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</si>
  <si>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</si>
  <si>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</si>
  <si>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</si>
  <si>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</si>
  <si>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</si>
  <si>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</si>
  <si>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</si>
  <si>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</si>
  <si>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</si>
  <si>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</si>
  <si>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</si>
  <si>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</si>
  <si>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</si>
  <si>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</si>
  <si>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</si>
  <si>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</si>
  <si>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</si>
  <si>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</si>
  <si>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</si>
  <si>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</si>
  <si>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</si>
  <si>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</si>
  <si>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</si>
  <si>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</si>
  <si>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</si>
  <si>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</si>
  <si>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</si>
  <si>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</si>
  <si>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</si>
  <si>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</si>
  <si>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</si>
  <si>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</si>
  <si>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</si>
  <si>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</si>
  <si>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</si>
  <si>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</si>
  <si>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</si>
  <si>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</si>
  <si>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</si>
  <si>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</si>
  <si>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</si>
  <si>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</si>
  <si>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</si>
  <si>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</si>
  <si>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</si>
  <si>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</si>
  <si>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</si>
  <si>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</si>
  <si>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</si>
  <si>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</si>
  <si>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</si>
  <si>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</si>
  <si>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</si>
  <si>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</si>
  <si>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</si>
  <si>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</si>
  <si>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</si>
  <si>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</si>
  <si>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</si>
  <si>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</si>
  <si>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</si>
  <si>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</si>
  <si>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</si>
  <si>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</si>
  <si>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</si>
  <si>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</si>
  <si>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</si>
  <si>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</si>
  <si>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</si>
  <si>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</si>
  <si>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</si>
  <si>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</si>
  <si>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</si>
  <si>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</si>
  <si>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</si>
  <si>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</si>
  <si>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</si>
  <si>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</si>
  <si>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</si>
  <si>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</si>
  <si>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</si>
  <si>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</si>
  <si>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</si>
  <si>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</si>
  <si>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</si>
  <si>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</si>
  <si>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</si>
  <si>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</si>
  <si>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</si>
  <si>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</si>
  <si>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</si>
  <si>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</si>
  <si>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</si>
  <si>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</si>
  <si>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</si>
  <si>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</si>
  <si>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</si>
  <si>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</si>
  <si>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</si>
  <si>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</si>
  <si>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</si>
  <si>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</si>
  <si>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</si>
  <si>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</si>
  <si>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</si>
  <si>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</si>
  <si>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</si>
  <si>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</si>
  <si>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</si>
  <si>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</si>
  <si>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</si>
  <si>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</si>
  <si>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</si>
  <si>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</si>
  <si>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</si>
  <si>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</si>
  <si>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</si>
  <si>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</si>
  <si>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</si>
  <si>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</si>
  <si>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</si>
  <si>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</si>
  <si>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</si>
  <si>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</si>
  <si>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</si>
  <si>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</si>
  <si>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</si>
  <si>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</si>
  <si>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</si>
  <si>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</si>
  <si>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</si>
  <si>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</si>
  <si>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</si>
  <si>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</si>
  <si>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</si>
  <si>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</si>
  <si>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</si>
  <si>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</si>
  <si>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</si>
  <si>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</si>
  <si>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</si>
  <si>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</si>
  <si>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</si>
  <si>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</si>
  <si>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</si>
  <si>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</si>
  <si>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</si>
  <si>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</si>
  <si>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</si>
  <si>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</si>
  <si>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</si>
  <si>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</si>
  <si>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</si>
  <si>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</si>
  <si>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</si>
  <si>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</si>
  <si>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</si>
  <si>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</si>
  <si>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</si>
  <si>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</si>
  <si>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</si>
  <si>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</si>
  <si>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</si>
  <si>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</si>
  <si>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</si>
  <si>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</si>
  <si>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</si>
  <si>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</si>
  <si>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</si>
  <si>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</si>
  <si>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</si>
  <si>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</si>
  <si>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</si>
  <si>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</si>
  <si>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</si>
  <si>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</si>
  <si>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</si>
  <si>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</si>
  <si>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</si>
  <si>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</si>
  <si>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</si>
  <si>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</si>
  <si>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</si>
  <si>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</si>
  <si>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</si>
  <si>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</si>
  <si>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</si>
  <si>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</si>
  <si>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</si>
  <si>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</si>
  <si>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</si>
  <si>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</si>
  <si>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</si>
  <si>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</si>
  <si>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</si>
  <si>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</si>
  <si>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</si>
  <si>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</si>
  <si>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</si>
  <si>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</si>
  <si>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</si>
  <si>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</si>
  <si>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</si>
  <si>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</si>
  <si>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</si>
  <si>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</si>
  <si>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</si>
  <si>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</si>
  <si>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</si>
  <si>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</si>
  <si>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</si>
  <si>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</si>
  <si>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</si>
  <si>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</si>
  <si>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</si>
  <si>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</si>
  <si>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</si>
  <si>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</si>
  <si>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</si>
  <si>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</si>
  <si>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</si>
  <si>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</si>
  <si>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</si>
  <si>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</si>
  <si>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</si>
  <si>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</si>
  <si>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</si>
  <si>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</si>
  <si>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</si>
  <si>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</si>
  <si>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</si>
  <si>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</si>
  <si>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</si>
  <si>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</si>
  <si>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</si>
  <si>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</si>
  <si>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</si>
  <si>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</si>
  <si>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</si>
  <si>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</si>
  <si>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</si>
  <si>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</si>
  <si>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</si>
  <si>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</si>
  <si>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</si>
  <si>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</si>
  <si>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</si>
  <si>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</si>
  <si>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</si>
  <si>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</si>
  <si>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</si>
  <si>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</si>
  <si>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</si>
  <si>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</si>
  <si>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</si>
  <si>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</si>
  <si>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</si>
  <si>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</si>
  <si>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</si>
  <si>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</si>
  <si>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</si>
  <si>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</si>
  <si>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</si>
  <si>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</si>
  <si>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</si>
  <si>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</si>
  <si>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</si>
  <si>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</si>
  <si>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</si>
  <si>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</si>
  <si>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</si>
  <si>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</si>
  <si>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</si>
  <si>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</si>
  <si>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</si>
  <si>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</si>
  <si>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</si>
  <si>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</si>
  <si>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</si>
  <si>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</si>
  <si>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</si>
  <si>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</si>
  <si>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</si>
  <si>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</si>
  <si>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</si>
  <si>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</si>
  <si>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</si>
  <si>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</si>
  <si>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</si>
  <si>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</si>
  <si>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</si>
  <si>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</si>
  <si>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</si>
  <si>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</si>
  <si>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</si>
  <si>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</si>
  <si>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</si>
  <si>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</si>
  <si>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</si>
  <si>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</si>
  <si>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</si>
  <si>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</si>
  <si>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</si>
  <si>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</si>
  <si>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</si>
  <si>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</si>
  <si>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</si>
  <si>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</si>
  <si>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</si>
  <si>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</si>
  <si>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</si>
  <si>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</si>
  <si>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</si>
  <si>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</si>
  <si>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</si>
  <si>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</si>
  <si>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</si>
  <si>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</si>
  <si>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</si>
  <si>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</si>
  <si>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</si>
  <si>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</si>
  <si>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</si>
  <si>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</si>
  <si>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</si>
  <si>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</si>
  <si>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</si>
  <si>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</si>
  <si>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</si>
  <si>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</si>
  <si>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</si>
  <si>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</si>
  <si>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</si>
  <si>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</si>
  <si>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</si>
  <si>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</si>
  <si>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</si>
  <si>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</si>
  <si>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</si>
  <si>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</si>
  <si>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</si>
  <si>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</si>
  <si>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</si>
  <si>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</si>
  <si>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</si>
  <si>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</si>
  <si>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</si>
  <si>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</si>
  <si>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</si>
  <si>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</si>
  <si>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</si>
  <si>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</si>
  <si>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</si>
  <si>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</si>
  <si>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</si>
  <si>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</si>
  <si>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</si>
  <si>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</si>
  <si>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</si>
  <si>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</si>
  <si>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</si>
  <si>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</si>
  <si>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</si>
  <si>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</si>
  <si>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</si>
  <si>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</si>
  <si>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</si>
  <si>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</si>
  <si>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</si>
  <si>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</si>
  <si>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</si>
  <si>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</si>
  <si>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</si>
  <si>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</si>
  <si>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</si>
  <si>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</si>
  <si>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</si>
  <si>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</si>
  <si>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</si>
  <si>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</si>
  <si>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</si>
  <si>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</si>
  <si>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</si>
  <si>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</si>
  <si>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</si>
  <si>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</si>
  <si>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</si>
  <si>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</si>
  <si>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</si>
  <si>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</si>
  <si>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</si>
  <si>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</si>
  <si>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</si>
  <si>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</si>
  <si>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</si>
  <si>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</si>
  <si>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</si>
  <si>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</si>
  <si>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</si>
  <si>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</si>
  <si>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</si>
  <si>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</si>
  <si>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</si>
  <si>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</si>
  <si>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</si>
  <si>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</si>
  <si>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</si>
  <si>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</si>
  <si>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</si>
  <si>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</si>
  <si>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</si>
  <si>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</si>
  <si>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</si>
  <si>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</si>
  <si>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</si>
  <si>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</si>
  <si>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</si>
  <si>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</si>
  <si>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</si>
  <si>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</si>
  <si>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</si>
  <si>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</si>
  <si>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</si>
  <si>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</si>
  <si>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</si>
  <si>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</si>
  <si>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</si>
  <si>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</si>
  <si>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</si>
  <si>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</si>
  <si>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</si>
  <si>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</si>
  <si>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</si>
  <si>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</si>
  <si>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</si>
  <si>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</si>
  <si>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</si>
  <si>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</si>
  <si>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</si>
  <si>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</si>
  <si>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</si>
  <si>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</si>
  <si>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</si>
  <si>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</si>
  <si>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</si>
  <si>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</si>
  <si>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</si>
  <si>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</si>
  <si>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</si>
  <si>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</si>
  <si>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</si>
  <si>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</si>
  <si>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</si>
  <si>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</si>
  <si>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</si>
  <si>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</si>
  <si>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</si>
  <si>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</si>
  <si>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</si>
  <si>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</si>
  <si>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</si>
  <si>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</si>
  <si>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</si>
  <si>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</si>
  <si>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</si>
  <si>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</si>
  <si>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</si>
  <si>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</si>
  <si>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</si>
  <si>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</si>
  <si>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</si>
  <si>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</si>
  <si>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</si>
  <si>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</si>
  <si>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</si>
  <si>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</si>
  <si>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</si>
  <si>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</si>
  <si>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</si>
  <si>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</si>
  <si>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</si>
  <si>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</si>
  <si>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</si>
  <si>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</si>
  <si>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</si>
  <si>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</si>
  <si>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</si>
  <si>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</si>
  <si>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</si>
  <si>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</si>
  <si>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</si>
  <si>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</si>
  <si>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</si>
  <si>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</si>
  <si>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</si>
  <si>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</si>
  <si>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</si>
  <si>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</si>
  <si>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</si>
  <si>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</si>
  <si>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</si>
  <si>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</si>
  <si>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</si>
  <si>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</si>
  <si>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</si>
  <si>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</si>
  <si>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</si>
  <si>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</si>
  <si>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</si>
  <si>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</si>
  <si>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</si>
  <si>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</si>
  <si>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</si>
  <si>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</si>
  <si>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</si>
  <si>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</si>
  <si>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</si>
  <si>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</si>
  <si>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</si>
  <si>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</si>
  <si>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</si>
  <si>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</si>
  <si>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</si>
  <si>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</si>
  <si>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</si>
  <si>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</si>
  <si>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</si>
  <si>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</si>
  <si>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</si>
  <si>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</si>
  <si>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</si>
  <si>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</si>
  <si>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</si>
  <si>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</si>
  <si>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</si>
  <si>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</si>
  <si>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</si>
  <si>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</si>
  <si>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</si>
  <si>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</si>
  <si>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</si>
  <si>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</si>
  <si>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</si>
  <si>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</si>
  <si>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</si>
  <si>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</si>
  <si>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</si>
  <si>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</si>
  <si>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</si>
  <si>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</si>
  <si>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</si>
  <si>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</si>
  <si>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</si>
  <si>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</si>
  <si>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</si>
  <si>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</si>
  <si>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</si>
  <si>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</si>
  <si>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</si>
  <si>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</si>
  <si>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</si>
  <si>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</si>
  <si>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</si>
  <si>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</si>
  <si>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</si>
  <si>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</si>
  <si>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</si>
  <si>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</si>
  <si>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</si>
  <si>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</si>
  <si>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</si>
  <si>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</si>
  <si>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</si>
  <si>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</si>
  <si>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</si>
  <si>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</si>
  <si>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</si>
  <si>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</si>
  <si>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</si>
  <si>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</si>
  <si>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</si>
  <si>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</si>
  <si>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</si>
  <si>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</si>
  <si>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</si>
  <si>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</si>
  <si>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</si>
  <si>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</si>
  <si>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</si>
  <si>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</si>
  <si>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</si>
  <si>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</si>
  <si>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</si>
  <si>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</si>
  <si>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</si>
  <si>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</si>
  <si>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</si>
  <si>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</si>
  <si>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</si>
  <si>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</si>
  <si>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</si>
  <si>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</si>
  <si>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</si>
  <si>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</si>
  <si>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</si>
  <si>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</si>
  <si>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</si>
  <si>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</si>
  <si>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</si>
  <si>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</si>
  <si>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</si>
  <si>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</si>
  <si>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</si>
  <si>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</si>
  <si>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</si>
  <si>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</si>
  <si>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</si>
  <si>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</si>
  <si>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</si>
  <si>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</si>
  <si>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</si>
  <si>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</si>
  <si>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</si>
  <si>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</si>
  <si>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</si>
  <si>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</si>
  <si>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</si>
  <si>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</si>
  <si>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</si>
  <si>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</si>
  <si>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</si>
  <si>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</si>
  <si>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</si>
  <si>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</si>
  <si>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</si>
  <si>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</si>
  <si>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</si>
  <si>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</si>
  <si>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</si>
  <si>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</si>
  <si>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</si>
  <si>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</si>
  <si>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</si>
  <si>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</si>
  <si>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</si>
  <si>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</si>
  <si>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</si>
  <si>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</si>
  <si>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</si>
  <si>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</si>
  <si>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</si>
  <si>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</si>
  <si>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</si>
  <si>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</si>
  <si>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</si>
  <si>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</si>
  <si>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</si>
  <si>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</si>
  <si>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</si>
  <si>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</si>
  <si>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</si>
  <si>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</si>
  <si>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</si>
  <si>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</si>
  <si>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</si>
  <si>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</si>
  <si>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</si>
  <si>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</si>
  <si>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</si>
  <si>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</si>
  <si>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</si>
  <si>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</si>
  <si>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</si>
  <si>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</si>
  <si>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</si>
  <si>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</si>
  <si>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</si>
  <si>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</si>
  <si>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</si>
  <si>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</si>
  <si>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</si>
  <si>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</si>
  <si>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</si>
  <si>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</si>
  <si>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</si>
  <si>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</si>
  <si>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</si>
  <si>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</si>
  <si>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</si>
  <si>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</si>
  <si>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</si>
  <si>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</si>
  <si>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</si>
  <si>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</si>
  <si>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</si>
  <si>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</si>
  <si>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</si>
  <si>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</si>
  <si>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</si>
  <si>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</si>
  <si>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</si>
  <si>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</si>
  <si>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</si>
  <si>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</si>
  <si>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</si>
  <si>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</si>
  <si>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</si>
  <si>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</si>
  <si>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</si>
  <si>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</si>
  <si>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</si>
  <si>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</si>
  <si>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</si>
  <si>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</si>
  <si>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</si>
  <si>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</si>
  <si>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</si>
  <si>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</si>
  <si>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</si>
  <si>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</si>
  <si>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</si>
  <si>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</si>
  <si>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</si>
  <si>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</si>
  <si>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</si>
  <si>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</si>
  <si>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</si>
  <si>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</si>
  <si>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</si>
  <si>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</si>
  <si>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</si>
  <si>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</si>
  <si>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</si>
  <si>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</si>
  <si>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</si>
  <si>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</si>
  <si>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</si>
  <si>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</si>
  <si>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</si>
  <si>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</si>
  <si>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</si>
  <si>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</si>
  <si>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</si>
  <si>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</si>
  <si>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</si>
  <si>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</si>
  <si>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</si>
  <si>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</si>
  <si>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</si>
  <si>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</si>
  <si>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</si>
  <si>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</si>
  <si>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</si>
  <si>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</si>
  <si>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</si>
  <si>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</si>
  <si>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</si>
  <si>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</si>
  <si>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</si>
  <si>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</si>
  <si>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</si>
  <si>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</si>
  <si>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</si>
  <si>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</si>
  <si>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</si>
  <si>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</si>
  <si>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</si>
  <si>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</si>
  <si>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</si>
  <si>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</si>
  <si>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</si>
  <si>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</si>
  <si>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</si>
  <si>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</si>
  <si>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</si>
  <si>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</si>
  <si>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</si>
  <si>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</si>
  <si>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</si>
  <si>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</si>
  <si>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</si>
  <si>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</si>
  <si>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</si>
  <si>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</si>
  <si>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</si>
  <si>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</si>
  <si>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</si>
  <si>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</si>
  <si>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</si>
  <si>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</si>
  <si>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</si>
  <si>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</si>
  <si>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</si>
  <si>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</si>
  <si>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</si>
  <si>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</si>
  <si>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</si>
  <si>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</si>
  <si>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</si>
  <si>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</si>
  <si>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</si>
  <si>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</si>
  <si>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</si>
  <si>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</si>
  <si>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</si>
  <si>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</si>
  <si>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</si>
  <si>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</si>
  <si>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</si>
  <si>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</si>
  <si>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</si>
  <si>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</si>
  <si>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</si>
  <si>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</si>
  <si>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</si>
  <si>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</si>
  <si>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</si>
  <si>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</si>
  <si>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</si>
  <si>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</si>
  <si>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</si>
  <si>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</si>
  <si>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</si>
  <si>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</si>
  <si>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</si>
  <si>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</si>
  <si>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</si>
  <si>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</si>
  <si>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</si>
  <si>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</si>
  <si>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</si>
  <si>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</si>
  <si>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</si>
  <si>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</si>
  <si>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</si>
  <si>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</si>
  <si>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</si>
  <si>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</si>
  <si>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</si>
  <si>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</si>
  <si>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</si>
  <si>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</si>
  <si>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</si>
  <si>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</si>
  <si>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</si>
  <si>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</si>
  <si>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</si>
  <si>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</si>
  <si>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</si>
  <si>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</si>
  <si>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</si>
  <si>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</si>
  <si>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</si>
  <si>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</si>
  <si>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</si>
  <si>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</si>
  <si>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</si>
  <si>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</si>
  <si>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</si>
  <si>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</si>
  <si>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</si>
  <si>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</si>
  <si>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</si>
  <si>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</si>
  <si>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</si>
  <si>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</si>
  <si>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</si>
  <si>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</si>
  <si>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</si>
  <si>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</si>
  <si>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</si>
  <si>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</si>
  <si>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</si>
  <si>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</si>
  <si>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</si>
  <si>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</si>
  <si>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</si>
  <si>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</si>
  <si>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</si>
  <si>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</si>
  <si>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</si>
  <si>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</si>
  <si>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</si>
  <si>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</si>
  <si>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</si>
  <si>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</si>
  <si>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</si>
  <si>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</si>
  <si>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</si>
  <si>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</si>
  <si>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</si>
  <si>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</si>
  <si>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</si>
  <si>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</si>
  <si>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</si>
  <si>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</si>
  <si>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</si>
  <si>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</si>
  <si>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</si>
  <si>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</si>
  <si>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</si>
  <si>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</si>
  <si>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</si>
  <si>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</si>
  <si>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</si>
  <si>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</si>
  <si>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</si>
  <si>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</si>
  <si>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</si>
  <si>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</si>
  <si>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</si>
  <si>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</si>
  <si>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</si>
  <si>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</si>
  <si>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</si>
  <si>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</si>
  <si>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</si>
  <si>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</si>
  <si>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</si>
  <si>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</si>
  <si>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</si>
  <si>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</si>
  <si>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</si>
  <si>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</si>
  <si>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</si>
  <si>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</si>
  <si>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</si>
  <si>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</si>
  <si>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</si>
  <si>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</si>
  <si>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</si>
  <si>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</si>
  <si>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</si>
  <si>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</si>
  <si>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</si>
  <si>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</si>
  <si>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</si>
  <si>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</si>
  <si>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</si>
  <si>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</si>
  <si>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</si>
  <si>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</si>
  <si>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</si>
  <si>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</si>
  <si>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</si>
  <si>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</si>
  <si>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</si>
  <si>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</si>
  <si>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</si>
  <si>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</si>
  <si>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</si>
  <si>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</si>
  <si>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</si>
  <si>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</si>
  <si>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</si>
  <si>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</si>
  <si>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</si>
  <si>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</si>
  <si>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</si>
  <si>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</si>
  <si>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</si>
  <si>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</si>
  <si>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</si>
  <si>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</si>
  <si>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</si>
  <si>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</si>
  <si>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</si>
  <si>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</si>
  <si>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</si>
  <si>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</si>
  <si>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</si>
  <si>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</si>
  <si>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</si>
  <si>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</si>
  <si>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</si>
  <si>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</si>
  <si>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</si>
  <si>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</si>
  <si>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</si>
  <si>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</si>
  <si>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</si>
  <si>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</si>
  <si>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</si>
  <si>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</si>
  <si>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</si>
  <si>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</si>
  <si>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</si>
  <si>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</si>
  <si>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</si>
  <si>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</si>
  <si>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</si>
  <si>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</si>
  <si>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</si>
  <si>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</si>
  <si>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</si>
  <si>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</si>
  <si>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</si>
  <si>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</si>
  <si>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</si>
  <si>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</si>
  <si>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</si>
  <si>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</si>
  <si>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</si>
  <si>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</si>
  <si>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</si>
  <si>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</si>
  <si>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</si>
  <si>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</si>
  <si>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</si>
  <si>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</si>
  <si>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</si>
  <si>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</si>
  <si>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</si>
  <si>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</si>
  <si>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</si>
  <si>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</si>
  <si>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</si>
  <si>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</si>
  <si>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</si>
  <si>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</si>
  <si>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</si>
  <si>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</si>
  <si>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</si>
  <si>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</si>
  <si>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</si>
  <si>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</si>
  <si>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</si>
  <si>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</si>
  <si>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</si>
  <si>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</si>
  <si>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</si>
  <si>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</si>
  <si>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</si>
  <si>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</si>
  <si>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</si>
  <si>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</si>
  <si>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</si>
  <si>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</si>
  <si>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</si>
  <si>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</si>
  <si>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</si>
  <si>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</si>
  <si>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</si>
  <si>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</si>
  <si>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</si>
  <si>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</si>
  <si>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</si>
  <si>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</si>
  <si>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</si>
  <si>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</si>
  <si>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</si>
  <si>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</si>
  <si>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</si>
  <si>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</si>
  <si>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</si>
  <si>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</si>
  <si>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</si>
  <si>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</si>
  <si>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</si>
  <si>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</si>
  <si>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</si>
  <si>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</si>
  <si>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</si>
  <si>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</si>
  <si>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</si>
  <si>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</si>
  <si>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</si>
  <si>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</si>
  <si>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</si>
  <si>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</si>
  <si>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</si>
  <si>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</si>
  <si>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</si>
  <si>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</si>
  <si>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</si>
  <si>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</si>
  <si>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</si>
  <si>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</si>
  <si>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</si>
  <si>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</si>
  <si>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</si>
  <si>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</si>
  <si>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</si>
  <si>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</si>
  <si>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</si>
  <si>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</si>
  <si>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</si>
  <si>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</si>
  <si>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</si>
  <si>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</si>
  <si>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</si>
  <si>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</si>
  <si>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</si>
  <si>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</si>
  <si>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</si>
  <si>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</si>
  <si>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</si>
  <si>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</si>
  <si>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</si>
  <si>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</si>
  <si>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</si>
  <si>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</si>
  <si>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</si>
  <si>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</si>
  <si>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</si>
  <si>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</si>
  <si>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</si>
  <si>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</si>
  <si>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</si>
  <si>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</si>
  <si>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</si>
  <si>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</si>
  <si>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</si>
  <si>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</si>
  <si>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</si>
  <si>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</si>
  <si>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</si>
  <si>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</si>
  <si>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</si>
  <si>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</si>
  <si>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</si>
  <si>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</si>
  <si>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</si>
  <si>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</si>
  <si>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</si>
  <si>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</si>
  <si>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</si>
  <si>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</si>
  <si>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</si>
  <si>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</si>
  <si>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</si>
  <si>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</si>
  <si>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</si>
  <si>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</si>
  <si>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</si>
  <si>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</si>
  <si>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</si>
  <si>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</si>
  <si>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</si>
  <si>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</si>
  <si>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</si>
  <si>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</si>
  <si>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</si>
  <si>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</si>
  <si>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</si>
  <si>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</si>
  <si>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</si>
  <si>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</si>
  <si>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</si>
  <si>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</si>
  <si>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</si>
  <si>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</si>
  <si>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</si>
  <si>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</si>
  <si>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</si>
  <si>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</si>
  <si>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</si>
  <si>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</si>
  <si>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</si>
  <si>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</si>
  <si>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</si>
  <si>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</si>
  <si>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</si>
  <si>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</si>
  <si>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</si>
  <si>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</si>
  <si>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</si>
  <si>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</si>
  <si>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</si>
  <si>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</si>
  <si>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</si>
  <si>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</si>
  <si>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</si>
  <si>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</si>
  <si>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</si>
  <si>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</si>
  <si>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</si>
  <si>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</si>
  <si>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</si>
  <si>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</si>
  <si>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</si>
  <si>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</si>
  <si>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</si>
  <si>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</si>
  <si>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</si>
  <si>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</si>
  <si>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</si>
  <si>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</si>
  <si>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</si>
  <si>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</si>
  <si>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</si>
  <si>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</si>
  <si>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</si>
  <si>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</si>
  <si>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</si>
  <si>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</si>
  <si>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</si>
  <si>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</si>
  <si>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</si>
  <si>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</si>
  <si>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</si>
  <si>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</si>
  <si>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</si>
  <si>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</si>
  <si>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</si>
  <si>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</si>
  <si>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</si>
  <si>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</si>
  <si>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</si>
  <si>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</si>
  <si>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</si>
  <si>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</si>
  <si>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</si>
  <si>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</si>
  <si>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</si>
  <si>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</si>
  <si>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</si>
  <si>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</si>
  <si>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</si>
  <si>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</si>
  <si>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</si>
  <si>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</si>
  <si>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</si>
  <si>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</si>
  <si>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</si>
  <si>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</si>
  <si>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</si>
  <si>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</si>
  <si>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</si>
  <si>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</si>
  <si>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</si>
  <si>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</si>
  <si>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</si>
  <si>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</si>
  <si>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</si>
  <si>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</si>
  <si>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</si>
  <si>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</si>
  <si>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</si>
  <si>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</si>
  <si>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</si>
  <si>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</si>
  <si>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</si>
  <si>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</si>
  <si>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</si>
  <si>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</si>
  <si>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</si>
  <si>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</si>
  <si>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</si>
  <si>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</si>
  <si>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</si>
  <si>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</si>
  <si>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</si>
  <si>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</si>
  <si>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</si>
  <si>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</si>
  <si>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</si>
  <si>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</si>
  <si>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</si>
  <si>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</si>
  <si>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</si>
  <si>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</si>
  <si>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</si>
  <si>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</si>
  <si>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</si>
  <si>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</si>
  <si>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</si>
  <si>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</si>
  <si>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</si>
  <si>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</si>
  <si>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</si>
  <si>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</si>
  <si>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</si>
  <si>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</si>
  <si>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</si>
  <si>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</si>
  <si>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</si>
  <si>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</si>
  <si>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</si>
  <si>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</si>
  <si>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</si>
  <si>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</si>
  <si>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</si>
  <si>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</si>
  <si>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</si>
  <si>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</si>
  <si>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</si>
  <si>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</si>
  <si>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</si>
  <si>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</si>
  <si>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</si>
  <si>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</si>
  <si>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</si>
  <si>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</si>
  <si>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</si>
  <si>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</si>
  <si>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</si>
  <si>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</si>
  <si>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</si>
  <si>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</si>
  <si>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</si>
  <si>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</si>
  <si>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</si>
  <si>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</si>
  <si>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</si>
  <si>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</si>
  <si>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</si>
  <si>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</si>
  <si>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</si>
  <si>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</si>
  <si>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</si>
  <si>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</si>
  <si>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</si>
  <si>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</si>
  <si>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</si>
  <si>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</si>
  <si>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</si>
  <si>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</si>
  <si>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</si>
  <si>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</si>
  <si>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</si>
  <si>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</si>
  <si>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</si>
  <si>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</si>
  <si>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</si>
  <si>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</si>
  <si>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</si>
  <si>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</si>
  <si>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</si>
  <si>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</si>
  <si>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</si>
  <si>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</si>
  <si>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</si>
  <si>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</si>
  <si>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</si>
  <si>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</si>
  <si>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</si>
  <si>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</si>
  <si>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</si>
  <si>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</si>
  <si>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</si>
  <si>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</si>
  <si>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</si>
  <si>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</si>
  <si>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</si>
  <si>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</si>
  <si>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</si>
  <si>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</si>
  <si>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</si>
  <si>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</si>
  <si>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</si>
  <si>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</si>
  <si>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</si>
  <si>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</si>
  <si>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</si>
  <si>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</si>
  <si>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</si>
  <si>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</si>
  <si>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</si>
  <si>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</si>
  <si>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</si>
  <si>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</si>
  <si>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</si>
  <si>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</si>
  <si>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</si>
  <si>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</si>
  <si>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</si>
  <si>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</si>
  <si>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</si>
  <si>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</si>
  <si>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</si>
  <si>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</si>
  <si>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</si>
  <si>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</si>
  <si>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</si>
  <si>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</si>
  <si>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</si>
  <si>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</si>
  <si>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</si>
  <si>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</si>
  <si>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</si>
  <si>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</si>
  <si>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</si>
  <si>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</si>
  <si>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</si>
  <si>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</si>
  <si>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</si>
  <si>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</si>
  <si>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</si>
  <si>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</si>
  <si>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</si>
  <si>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</si>
  <si>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</si>
  <si>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</si>
  <si>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</si>
  <si>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</si>
  <si>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</si>
  <si>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</si>
  <si>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</si>
  <si>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</si>
  <si>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</si>
  <si>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</si>
  <si>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</si>
  <si>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</si>
  <si>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</si>
  <si>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</si>
  <si>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</si>
  <si>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</si>
  <si>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</si>
  <si>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</si>
  <si>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</si>
  <si>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</si>
  <si>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</si>
  <si>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</si>
  <si>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</si>
  <si>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</si>
  <si>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</si>
  <si>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</si>
  <si>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</si>
  <si>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</si>
  <si>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</si>
  <si>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</si>
  <si>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</si>
  <si>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</si>
  <si>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</si>
  <si>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</si>
  <si>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</si>
  <si>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</si>
  <si>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</si>
  <si>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</si>
  <si>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</si>
  <si>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</si>
  <si>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</si>
  <si>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</si>
  <si>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</si>
  <si>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</si>
  <si>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</si>
  <si>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</si>
  <si>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</si>
  <si>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</si>
  <si>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</si>
  <si>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</si>
  <si>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</si>
  <si>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</si>
  <si>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</si>
  <si>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</si>
  <si>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</si>
  <si>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</si>
  <si>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</si>
  <si>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</si>
  <si>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</si>
  <si>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</si>
  <si>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</si>
  <si>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</si>
  <si>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</si>
  <si>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</si>
  <si>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</si>
  <si>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</si>
  <si>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</si>
  <si>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</si>
  <si>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</si>
  <si>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</si>
  <si>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</si>
  <si>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</si>
  <si>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</si>
  <si>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</si>
  <si>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</si>
  <si>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</si>
  <si>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</si>
  <si>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</si>
  <si>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</si>
  <si>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</si>
  <si>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</si>
  <si>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</si>
  <si>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</si>
  <si>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</si>
  <si>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</si>
  <si>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</si>
  <si>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</si>
  <si>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</si>
  <si>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</si>
  <si>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</si>
  <si>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</si>
  <si>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</si>
  <si>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</si>
  <si>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</si>
  <si>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</si>
  <si>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</si>
  <si>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</si>
  <si>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</si>
  <si>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</si>
  <si>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</si>
  <si>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</si>
  <si>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</si>
  <si>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</si>
  <si>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</si>
  <si>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</si>
  <si>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</si>
  <si>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</si>
  <si>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</si>
  <si>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</si>
  <si>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</si>
  <si>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</si>
  <si>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</si>
  <si>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</si>
  <si>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</si>
  <si>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</si>
  <si>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</si>
  <si>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</si>
  <si>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</si>
  <si>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</si>
  <si>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</si>
  <si>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</si>
  <si>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</si>
  <si>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</si>
  <si>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</si>
  <si>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</si>
  <si>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</si>
  <si>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</si>
  <si>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</si>
  <si>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</si>
  <si>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</si>
  <si>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</si>
  <si>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</si>
  <si>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</si>
  <si>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</si>
  <si>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</si>
  <si>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</si>
  <si>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</si>
  <si>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</si>
  <si>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</si>
  <si>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</si>
  <si>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</si>
  <si>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</si>
  <si>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</si>
  <si>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</si>
  <si>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</si>
  <si>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</si>
  <si>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</si>
  <si>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</si>
  <si>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</si>
  <si>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</si>
  <si>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</si>
  <si>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</si>
  <si>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</si>
  <si>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</si>
  <si>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</si>
  <si>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</si>
  <si>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</si>
  <si>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</si>
  <si>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</si>
  <si>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</si>
  <si>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</si>
  <si>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</si>
  <si>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</si>
  <si>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</si>
  <si>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</si>
  <si>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</si>
  <si>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</si>
  <si>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</si>
  <si>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</si>
  <si>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</si>
  <si>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</si>
  <si>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</si>
  <si>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</si>
  <si>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</si>
  <si>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</si>
  <si>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</si>
  <si>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</si>
  <si>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</si>
  <si>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</si>
  <si>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</si>
  <si>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</si>
  <si>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</si>
  <si>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</si>
  <si>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</si>
  <si>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</si>
  <si>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</si>
  <si>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</si>
  <si>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</si>
  <si>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</si>
  <si>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</si>
  <si>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</si>
  <si>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</si>
  <si>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</si>
  <si>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</si>
  <si>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</si>
  <si>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</si>
  <si>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</si>
  <si>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</si>
  <si>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</si>
  <si>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</si>
  <si>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</si>
  <si>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</si>
  <si>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</si>
  <si>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</si>
  <si>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</si>
  <si>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</si>
  <si>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</si>
  <si>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</si>
  <si>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</si>
  <si>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</si>
  <si>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</si>
  <si>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</si>
  <si>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</si>
  <si>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</si>
  <si>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</si>
  <si>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</si>
  <si>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</si>
  <si>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</si>
  <si>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</si>
  <si>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</si>
  <si>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</si>
  <si>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</si>
  <si>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</si>
  <si>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</si>
  <si>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</si>
  <si>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</si>
  <si>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</si>
  <si>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</si>
  <si>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</si>
  <si>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</si>
  <si>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</si>
  <si>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</si>
  <si>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</si>
  <si>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</si>
  <si>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</si>
  <si>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</si>
  <si>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</si>
  <si>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</si>
  <si>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</si>
  <si>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</si>
  <si>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</si>
  <si>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</si>
  <si>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</si>
  <si>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</si>
  <si>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</si>
  <si>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</si>
  <si>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</si>
  <si>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</si>
  <si>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</si>
  <si>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</si>
  <si>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</si>
  <si>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</si>
  <si>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</si>
  <si>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</si>
  <si>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</si>
  <si>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</si>
  <si>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</si>
  <si>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</si>
  <si>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</si>
  <si>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</si>
  <si>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</si>
  <si>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</si>
  <si>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</si>
  <si>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</si>
  <si>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</si>
  <si>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</si>
  <si>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</si>
  <si>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</si>
  <si>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</si>
  <si>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</si>
  <si>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</si>
  <si>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</si>
  <si>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</si>
  <si>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</si>
  <si>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</si>
  <si>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</si>
  <si>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</si>
  <si>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</si>
  <si>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</si>
  <si>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</si>
  <si>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</si>
  <si>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</si>
  <si>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</si>
  <si>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</si>
  <si>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</si>
  <si>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</si>
  <si>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</si>
  <si>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</si>
  <si>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</si>
  <si>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</si>
  <si>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</si>
  <si>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</si>
  <si>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</si>
  <si>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</si>
  <si>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</si>
  <si>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</si>
  <si>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</si>
  <si>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</si>
  <si>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</si>
  <si>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</si>
  <si>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</si>
  <si>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</si>
  <si>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</si>
  <si>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</si>
  <si>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</si>
  <si>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</si>
  <si>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</si>
  <si>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</si>
  <si>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</si>
  <si>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</si>
  <si>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</si>
  <si>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</si>
  <si>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</si>
  <si>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</si>
  <si>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</si>
  <si>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</si>
  <si>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</si>
  <si>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</si>
  <si>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</si>
  <si>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</si>
  <si>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</si>
  <si>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</si>
  <si>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</si>
  <si>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</si>
  <si>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</si>
  <si>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</si>
  <si>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</si>
  <si>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</si>
  <si>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</si>
  <si>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</si>
  <si>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</si>
  <si>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</si>
  <si>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</si>
  <si>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</si>
  <si>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</si>
  <si>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</si>
  <si>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</si>
  <si>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</si>
  <si>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</si>
  <si>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</si>
  <si>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</si>
  <si>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</si>
  <si>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</si>
  <si>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</si>
  <si>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</si>
  <si>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</si>
  <si>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</si>
  <si>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</si>
  <si>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</si>
  <si>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</si>
  <si>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</si>
  <si>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</si>
  <si>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</si>
  <si>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</si>
  <si>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</si>
  <si>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</si>
  <si>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</si>
  <si>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</si>
  <si>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</si>
  <si>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</si>
  <si>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</si>
  <si>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</si>
  <si>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</si>
  <si>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</si>
  <si>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</si>
  <si>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</si>
  <si>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</si>
  <si>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</si>
  <si>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</si>
  <si>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</si>
  <si>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</si>
  <si>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</si>
  <si>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</si>
  <si>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</si>
  <si>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</si>
  <si>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</si>
  <si>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</si>
  <si>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</si>
  <si>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</si>
  <si>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</si>
  <si>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</si>
  <si>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</si>
  <si>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</si>
  <si>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</si>
  <si>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</si>
  <si>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</si>
  <si>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</si>
  <si>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</si>
  <si>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</si>
  <si>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</si>
  <si>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</si>
  <si>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</si>
  <si>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</si>
  <si>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</si>
  <si>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</si>
  <si>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</si>
  <si>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</si>
  <si>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</si>
  <si>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</si>
  <si>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</si>
  <si>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</si>
  <si>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</si>
  <si>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</si>
  <si>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</si>
  <si>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</si>
  <si>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</si>
  <si>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</si>
  <si>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</si>
  <si>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</si>
  <si>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</si>
  <si>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</si>
  <si>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</si>
  <si>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</si>
  <si>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</si>
  <si>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</si>
  <si>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</si>
  <si>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</si>
  <si>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</si>
  <si>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</si>
  <si>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</si>
  <si>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</si>
  <si>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</si>
  <si>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</si>
  <si>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</si>
  <si>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</si>
  <si>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</si>
  <si>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</si>
  <si>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</si>
  <si>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</si>
  <si>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</si>
  <si>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</si>
  <si>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</si>
  <si>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</si>
  <si>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</si>
  <si>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</si>
  <si>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</si>
  <si>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</si>
  <si>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</si>
  <si>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</si>
  <si>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</si>
  <si>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</si>
  <si>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</si>
  <si>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</si>
  <si>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</si>
  <si>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</si>
  <si>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</si>
  <si>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</si>
  <si>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</si>
  <si>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</si>
  <si>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</si>
  <si>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</si>
  <si>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</si>
  <si>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</si>
  <si>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</si>
  <si>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</si>
  <si>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</si>
  <si>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</si>
  <si>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</si>
  <si>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</si>
  <si>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</si>
  <si>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</si>
  <si>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</si>
  <si>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</si>
  <si>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</si>
  <si>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</si>
  <si>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</si>
  <si>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</si>
  <si>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</si>
  <si>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</si>
  <si>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</si>
  <si>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</si>
  <si>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</si>
  <si>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</si>
  <si>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</si>
  <si>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</si>
  <si>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</si>
  <si>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</si>
  <si>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</si>
  <si>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</si>
  <si>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</si>
  <si>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</si>
  <si>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</si>
  <si>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</si>
  <si>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</si>
  <si>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</si>
  <si>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</si>
  <si>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</si>
  <si>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</si>
  <si>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</si>
  <si>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</si>
  <si>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</si>
  <si>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</si>
  <si>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</si>
  <si>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</si>
  <si>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</si>
  <si>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</si>
  <si>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</si>
  <si>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</si>
  <si>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</si>
  <si>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</si>
  <si>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</si>
  <si>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</si>
  <si>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</si>
  <si>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</si>
  <si>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</si>
  <si>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</si>
  <si>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</si>
  <si>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</si>
  <si>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</si>
  <si>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</si>
  <si>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</si>
  <si>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</si>
  <si>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</si>
  <si>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</si>
  <si>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</si>
  <si>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</si>
  <si>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</si>
  <si>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</si>
  <si>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</si>
  <si>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</si>
  <si>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</si>
  <si>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</si>
  <si>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</si>
  <si>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</si>
  <si>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</si>
  <si>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</si>
  <si>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</si>
  <si>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</si>
  <si>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</si>
  <si>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</si>
  <si>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</si>
  <si>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</si>
  <si>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</si>
  <si>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</si>
  <si>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</si>
  <si>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</si>
  <si>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</si>
  <si>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</si>
  <si>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</si>
  <si>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</si>
  <si>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</si>
  <si>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</si>
  <si>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</si>
  <si>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</si>
  <si>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</si>
  <si>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</si>
  <si>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</si>
  <si>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</si>
  <si>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</si>
  <si>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</si>
  <si>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</si>
  <si>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</si>
  <si>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</si>
  <si>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</si>
  <si>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</si>
  <si>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</si>
  <si>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</si>
  <si>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</si>
  <si>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</si>
  <si>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</si>
  <si>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</si>
  <si>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</si>
  <si>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</si>
  <si>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</si>
  <si>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</si>
  <si>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</si>
  <si>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</si>
  <si>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</si>
  <si>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</si>
  <si>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</si>
  <si>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</si>
  <si>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</si>
  <si>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</si>
  <si>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</si>
  <si>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</si>
  <si>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</si>
  <si>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</si>
  <si>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</si>
  <si>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</si>
  <si>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</si>
  <si>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</si>
  <si>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</si>
  <si>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</si>
  <si>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</si>
  <si>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</si>
  <si>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</si>
  <si>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</si>
  <si>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</si>
  <si>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</si>
  <si>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</si>
  <si>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</si>
  <si>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</si>
  <si>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</si>
  <si>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</si>
  <si>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</si>
  <si>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</si>
  <si>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</si>
  <si>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</si>
  <si>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</si>
  <si>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</si>
  <si>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</si>
  <si>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</si>
  <si>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</si>
  <si>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</si>
  <si>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</si>
  <si>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</si>
  <si>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</si>
  <si>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</si>
  <si>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</si>
  <si>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</si>
  <si>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</si>
  <si>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</si>
  <si>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</si>
  <si>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</si>
  <si>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</si>
  <si>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</si>
  <si>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</si>
  <si>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</si>
  <si>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</si>
  <si>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</si>
  <si>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</si>
  <si>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</si>
  <si>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</si>
  <si>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</si>
  <si>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</si>
  <si>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</si>
  <si>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</si>
  <si>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</si>
  <si>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</si>
  <si>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</si>
  <si>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</si>
  <si>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</si>
  <si>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</si>
  <si>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</si>
  <si>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</si>
  <si>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</si>
  <si>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</si>
  <si>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</si>
  <si>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</si>
  <si>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</si>
  <si>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</si>
  <si>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</si>
  <si>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</si>
  <si>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</si>
  <si>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</si>
  <si>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</si>
  <si>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</si>
  <si>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</si>
  <si>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</si>
  <si>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</si>
  <si>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</si>
  <si>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</si>
  <si>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</si>
  <si>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</si>
  <si>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</si>
  <si>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</si>
  <si>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</si>
  <si>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</si>
  <si>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</si>
  <si>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</si>
  <si>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</si>
  <si>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</si>
  <si>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</si>
  <si>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</si>
  <si>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</si>
  <si>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</si>
  <si>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</si>
  <si>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</si>
  <si>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</si>
  <si>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</si>
  <si>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</si>
  <si>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</si>
  <si>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</si>
  <si>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</si>
  <si>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</si>
  <si>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</si>
  <si>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</si>
  <si>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</si>
  <si>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</si>
  <si>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</si>
  <si>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</si>
  <si>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</si>
  <si>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</si>
  <si>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</si>
  <si>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</si>
  <si>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</si>
  <si>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</si>
  <si>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</si>
  <si>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</si>
  <si>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</si>
  <si>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</si>
  <si>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</si>
  <si>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</si>
  <si>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</si>
  <si>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</si>
  <si>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</si>
  <si>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</si>
  <si>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</si>
  <si>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</si>
  <si>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</si>
  <si>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</si>
  <si>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</si>
  <si>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</si>
  <si>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</si>
  <si>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</si>
  <si>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</si>
  <si>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</si>
  <si>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</si>
  <si>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</si>
  <si>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</si>
  <si>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</si>
  <si>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</si>
  <si>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</si>
  <si>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</si>
  <si>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</si>
  <si>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</si>
  <si>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</si>
  <si>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</si>
  <si>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</si>
  <si>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</si>
  <si>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</si>
  <si>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</si>
  <si>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</si>
  <si>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</si>
  <si>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</si>
  <si>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</si>
  <si>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</si>
  <si>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</si>
  <si>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</si>
  <si>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</si>
  <si>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</si>
  <si>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</si>
  <si>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</si>
  <si>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</si>
  <si>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</si>
  <si>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</si>
  <si>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</si>
  <si>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</si>
  <si>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</si>
  <si>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</si>
  <si>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</si>
  <si>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</si>
  <si>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</si>
  <si>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</si>
  <si>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</si>
  <si>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</si>
  <si>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</si>
  <si>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</si>
  <si>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</si>
  <si>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</si>
  <si>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</si>
  <si>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</si>
  <si>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</si>
  <si>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</si>
  <si>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</si>
  <si>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</si>
  <si>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</si>
  <si>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</si>
  <si>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</si>
  <si>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</si>
  <si>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</si>
  <si>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</si>
  <si>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</si>
  <si>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</si>
  <si>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</si>
  <si>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</si>
  <si>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</si>
  <si>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</si>
  <si>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</si>
  <si>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</si>
  <si>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</si>
  <si>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</si>
  <si>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</si>
  <si>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</si>
  <si>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</si>
  <si>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</si>
  <si>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</si>
  <si>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</si>
  <si>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</si>
  <si>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</si>
  <si>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</si>
  <si>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</si>
  <si>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</si>
  <si>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</si>
  <si>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</si>
  <si>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</si>
  <si>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</si>
  <si>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</si>
  <si>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</si>
  <si>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</si>
  <si>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</si>
  <si>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</si>
  <si>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</si>
  <si>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</si>
  <si>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</si>
  <si>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</si>
  <si>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</si>
  <si>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</si>
  <si>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</si>
  <si>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</si>
  <si>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</si>
  <si>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</si>
  <si>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</si>
  <si>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</si>
  <si>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</si>
  <si>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</si>
  <si>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</si>
  <si>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</si>
  <si>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</si>
  <si>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</si>
  <si>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</si>
  <si>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</si>
  <si>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</si>
  <si>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</si>
  <si>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</si>
  <si>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</si>
  <si>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</si>
  <si>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</si>
  <si>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</si>
  <si>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</si>
  <si>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</si>
  <si>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</si>
  <si>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</si>
  <si>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</si>
  <si>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</si>
  <si>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</si>
  <si>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</si>
  <si>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</si>
  <si>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</si>
  <si>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</si>
  <si>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</si>
  <si>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</si>
  <si>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</si>
  <si>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</si>
  <si>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</si>
  <si>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</si>
  <si>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</si>
  <si>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</si>
  <si>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</si>
  <si>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</si>
  <si>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</si>
  <si>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</si>
  <si>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</si>
  <si>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</si>
  <si>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</si>
  <si>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</si>
  <si>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</si>
  <si>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</si>
  <si>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</si>
  <si>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</si>
  <si>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</si>
  <si>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</si>
  <si>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</si>
  <si>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</si>
  <si>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</si>
  <si>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</si>
  <si>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</si>
  <si>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</si>
  <si>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</si>
  <si>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</si>
  <si>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</si>
  <si>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</si>
  <si>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</si>
  <si>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</si>
  <si>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</si>
  <si>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</si>
  <si>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</si>
  <si>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</si>
  <si>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</si>
  <si>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</si>
  <si>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</si>
  <si>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</si>
  <si>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</si>
  <si>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</si>
  <si>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</si>
  <si>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</si>
  <si>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</si>
  <si>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</si>
  <si>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</si>
  <si>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</si>
  <si>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</si>
  <si>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</si>
  <si>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</si>
  <si>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</si>
  <si>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</si>
  <si>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</si>
  <si>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</si>
  <si>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</si>
  <si>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</si>
  <si>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</si>
  <si>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</si>
  <si>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</si>
  <si>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</si>
  <si>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</si>
  <si>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</si>
  <si>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</si>
  <si>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</si>
  <si>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</si>
  <si>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</si>
  <si>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</si>
  <si>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</si>
  <si>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</si>
  <si>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</si>
  <si>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</si>
  <si>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</si>
  <si>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</si>
  <si>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</si>
  <si>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</si>
  <si>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</si>
  <si>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</si>
  <si>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</si>
  <si>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</si>
  <si>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</si>
  <si>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</si>
  <si>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</si>
  <si>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</si>
  <si>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</si>
  <si>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</si>
  <si>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</si>
  <si>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</si>
  <si>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</si>
  <si>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</si>
  <si>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</si>
  <si>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</si>
  <si>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</si>
  <si>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</si>
  <si>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</si>
  <si>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</si>
  <si>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</si>
  <si>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</si>
  <si>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</si>
  <si>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</si>
  <si>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</si>
  <si>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</si>
  <si>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</si>
  <si>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</si>
  <si>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</si>
  <si>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</si>
  <si>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</si>
  <si>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</si>
  <si>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</si>
  <si>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</si>
  <si>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</si>
  <si>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</si>
  <si>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</si>
  <si>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</si>
  <si>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</si>
  <si>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</si>
  <si>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</si>
  <si>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</si>
  <si>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</si>
  <si>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</si>
  <si>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</si>
  <si>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</si>
  <si>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</si>
  <si>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</si>
  <si>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</si>
  <si>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</si>
  <si>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</si>
  <si>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</si>
  <si>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</si>
  <si>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</si>
  <si>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</si>
  <si>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</si>
  <si>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</si>
  <si>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</si>
  <si>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</si>
  <si>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</si>
  <si>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</si>
  <si>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</si>
  <si>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</si>
  <si>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</si>
  <si>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</si>
  <si>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</si>
  <si>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</si>
  <si>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</si>
  <si>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</si>
  <si>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</si>
  <si>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</si>
  <si>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</si>
  <si>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</si>
  <si>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</si>
  <si>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</si>
  <si>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</si>
  <si>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</si>
  <si>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</si>
  <si>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</si>
  <si>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</si>
  <si>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</si>
  <si>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</si>
  <si>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</si>
  <si>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</si>
  <si>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</si>
  <si>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</si>
  <si>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</si>
  <si>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</si>
  <si>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</si>
  <si>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</si>
  <si>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</si>
  <si>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</si>
  <si>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</si>
  <si>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</si>
  <si>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</si>
  <si>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</si>
  <si>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</si>
  <si>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</si>
  <si>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</si>
  <si>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</si>
  <si>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</si>
  <si>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</si>
  <si>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</si>
  <si>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</si>
  <si>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</si>
  <si>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</si>
  <si>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</si>
  <si>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</si>
  <si>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</si>
  <si>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</si>
  <si>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</si>
  <si>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</si>
  <si>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</si>
  <si>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</si>
  <si>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</si>
  <si>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</si>
  <si>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</si>
  <si>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</si>
  <si>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</si>
  <si>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</si>
  <si>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</si>
  <si>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</si>
  <si>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</si>
  <si>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</si>
  <si>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</si>
  <si>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</si>
  <si>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</si>
  <si>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</si>
  <si>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</si>
  <si>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</si>
  <si>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</si>
  <si>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</si>
  <si>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</si>
  <si>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</si>
  <si>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</si>
  <si>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</si>
  <si>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</si>
  <si>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</si>
  <si>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</si>
  <si>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</si>
  <si>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</si>
  <si>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</si>
  <si>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</si>
  <si>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</si>
  <si>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</si>
  <si>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</si>
  <si>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</si>
  <si>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</si>
  <si>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</si>
  <si>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</si>
  <si>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</si>
  <si>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</si>
  <si>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</si>
  <si>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</si>
  <si>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</si>
  <si>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</si>
  <si>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</si>
  <si>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</si>
  <si>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</si>
  <si>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</si>
  <si>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</si>
  <si>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</si>
  <si>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</si>
  <si>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</si>
  <si>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</si>
  <si>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</si>
  <si>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</si>
  <si>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</si>
  <si>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</si>
  <si>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</si>
  <si>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</si>
  <si>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</si>
  <si>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</si>
  <si>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</si>
  <si>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</si>
  <si>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</si>
  <si>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</si>
  <si>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</si>
  <si>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</si>
  <si>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</si>
  <si>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</si>
  <si>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</si>
  <si>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</si>
  <si>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</si>
  <si>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</si>
  <si>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</si>
  <si>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</si>
  <si>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</si>
  <si>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</si>
  <si>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</si>
  <si>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</si>
  <si>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</si>
  <si>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</si>
  <si>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</si>
  <si>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</si>
  <si>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</si>
  <si>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</si>
  <si>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</si>
  <si>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</si>
  <si>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</si>
  <si>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</si>
  <si>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</si>
  <si>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</si>
  <si>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</si>
  <si>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</si>
  <si>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</si>
  <si>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</si>
  <si>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</si>
  <si>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</si>
  <si>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</si>
  <si>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</si>
  <si>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</si>
  <si>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</si>
  <si>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</si>
  <si>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</si>
  <si>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</si>
  <si>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</si>
  <si>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</si>
  <si>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</si>
  <si>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</si>
  <si>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</si>
  <si>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</si>
  <si>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</si>
  <si>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</si>
  <si>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</si>
  <si>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</si>
  <si>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</si>
  <si>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</si>
  <si>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</si>
  <si>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</si>
  <si>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</si>
  <si>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</si>
  <si>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</si>
  <si>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</si>
  <si>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</si>
  <si>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</si>
  <si>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</si>
  <si>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</si>
  <si>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</si>
  <si>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</si>
  <si>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</si>
  <si>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</si>
  <si>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</si>
  <si>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</si>
  <si>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</si>
  <si>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</si>
  <si>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</si>
  <si>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</si>
  <si>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</si>
  <si>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</si>
  <si>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</si>
  <si>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</si>
  <si>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</si>
  <si>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</si>
  <si>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</si>
  <si>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</si>
  <si>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</si>
  <si>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</si>
  <si>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</si>
  <si>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</si>
  <si>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</si>
  <si>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</si>
  <si>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</si>
  <si>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</si>
  <si>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</si>
  <si>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</si>
  <si>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</si>
  <si>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</si>
  <si>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</si>
  <si>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</si>
  <si>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</si>
  <si>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</si>
  <si>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</si>
  <si>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</si>
  <si>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</si>
  <si>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</si>
  <si>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</si>
  <si>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</si>
  <si>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</si>
  <si>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</si>
  <si>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</si>
  <si>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</si>
  <si>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</si>
  <si>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</si>
  <si>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</si>
  <si>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</si>
  <si>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</si>
  <si>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108{e$</t>
  </si>
  <si>
    <t>{600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</si>
</sst>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3" t="s">
        <v>91</v>
      </c>
      <c r="C1" s="723"/>
      <c r="D1" s="724" t="s">
        <v>92</v>
      </c>
      <c r="E1" s="723"/>
      <c r="F1" s="724" t="s">
        <v>93</v>
      </c>
      <c r="G1" s="723"/>
      <c r="H1" s="722" t="s">
        <v>94</v>
      </c>
      <c r="I1" s="722"/>
      <c r="J1" s="716" t="s">
        <v>92</v>
      </c>
      <c r="K1" s="717"/>
      <c r="L1" s="720" t="s">
        <v>95</v>
      </c>
      <c r="M1" s="721"/>
      <c r="N1" s="722" t="s">
        <v>96</v>
      </c>
      <c r="O1" s="722"/>
      <c r="P1" s="716" t="s">
        <v>97</v>
      </c>
      <c r="Q1" s="717"/>
      <c r="R1" s="720" t="s">
        <v>98</v>
      </c>
      <c r="S1" s="721"/>
      <c r="T1" s="706" t="s">
        <v>99</v>
      </c>
      <c r="U1" s="706"/>
      <c r="V1" s="716" t="s">
        <v>92</v>
      </c>
      <c r="W1" s="717"/>
      <c r="X1" s="712" t="s">
        <v>100</v>
      </c>
      <c r="Y1" s="713"/>
      <c r="Z1" s="706" t="s">
        <v>101</v>
      </c>
      <c r="AA1" s="706"/>
      <c r="AB1" s="710" t="s">
        <v>92</v>
      </c>
      <c r="AC1" s="711"/>
      <c r="AD1" s="718" t="s">
        <v>100</v>
      </c>
      <c r="AE1" s="719"/>
      <c r="AF1" s="706" t="s">
        <v>102</v>
      </c>
      <c r="AG1" s="706"/>
      <c r="AH1" s="710" t="s">
        <v>92</v>
      </c>
      <c r="AI1" s="711"/>
      <c r="AJ1" s="712" t="s">
        <v>103</v>
      </c>
      <c r="AK1" s="713"/>
      <c r="AL1" s="706" t="s">
        <v>104</v>
      </c>
      <c r="AM1" s="706"/>
      <c r="AN1" s="714" t="s">
        <v>92</v>
      </c>
      <c r="AO1" s="715"/>
      <c r="AP1" s="704" t="s">
        <v>105</v>
      </c>
      <c r="AQ1" s="705"/>
      <c r="AR1" s="706" t="s">
        <v>106</v>
      </c>
      <c r="AS1" s="706"/>
      <c r="AV1" s="704" t="s">
        <v>107</v>
      </c>
      <c r="AW1" s="705"/>
      <c r="AX1" s="707" t="s">
        <v>108</v>
      </c>
      <c r="AY1" s="707"/>
      <c r="AZ1" s="707"/>
      <c r="BA1" s="354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3" t="s">
        <v>567</v>
      </c>
      <c r="C1" s="723"/>
      <c r="D1" s="718" t="s">
        <v>568</v>
      </c>
      <c r="E1" s="719"/>
      <c r="F1" s="723" t="s">
        <v>569</v>
      </c>
      <c r="G1" s="723"/>
      <c r="H1" s="732" t="s">
        <v>570</v>
      </c>
      <c r="I1" s="733"/>
      <c r="J1" s="718" t="s">
        <v>568</v>
      </c>
      <c r="K1" s="719"/>
      <c r="L1" s="723" t="s">
        <v>571</v>
      </c>
      <c r="M1" s="723"/>
      <c r="N1" s="732" t="s">
        <v>570</v>
      </c>
      <c r="O1" s="733"/>
      <c r="P1" s="718" t="s">
        <v>568</v>
      </c>
      <c r="Q1" s="719"/>
      <c r="R1" s="723" t="s">
        <v>572</v>
      </c>
      <c r="S1" s="723"/>
      <c r="T1" s="732" t="s">
        <v>570</v>
      </c>
      <c r="U1" s="733"/>
      <c r="V1" s="718" t="s">
        <v>568</v>
      </c>
      <c r="W1" s="719"/>
      <c r="X1" s="723" t="s">
        <v>573</v>
      </c>
      <c r="Y1" s="723"/>
      <c r="Z1" s="732" t="s">
        <v>570</v>
      </c>
      <c r="AA1" s="733"/>
      <c r="AB1" s="718" t="s">
        <v>568</v>
      </c>
      <c r="AC1" s="719"/>
      <c r="AD1" s="723" t="s">
        <v>574</v>
      </c>
      <c r="AE1" s="723"/>
      <c r="AF1" s="732" t="s">
        <v>570</v>
      </c>
      <c r="AG1" s="733"/>
      <c r="AH1" s="718" t="s">
        <v>568</v>
      </c>
      <c r="AI1" s="719"/>
      <c r="AJ1" s="723" t="s">
        <v>575</v>
      </c>
      <c r="AK1" s="723"/>
      <c r="AL1" s="732" t="s">
        <v>576</v>
      </c>
      <c r="AM1" s="733"/>
      <c r="AN1" s="718" t="s">
        <v>577</v>
      </c>
      <c r="AO1" s="719"/>
      <c r="AP1" s="723" t="s">
        <v>578</v>
      </c>
      <c r="AQ1" s="723"/>
      <c r="AR1" s="732" t="s">
        <v>570</v>
      </c>
      <c r="AS1" s="733"/>
      <c r="AT1" s="718" t="s">
        <v>568</v>
      </c>
      <c r="AU1" s="719"/>
      <c r="AV1" s="723" t="s">
        <v>579</v>
      </c>
      <c r="AW1" s="723"/>
      <c r="AX1" s="732" t="s">
        <v>570</v>
      </c>
      <c r="AY1" s="733"/>
      <c r="AZ1" s="718" t="s">
        <v>568</v>
      </c>
      <c r="BA1" s="719"/>
      <c r="BB1" s="723" t="s">
        <v>580</v>
      </c>
      <c r="BC1" s="723"/>
      <c r="BD1" s="732" t="s">
        <v>570</v>
      </c>
      <c r="BE1" s="733"/>
      <c r="BF1" s="718" t="s">
        <v>568</v>
      </c>
      <c r="BG1" s="719"/>
      <c r="BH1" s="723" t="s">
        <v>581</v>
      </c>
      <c r="BI1" s="723"/>
      <c r="BJ1" s="732" t="s">
        <v>570</v>
      </c>
      <c r="BK1" s="733"/>
      <c r="BL1" s="718" t="s">
        <v>568</v>
      </c>
      <c r="BM1" s="719"/>
      <c r="BN1" s="723" t="s">
        <v>582</v>
      </c>
      <c r="BO1" s="723"/>
      <c r="BP1" s="732" t="s">
        <v>570</v>
      </c>
      <c r="BQ1" s="733"/>
      <c r="BR1" s="718" t="s">
        <v>568</v>
      </c>
      <c r="BS1" s="719"/>
      <c r="BT1" s="723" t="s">
        <v>583</v>
      </c>
      <c r="BU1" s="723"/>
      <c r="BV1" s="732" t="s">
        <v>584</v>
      </c>
      <c r="BW1" s="733"/>
      <c r="BX1" s="718" t="s">
        <v>585</v>
      </c>
      <c r="BY1" s="719"/>
      <c r="BZ1" s="723" t="s">
        <v>586</v>
      </c>
      <c r="CA1" s="723"/>
      <c r="CB1" s="732" t="s">
        <v>587</v>
      </c>
      <c r="CC1" s="733"/>
      <c r="CD1" s="718" t="s">
        <v>588</v>
      </c>
      <c r="CE1" s="719"/>
      <c r="CF1" s="723" t="s">
        <v>589</v>
      </c>
      <c r="CG1" s="723"/>
      <c r="CH1" s="732" t="s">
        <v>587</v>
      </c>
      <c r="CI1" s="733"/>
      <c r="CJ1" s="718" t="s">
        <v>588</v>
      </c>
      <c r="CK1" s="719"/>
      <c r="CL1" s="723" t="s">
        <v>590</v>
      </c>
      <c r="CM1" s="723"/>
      <c r="CN1" s="732" t="s">
        <v>587</v>
      </c>
      <c r="CO1" s="733"/>
      <c r="CP1" s="718" t="s">
        <v>588</v>
      </c>
      <c r="CQ1" s="719"/>
      <c r="CR1" s="723" t="s">
        <v>591</v>
      </c>
      <c r="CS1" s="723"/>
      <c r="CT1" s="732" t="s">
        <v>587</v>
      </c>
      <c r="CU1" s="733"/>
      <c r="CV1" s="734" t="s">
        <v>588</v>
      </c>
      <c r="CW1" s="735"/>
      <c r="CX1" s="723" t="s">
        <v>592</v>
      </c>
      <c r="CY1" s="723"/>
      <c r="CZ1" s="732" t="s">
        <v>587</v>
      </c>
      <c r="DA1" s="733"/>
      <c r="DB1" s="734" t="s">
        <v>588</v>
      </c>
      <c r="DC1" s="735"/>
      <c r="DD1" s="723" t="s">
        <v>593</v>
      </c>
      <c r="DE1" s="723"/>
      <c r="DF1" s="732" t="s">
        <v>594</v>
      </c>
      <c r="DG1" s="733"/>
      <c r="DH1" s="734" t="s">
        <v>595</v>
      </c>
      <c r="DI1" s="735"/>
      <c r="DJ1" s="723" t="s">
        <v>596</v>
      </c>
      <c r="DK1" s="723"/>
      <c r="DL1" s="732" t="s">
        <v>594</v>
      </c>
      <c r="DM1" s="733"/>
      <c r="DN1" s="734" t="s">
        <v>588</v>
      </c>
      <c r="DO1" s="735"/>
      <c r="DP1" s="723" t="s">
        <v>597</v>
      </c>
      <c r="DQ1" s="723"/>
      <c r="DR1" s="732" t="s">
        <v>594</v>
      </c>
      <c r="DS1" s="733"/>
      <c r="DT1" s="734" t="s">
        <v>588</v>
      </c>
      <c r="DU1" s="735"/>
      <c r="DV1" s="723" t="s">
        <v>598</v>
      </c>
      <c r="DW1" s="723"/>
      <c r="DX1" s="732" t="s">
        <v>594</v>
      </c>
      <c r="DY1" s="733"/>
      <c r="DZ1" s="734" t="s">
        <v>588</v>
      </c>
      <c r="EA1" s="735"/>
      <c r="EB1" s="723" t="s">
        <v>599</v>
      </c>
      <c r="EC1" s="723"/>
      <c r="ED1" s="732" t="s">
        <v>594</v>
      </c>
      <c r="EE1" s="733"/>
      <c r="EF1" s="734" t="s">
        <v>588</v>
      </c>
      <c r="EG1" s="735"/>
      <c r="EH1" s="723" t="s">
        <v>600</v>
      </c>
      <c r="EI1" s="723"/>
      <c r="EJ1" s="732" t="s">
        <v>594</v>
      </c>
      <c r="EK1" s="733"/>
      <c r="EL1" s="734" t="s">
        <v>601</v>
      </c>
      <c r="EM1" s="735"/>
      <c r="EN1" s="723" t="s">
        <v>602</v>
      </c>
      <c r="EO1" s="723"/>
      <c r="EP1" s="732" t="s">
        <v>594</v>
      </c>
      <c r="EQ1" s="733"/>
      <c r="ER1" s="734" t="s">
        <v>603</v>
      </c>
      <c r="ES1" s="735"/>
      <c r="ET1" s="723" t="s">
        <v>604</v>
      </c>
      <c r="EU1" s="723"/>
      <c r="EV1" s="732" t="s">
        <v>594</v>
      </c>
      <c r="EW1" s="733"/>
      <c r="EX1" s="734" t="s">
        <v>103</v>
      </c>
      <c r="EY1" s="735"/>
      <c r="EZ1" s="723" t="s">
        <v>605</v>
      </c>
      <c r="FA1" s="72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72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72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72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72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723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7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7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72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72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72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7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6" t="s">
        <v>912</v>
      </c>
      <c r="CU19" s="7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9" t="s">
        <v>943</v>
      </c>
      <c r="FA21" s="729"/>
      <c r="FC21" s="366">
        <f>FC20-FC22</f>
        <v>113457.16899999997</v>
      </c>
      <c r="FD21" s="344"/>
      <c r="FE21" s="730" t="s">
        <v>945</v>
      </c>
      <c r="FF21" s="730"/>
      <c r="FG21" s="7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9" t="s">
        <v>953</v>
      </c>
      <c r="FA22" s="72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9" t="s">
        <v>969</v>
      </c>
      <c r="FA23" s="72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9" t="s">
        <v>979</v>
      </c>
      <c r="FA24" s="72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Q13" sqref="NQ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2" t="s">
        <v>1017</v>
      </c>
      <c r="B1" s="742"/>
      <c r="C1" s="714" t="s">
        <v>92</v>
      </c>
      <c r="D1" s="715"/>
      <c r="E1" s="704" t="s">
        <v>1018</v>
      </c>
      <c r="F1" s="705"/>
      <c r="G1" s="742" t="s">
        <v>1019</v>
      </c>
      <c r="H1" s="742"/>
      <c r="I1" s="714" t="s">
        <v>92</v>
      </c>
      <c r="J1" s="715"/>
      <c r="K1" s="704" t="s">
        <v>1020</v>
      </c>
      <c r="L1" s="705"/>
      <c r="M1" s="742" t="s">
        <v>1021</v>
      </c>
      <c r="N1" s="742"/>
      <c r="O1" s="714" t="s">
        <v>92</v>
      </c>
      <c r="P1" s="715"/>
      <c r="Q1" s="704" t="s">
        <v>1022</v>
      </c>
      <c r="R1" s="705"/>
      <c r="S1" s="742" t="s">
        <v>1023</v>
      </c>
      <c r="T1" s="742"/>
      <c r="U1" s="714" t="s">
        <v>92</v>
      </c>
      <c r="V1" s="715"/>
      <c r="W1" s="704" t="s">
        <v>577</v>
      </c>
      <c r="X1" s="705"/>
      <c r="Y1" s="742" t="s">
        <v>1024</v>
      </c>
      <c r="Z1" s="742"/>
      <c r="AA1" s="714" t="s">
        <v>92</v>
      </c>
      <c r="AB1" s="715"/>
      <c r="AC1" s="704" t="s">
        <v>1025</v>
      </c>
      <c r="AD1" s="705"/>
      <c r="AE1" s="742" t="s">
        <v>1026</v>
      </c>
      <c r="AF1" s="742"/>
      <c r="AG1" s="714" t="s">
        <v>92</v>
      </c>
      <c r="AH1" s="715"/>
      <c r="AI1" s="704" t="s">
        <v>1027</v>
      </c>
      <c r="AJ1" s="705"/>
      <c r="AK1" s="742" t="s">
        <v>1028</v>
      </c>
      <c r="AL1" s="742"/>
      <c r="AM1" s="714" t="s">
        <v>1029</v>
      </c>
      <c r="AN1" s="715"/>
      <c r="AO1" s="704" t="s">
        <v>1030</v>
      </c>
      <c r="AP1" s="705"/>
      <c r="AQ1" s="742" t="s">
        <v>1031</v>
      </c>
      <c r="AR1" s="742"/>
      <c r="AS1" s="714" t="s">
        <v>1029</v>
      </c>
      <c r="AT1" s="715"/>
      <c r="AU1" s="704" t="s">
        <v>1032</v>
      </c>
      <c r="AV1" s="705"/>
      <c r="AW1" s="742" t="s">
        <v>1033</v>
      </c>
      <c r="AX1" s="742"/>
      <c r="AY1" s="704" t="s">
        <v>1034</v>
      </c>
      <c r="AZ1" s="705"/>
      <c r="BA1" s="742" t="s">
        <v>1033</v>
      </c>
      <c r="BB1" s="742"/>
      <c r="BC1" s="714" t="s">
        <v>594</v>
      </c>
      <c r="BD1" s="715"/>
      <c r="BE1" s="704" t="s">
        <v>1035</v>
      </c>
      <c r="BF1" s="705"/>
      <c r="BG1" s="742" t="s">
        <v>1036</v>
      </c>
      <c r="BH1" s="742"/>
      <c r="BI1" s="714" t="s">
        <v>594</v>
      </c>
      <c r="BJ1" s="715"/>
      <c r="BK1" s="704" t="s">
        <v>1035</v>
      </c>
      <c r="BL1" s="705"/>
      <c r="BM1" s="742" t="s">
        <v>1037</v>
      </c>
      <c r="BN1" s="742"/>
      <c r="BO1" s="714" t="s">
        <v>594</v>
      </c>
      <c r="BP1" s="715"/>
      <c r="BQ1" s="704" t="s">
        <v>1038</v>
      </c>
      <c r="BR1" s="705"/>
      <c r="BS1" s="742" t="s">
        <v>1039</v>
      </c>
      <c r="BT1" s="742"/>
      <c r="BU1" s="714" t="s">
        <v>594</v>
      </c>
      <c r="BV1" s="715"/>
      <c r="BW1" s="704" t="s">
        <v>1040</v>
      </c>
      <c r="BX1" s="705"/>
      <c r="BY1" s="742" t="s">
        <v>1041</v>
      </c>
      <c r="BZ1" s="742"/>
      <c r="CA1" s="714" t="s">
        <v>594</v>
      </c>
      <c r="CB1" s="715"/>
      <c r="CC1" s="704" t="s">
        <v>1038</v>
      </c>
      <c r="CD1" s="705"/>
      <c r="CE1" s="742" t="s">
        <v>1042</v>
      </c>
      <c r="CF1" s="742"/>
      <c r="CG1" s="714" t="s">
        <v>594</v>
      </c>
      <c r="CH1" s="715"/>
      <c r="CI1" s="704" t="s">
        <v>1040</v>
      </c>
      <c r="CJ1" s="705"/>
      <c r="CK1" s="742" t="s">
        <v>1043</v>
      </c>
      <c r="CL1" s="742"/>
      <c r="CM1" s="714" t="s">
        <v>594</v>
      </c>
      <c r="CN1" s="715"/>
      <c r="CO1" s="704" t="s">
        <v>1038</v>
      </c>
      <c r="CP1" s="705"/>
      <c r="CQ1" s="742" t="s">
        <v>1044</v>
      </c>
      <c r="CR1" s="742"/>
      <c r="CS1" s="762" t="s">
        <v>594</v>
      </c>
      <c r="CT1" s="763"/>
      <c r="CU1" s="704" t="s">
        <v>1045</v>
      </c>
      <c r="CV1" s="705"/>
      <c r="CW1" s="742" t="s">
        <v>1046</v>
      </c>
      <c r="CX1" s="742"/>
      <c r="CY1" s="762" t="s">
        <v>594</v>
      </c>
      <c r="CZ1" s="763"/>
      <c r="DA1" s="704" t="s">
        <v>1047</v>
      </c>
      <c r="DB1" s="705"/>
      <c r="DC1" s="742" t="s">
        <v>1048</v>
      </c>
      <c r="DD1" s="742"/>
      <c r="DE1" s="762" t="s">
        <v>594</v>
      </c>
      <c r="DF1" s="763"/>
      <c r="DG1" s="704" t="s">
        <v>1049</v>
      </c>
      <c r="DH1" s="705"/>
      <c r="DI1" s="742" t="s">
        <v>1050</v>
      </c>
      <c r="DJ1" s="742"/>
      <c r="DK1" s="762" t="s">
        <v>594</v>
      </c>
      <c r="DL1" s="763"/>
      <c r="DM1" s="704" t="s">
        <v>1045</v>
      </c>
      <c r="DN1" s="705"/>
      <c r="DO1" s="742" t="s">
        <v>1051</v>
      </c>
      <c r="DP1" s="742"/>
      <c r="DQ1" s="762" t="s">
        <v>594</v>
      </c>
      <c r="DR1" s="763"/>
      <c r="DS1" s="704" t="s">
        <v>1052</v>
      </c>
      <c r="DT1" s="705"/>
      <c r="DU1" s="742" t="s">
        <v>1053</v>
      </c>
      <c r="DV1" s="742"/>
      <c r="DW1" s="762" t="s">
        <v>594</v>
      </c>
      <c r="DX1" s="763"/>
      <c r="DY1" s="704" t="s">
        <v>1054</v>
      </c>
      <c r="DZ1" s="705"/>
      <c r="EA1" s="737" t="s">
        <v>1055</v>
      </c>
      <c r="EB1" s="737"/>
      <c r="EC1" s="762" t="s">
        <v>594</v>
      </c>
      <c r="ED1" s="763"/>
      <c r="EE1" s="704" t="s">
        <v>1052</v>
      </c>
      <c r="EF1" s="705"/>
      <c r="EG1" s="53"/>
      <c r="EH1" s="737" t="s">
        <v>1056</v>
      </c>
      <c r="EI1" s="737"/>
      <c r="EJ1" s="762" t="s">
        <v>594</v>
      </c>
      <c r="EK1" s="763"/>
      <c r="EL1" s="704" t="s">
        <v>1057</v>
      </c>
      <c r="EM1" s="705"/>
      <c r="EN1" s="737" t="s">
        <v>1058</v>
      </c>
      <c r="EO1" s="737"/>
      <c r="EP1" s="762" t="s">
        <v>594</v>
      </c>
      <c r="EQ1" s="763"/>
      <c r="ER1" s="704" t="s">
        <v>1059</v>
      </c>
      <c r="ES1" s="705"/>
      <c r="ET1" s="737" t="s">
        <v>1060</v>
      </c>
      <c r="EU1" s="737"/>
      <c r="EV1" s="762" t="s">
        <v>594</v>
      </c>
      <c r="EW1" s="763"/>
      <c r="EX1" s="704" t="s">
        <v>1054</v>
      </c>
      <c r="EY1" s="705"/>
      <c r="EZ1" s="737" t="s">
        <v>1061</v>
      </c>
      <c r="FA1" s="737"/>
      <c r="FB1" s="762" t="s">
        <v>594</v>
      </c>
      <c r="FC1" s="763"/>
      <c r="FD1" s="704" t="s">
        <v>1047</v>
      </c>
      <c r="FE1" s="705"/>
      <c r="FF1" s="737" t="s">
        <v>1062</v>
      </c>
      <c r="FG1" s="737"/>
      <c r="FH1" s="762" t="s">
        <v>594</v>
      </c>
      <c r="FI1" s="763"/>
      <c r="FJ1" s="704" t="s">
        <v>1045</v>
      </c>
      <c r="FK1" s="705"/>
      <c r="FL1" s="737" t="s">
        <v>1063</v>
      </c>
      <c r="FM1" s="737"/>
      <c r="FN1" s="762" t="s">
        <v>594</v>
      </c>
      <c r="FO1" s="763"/>
      <c r="FP1" s="704" t="s">
        <v>1064</v>
      </c>
      <c r="FQ1" s="705"/>
      <c r="FR1" s="737" t="s">
        <v>1065</v>
      </c>
      <c r="FS1" s="737"/>
      <c r="FT1" s="762" t="s">
        <v>594</v>
      </c>
      <c r="FU1" s="763"/>
      <c r="FV1" s="704" t="s">
        <v>1064</v>
      </c>
      <c r="FW1" s="705"/>
      <c r="FX1" s="737" t="s">
        <v>1066</v>
      </c>
      <c r="FY1" s="737"/>
      <c r="FZ1" s="762" t="s">
        <v>594</v>
      </c>
      <c r="GA1" s="763"/>
      <c r="GB1" s="704" t="s">
        <v>1054</v>
      </c>
      <c r="GC1" s="705"/>
      <c r="GD1" s="737" t="s">
        <v>1067</v>
      </c>
      <c r="GE1" s="737"/>
      <c r="GF1" s="762" t="s">
        <v>594</v>
      </c>
      <c r="GG1" s="763"/>
      <c r="GH1" s="704" t="s">
        <v>1052</v>
      </c>
      <c r="GI1" s="705"/>
      <c r="GJ1" s="737" t="s">
        <v>1068</v>
      </c>
      <c r="GK1" s="737"/>
      <c r="GL1" s="762" t="s">
        <v>594</v>
      </c>
      <c r="GM1" s="763"/>
      <c r="GN1" s="704" t="s">
        <v>1052</v>
      </c>
      <c r="GO1" s="705"/>
      <c r="GP1" s="737" t="s">
        <v>1069</v>
      </c>
      <c r="GQ1" s="737"/>
      <c r="GR1" s="762" t="s">
        <v>594</v>
      </c>
      <c r="GS1" s="763"/>
      <c r="GT1" s="704" t="s">
        <v>1057</v>
      </c>
      <c r="GU1" s="705"/>
      <c r="GV1" s="737" t="s">
        <v>1070</v>
      </c>
      <c r="GW1" s="737"/>
      <c r="GX1" s="762" t="s">
        <v>594</v>
      </c>
      <c r="GY1" s="763"/>
      <c r="GZ1" s="704" t="s">
        <v>1071</v>
      </c>
      <c r="HA1" s="705"/>
      <c r="HB1" s="737" t="s">
        <v>1072</v>
      </c>
      <c r="HC1" s="737"/>
      <c r="HD1" s="762" t="s">
        <v>594</v>
      </c>
      <c r="HE1" s="763"/>
      <c r="HF1" s="704" t="s">
        <v>1059</v>
      </c>
      <c r="HG1" s="705"/>
      <c r="HH1" s="737" t="s">
        <v>1073</v>
      </c>
      <c r="HI1" s="737"/>
      <c r="HJ1" s="762" t="s">
        <v>594</v>
      </c>
      <c r="HK1" s="763"/>
      <c r="HL1" s="704" t="s">
        <v>1045</v>
      </c>
      <c r="HM1" s="705"/>
      <c r="HN1" s="737" t="s">
        <v>1074</v>
      </c>
      <c r="HO1" s="737"/>
      <c r="HP1" s="762" t="s">
        <v>594</v>
      </c>
      <c r="HQ1" s="763"/>
      <c r="HR1" s="704" t="s">
        <v>1045</v>
      </c>
      <c r="HS1" s="705"/>
      <c r="HT1" s="737" t="s">
        <v>1075</v>
      </c>
      <c r="HU1" s="737"/>
      <c r="HV1" s="762" t="s">
        <v>594</v>
      </c>
      <c r="HW1" s="763"/>
      <c r="HX1" s="704" t="s">
        <v>1054</v>
      </c>
      <c r="HY1" s="705"/>
      <c r="HZ1" s="737" t="s">
        <v>1076</v>
      </c>
      <c r="IA1" s="737"/>
      <c r="IB1" s="762" t="s">
        <v>594</v>
      </c>
      <c r="IC1" s="763"/>
      <c r="ID1" s="704" t="s">
        <v>1059</v>
      </c>
      <c r="IE1" s="705"/>
      <c r="IF1" s="737" t="s">
        <v>1077</v>
      </c>
      <c r="IG1" s="737"/>
      <c r="IH1" s="762" t="s">
        <v>594</v>
      </c>
      <c r="II1" s="763"/>
      <c r="IJ1" s="704" t="s">
        <v>1052</v>
      </c>
      <c r="IK1" s="705"/>
      <c r="IL1" s="737" t="s">
        <v>1078</v>
      </c>
      <c r="IM1" s="737"/>
      <c r="IN1" s="762" t="s">
        <v>594</v>
      </c>
      <c r="IO1" s="763"/>
      <c r="IP1" s="704" t="s">
        <v>1054</v>
      </c>
      <c r="IQ1" s="705"/>
      <c r="IR1" s="737" t="s">
        <v>1079</v>
      </c>
      <c r="IS1" s="737"/>
      <c r="IT1" s="762" t="s">
        <v>594</v>
      </c>
      <c r="IU1" s="763"/>
      <c r="IV1" s="704" t="s">
        <v>1080</v>
      </c>
      <c r="IW1" s="705"/>
      <c r="IX1" s="737" t="s">
        <v>1081</v>
      </c>
      <c r="IY1" s="737"/>
      <c r="IZ1" s="762" t="s">
        <v>594</v>
      </c>
      <c r="JA1" s="763"/>
      <c r="JB1" s="704" t="s">
        <v>1064</v>
      </c>
      <c r="JC1" s="705"/>
      <c r="JD1" s="737" t="s">
        <v>1082</v>
      </c>
      <c r="JE1" s="737"/>
      <c r="JF1" s="762" t="s">
        <v>594</v>
      </c>
      <c r="JG1" s="763"/>
      <c r="JH1" s="704" t="s">
        <v>1080</v>
      </c>
      <c r="JI1" s="705"/>
      <c r="JJ1" s="737" t="s">
        <v>1083</v>
      </c>
      <c r="JK1" s="737"/>
      <c r="JL1" s="578" t="s">
        <v>594</v>
      </c>
      <c r="JM1" s="110"/>
      <c r="JN1" s="544" t="s">
        <v>1080</v>
      </c>
      <c r="JO1" s="53"/>
      <c r="JP1" s="737" t="s">
        <v>1084</v>
      </c>
      <c r="JQ1" s="737"/>
      <c r="JR1" s="578" t="s">
        <v>594</v>
      </c>
      <c r="JS1" s="110"/>
      <c r="JT1" s="544" t="s">
        <v>1057</v>
      </c>
      <c r="JU1" s="53"/>
      <c r="JV1" s="737" t="s">
        <v>1085</v>
      </c>
      <c r="JW1" s="737"/>
      <c r="JX1" s="578" t="s">
        <v>594</v>
      </c>
      <c r="JY1" s="110"/>
      <c r="JZ1" s="544" t="s">
        <v>1086</v>
      </c>
      <c r="KA1" s="53"/>
      <c r="KB1" s="737" t="s">
        <v>1087</v>
      </c>
      <c r="KC1" s="737"/>
      <c r="KD1" s="578" t="s">
        <v>594</v>
      </c>
      <c r="KE1" s="110"/>
      <c r="KF1" s="544" t="s">
        <v>1045</v>
      </c>
      <c r="KG1" s="53"/>
      <c r="KH1" s="737" t="s">
        <v>1088</v>
      </c>
      <c r="KI1" s="737"/>
      <c r="KJ1" s="578" t="s">
        <v>594</v>
      </c>
      <c r="KK1" s="110"/>
      <c r="KL1" s="544" t="s">
        <v>1052</v>
      </c>
      <c r="KM1" s="53"/>
      <c r="KN1" s="737" t="s">
        <v>1089</v>
      </c>
      <c r="KO1" s="737"/>
      <c r="KP1" s="578" t="s">
        <v>594</v>
      </c>
      <c r="KQ1" s="110"/>
      <c r="KR1" s="544" t="s">
        <v>1052</v>
      </c>
      <c r="KS1" s="53"/>
      <c r="KT1" s="737" t="s">
        <v>1090</v>
      </c>
      <c r="KU1" s="737"/>
      <c r="KV1" s="578" t="s">
        <v>594</v>
      </c>
      <c r="KW1" s="110"/>
      <c r="KX1" s="544" t="s">
        <v>1052</v>
      </c>
      <c r="KY1" s="53"/>
      <c r="KZ1" s="737" t="s">
        <v>1091</v>
      </c>
      <c r="LA1" s="737"/>
      <c r="LB1" s="578" t="s">
        <v>594</v>
      </c>
      <c r="LC1" s="110"/>
      <c r="LD1" s="544" t="s">
        <v>1080</v>
      </c>
      <c r="LE1" s="53"/>
      <c r="LF1" s="737" t="s">
        <v>1092</v>
      </c>
      <c r="LG1" s="737"/>
      <c r="LH1" s="578" t="s">
        <v>594</v>
      </c>
      <c r="LI1" s="110"/>
      <c r="LJ1" s="544" t="s">
        <v>1080</v>
      </c>
      <c r="LK1" s="53"/>
      <c r="LL1" s="737" t="s">
        <v>1093</v>
      </c>
      <c r="LM1" s="737"/>
      <c r="LN1" s="578" t="s">
        <v>594</v>
      </c>
      <c r="LO1" s="308"/>
      <c r="LP1" s="544" t="s">
        <v>1080</v>
      </c>
      <c r="LQ1" s="53"/>
      <c r="LR1" s="737" t="s">
        <v>1094</v>
      </c>
      <c r="LS1" s="737"/>
      <c r="LT1" s="578" t="s">
        <v>594</v>
      </c>
      <c r="LU1" s="308"/>
      <c r="LV1" s="544" t="s">
        <v>1064</v>
      </c>
      <c r="LW1" s="53"/>
      <c r="LX1" s="737" t="s">
        <v>1095</v>
      </c>
      <c r="LY1" s="737"/>
      <c r="LZ1" s="578" t="s">
        <v>594</v>
      </c>
      <c r="MA1" s="308"/>
      <c r="MB1" s="544" t="s">
        <v>1080</v>
      </c>
      <c r="MC1" s="53"/>
      <c r="MD1" s="758" t="s">
        <v>1096</v>
      </c>
      <c r="ME1" s="737"/>
      <c r="MF1" s="578" t="s">
        <v>594</v>
      </c>
      <c r="MG1" s="308"/>
      <c r="MH1" s="544" t="s">
        <v>1080</v>
      </c>
      <c r="MI1" s="53"/>
      <c r="MJ1" s="758" t="s">
        <v>1097</v>
      </c>
      <c r="MK1" s="737"/>
      <c r="ML1" s="578" t="s">
        <v>594</v>
      </c>
      <c r="MM1" s="308"/>
      <c r="MN1" s="544" t="s">
        <v>1080</v>
      </c>
      <c r="MO1" s="53"/>
      <c r="MP1" s="737" t="s">
        <v>3422</v>
      </c>
      <c r="MQ1" s="737"/>
      <c r="MR1" s="594" t="s">
        <v>594</v>
      </c>
      <c r="MS1" s="308"/>
      <c r="MT1" s="591" t="s">
        <v>1080</v>
      </c>
      <c r="MU1" s="592"/>
      <c r="MV1" s="737" t="s">
        <v>3464</v>
      </c>
      <c r="MW1" s="737"/>
      <c r="MX1" s="635" t="s">
        <v>594</v>
      </c>
      <c r="MY1" s="308"/>
      <c r="MZ1" s="632" t="s">
        <v>1080</v>
      </c>
      <c r="NA1" s="633"/>
      <c r="NB1" s="737" t="s">
        <v>3528</v>
      </c>
      <c r="NC1" s="737"/>
      <c r="ND1" s="663" t="s">
        <v>594</v>
      </c>
      <c r="NE1" s="308"/>
      <c r="NF1" s="674" t="s">
        <v>1045</v>
      </c>
      <c r="NG1" s="654"/>
      <c r="NH1" s="737" t="s">
        <v>3570</v>
      </c>
      <c r="NI1" s="737"/>
      <c r="NJ1" s="677" t="s">
        <v>594</v>
      </c>
      <c r="NK1" s="308"/>
      <c r="NL1" s="674" t="s">
        <v>1080</v>
      </c>
      <c r="NM1" s="675"/>
      <c r="NN1" s="737" t="s">
        <v>3470</v>
      </c>
      <c r="NO1" s="73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7981.11</v>
      </c>
      <c r="NL2" s="75" t="s">
        <v>116</v>
      </c>
      <c r="NM2" s="318">
        <f>NK2+NI2-NO2</f>
        <v>2741.7199999999721</v>
      </c>
      <c r="NN2" s="679" t="s">
        <v>1108</v>
      </c>
      <c r="NO2" s="50">
        <f>SUM(NO9:NO38)</f>
        <v>330153.2</v>
      </c>
    </row>
    <row r="3" spans="1:381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841.61999999997215</v>
      </c>
      <c r="NN3" s="679" t="s">
        <v>3500</v>
      </c>
      <c r="NO3" s="679" t="s">
        <v>3562</v>
      </c>
    </row>
    <row r="4" spans="1:381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-0.35000000002764864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1830*3</f>
        <v>5490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266009</v>
      </c>
      <c r="NP12" s="609" t="s">
        <v>3597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7" t="s">
        <v>1649</v>
      </c>
      <c r="HK14" s="73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36" t="s">
        <v>3584</v>
      </c>
      <c r="NE20" s="73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45574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7" t="s">
        <v>330</v>
      </c>
      <c r="N21" s="757"/>
      <c r="Q21" s="63" t="s">
        <v>355</v>
      </c>
      <c r="S21" s="757" t="s">
        <v>330</v>
      </c>
      <c r="T21" s="75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36"/>
      <c r="NE21" s="73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57" t="s">
        <v>330</v>
      </c>
      <c r="Z22" s="75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57" t="s">
        <v>330</v>
      </c>
      <c r="B23" s="757"/>
      <c r="E23" s="565" t="s">
        <v>402</v>
      </c>
      <c r="F23" s="63"/>
      <c r="G23" s="757" t="s">
        <v>330</v>
      </c>
      <c r="H23" s="757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43" t="s">
        <v>2091</v>
      </c>
      <c r="Z23" s="743"/>
      <c r="AE23" s="757" t="s">
        <v>330</v>
      </c>
      <c r="AF23" s="757"/>
      <c r="AK23" s="757" t="s">
        <v>330</v>
      </c>
      <c r="AL23" s="75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4" t="s">
        <v>2149</v>
      </c>
      <c r="EF23" s="75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45574</v>
      </c>
      <c r="NQ23" s="50"/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1420</v>
      </c>
      <c r="NP24" s="336">
        <v>45574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5" t="s">
        <v>2149</v>
      </c>
      <c r="DZ25" s="75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4" t="s">
        <v>2149</v>
      </c>
      <c r="ES25" s="754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9"/>
      <c r="B26" s="749"/>
      <c r="F26" s="67"/>
      <c r="G26" s="749"/>
      <c r="H26" s="749"/>
      <c r="M26" s="753" t="s">
        <v>372</v>
      </c>
      <c r="N26" s="749"/>
      <c r="Q26" s="71" t="s">
        <v>1736</v>
      </c>
      <c r="R26" s="14">
        <v>0</v>
      </c>
      <c r="S26" s="753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3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4" t="s">
        <v>2149</v>
      </c>
      <c r="EY26" s="75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3" t="s">
        <v>2333</v>
      </c>
      <c r="N27" s="749"/>
      <c r="Q27" s="71" t="s">
        <v>2334</v>
      </c>
      <c r="R27" s="66">
        <v>200</v>
      </c>
      <c r="S27" s="753" t="s">
        <v>2333</v>
      </c>
      <c r="T27" s="749"/>
      <c r="W27" s="72" t="s">
        <v>1986</v>
      </c>
      <c r="X27" s="14">
        <v>61.35</v>
      </c>
      <c r="Y27" s="753" t="s">
        <v>372</v>
      </c>
      <c r="Z27" s="749"/>
      <c r="AC27" s="21" t="s">
        <v>2335</v>
      </c>
      <c r="AD27" s="21">
        <f>53+207+63</f>
        <v>323</v>
      </c>
      <c r="AE27" s="753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4" t="s">
        <v>2355</v>
      </c>
      <c r="FE27" s="75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3" t="s">
        <v>372</v>
      </c>
      <c r="B28" s="749"/>
      <c r="E28" s="567" t="s">
        <v>427</v>
      </c>
      <c r="F28" s="67"/>
      <c r="G28" s="753" t="s">
        <v>372</v>
      </c>
      <c r="H28" s="749"/>
      <c r="K28" s="72" t="s">
        <v>1986</v>
      </c>
      <c r="L28" s="14">
        <v>0</v>
      </c>
      <c r="M28" s="738" t="s">
        <v>197</v>
      </c>
      <c r="N28" s="738"/>
      <c r="Q28" s="71" t="s">
        <v>2183</v>
      </c>
      <c r="R28" s="14">
        <v>0</v>
      </c>
      <c r="S28" s="738" t="s">
        <v>197</v>
      </c>
      <c r="T28" s="738"/>
      <c r="W28" s="72" t="s">
        <v>2041</v>
      </c>
      <c r="X28" s="14">
        <v>64</v>
      </c>
      <c r="Y28" s="753" t="s">
        <v>2333</v>
      </c>
      <c r="Z28" s="749"/>
      <c r="AC28" s="21" t="s">
        <v>2393</v>
      </c>
      <c r="AD28" s="21">
        <f>63+46</f>
        <v>109</v>
      </c>
      <c r="AE28" s="738" t="s">
        <v>197</v>
      </c>
      <c r="AF28" s="73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4" t="s">
        <v>2149</v>
      </c>
      <c r="EM28" s="75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3" t="s">
        <v>2333</v>
      </c>
      <c r="B29" s="749"/>
      <c r="E29" s="567" t="s">
        <v>431</v>
      </c>
      <c r="F29" s="67"/>
      <c r="G29" s="753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38" t="s">
        <v>197</v>
      </c>
      <c r="Z29" s="738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4" t="s">
        <v>2355</v>
      </c>
      <c r="FK29" s="75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38" t="s">
        <v>197</v>
      </c>
      <c r="B30" s="738"/>
      <c r="E30" s="567" t="s">
        <v>2488</v>
      </c>
      <c r="F30" s="58"/>
      <c r="G30" s="738" t="s">
        <v>197</v>
      </c>
      <c r="H30" s="738"/>
      <c r="K30" s="72" t="s">
        <v>2092</v>
      </c>
      <c r="L30" s="14">
        <v>50.01</v>
      </c>
      <c r="M30" s="750" t="s">
        <v>2489</v>
      </c>
      <c r="N30" s="750"/>
      <c r="Q30" s="72" t="s">
        <v>1854</v>
      </c>
      <c r="R30" s="14">
        <v>26</v>
      </c>
      <c r="S30" s="750" t="s">
        <v>2489</v>
      </c>
      <c r="T30" s="750"/>
      <c r="Y30" s="749" t="s">
        <v>300</v>
      </c>
      <c r="Z30" s="749"/>
      <c r="AC30" s="14" t="s">
        <v>2490</v>
      </c>
      <c r="AD30" s="14">
        <v>10</v>
      </c>
      <c r="AE30" s="750" t="s">
        <v>2489</v>
      </c>
      <c r="AF30" s="75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50" t="s">
        <v>2489</v>
      </c>
      <c r="Z31" s="750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8" t="s">
        <v>2548</v>
      </c>
      <c r="DP31" s="74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0" t="s">
        <v>2489</v>
      </c>
      <c r="B32" s="750"/>
      <c r="C32" s="69"/>
      <c r="D32" s="69"/>
      <c r="E32" s="69"/>
      <c r="F32" s="69"/>
      <c r="G32" s="750" t="s">
        <v>2489</v>
      </c>
      <c r="H32" s="750"/>
      <c r="K32" s="73" t="s">
        <v>2588</v>
      </c>
      <c r="L32" s="73"/>
      <c r="M32" s="744" t="s">
        <v>2573</v>
      </c>
      <c r="N32" s="744"/>
      <c r="Q32" s="72" t="s">
        <v>1986</v>
      </c>
      <c r="R32" s="14">
        <v>77.239999999999995</v>
      </c>
      <c r="S32" s="744" t="s">
        <v>2573</v>
      </c>
      <c r="T32" s="744"/>
      <c r="Y32" s="743" t="s">
        <v>363</v>
      </c>
      <c r="Z32" s="743"/>
      <c r="AC32" s="574" t="s">
        <v>1395</v>
      </c>
      <c r="AD32" s="14">
        <v>350</v>
      </c>
      <c r="AE32" s="744" t="s">
        <v>2573</v>
      </c>
      <c r="AF32" s="74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4" t="s">
        <v>2573</v>
      </c>
      <c r="Z33" s="74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 t="s">
        <v>3596</v>
      </c>
      <c r="NO33" s="48">
        <v>600</v>
      </c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45"/>
      <c r="B35" s="745"/>
      <c r="E35" s="570" t="s">
        <v>493</v>
      </c>
      <c r="F35" s="58">
        <v>250</v>
      </c>
      <c r="G35" s="745"/>
      <c r="H35" s="74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6" t="s">
        <v>2149</v>
      </c>
      <c r="DT36" s="74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8" t="s">
        <v>2548</v>
      </c>
      <c r="DJ39" s="74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8" t="s">
        <v>2954</v>
      </c>
      <c r="KO41" s="73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2024-10-10T05:29:29Z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