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41DCE03-23C5-46F9-8D16-07F01A13ACD2}" xr6:coauthVersionLast="41" xr6:coauthVersionMax="41" xr10:uidLastSave="{00000000-0000-0000-0000-000000000000}"/>
  <bookViews>
    <workbookView xWindow="1950" yWindow="1950" windowWidth="9645" windowHeight="12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C3" i="1" l="1"/>
  <c r="G3" i="1"/>
  <c r="H3" i="1"/>
  <c r="I3" i="1"/>
  <c r="K13" i="1"/>
  <c r="K9" i="1"/>
  <c r="C5" i="1"/>
  <c r="K5" i="1" s="1"/>
  <c r="C6" i="1"/>
  <c r="K6" i="1" s="1"/>
  <c r="C7" i="1"/>
  <c r="K7" i="1" s="1"/>
  <c r="C8" i="1"/>
  <c r="K8" i="1" s="1"/>
  <c r="C9" i="1"/>
  <c r="C10" i="1"/>
  <c r="K10" i="1" s="1"/>
  <c r="C4" i="1"/>
  <c r="K4" i="1" s="1"/>
</calcChain>
</file>

<file path=xl/sharedStrings.xml><?xml version="1.0" encoding="utf-8"?>
<sst xmlns="http://schemas.openxmlformats.org/spreadsheetml/2006/main" count="49" uniqueCount="28">
  <si>
    <t>A1</t>
  </si>
  <si>
    <t>A2</t>
  </si>
  <si>
    <t>B3</t>
  </si>
  <si>
    <t>B4</t>
  </si>
  <si>
    <t>C5</t>
  </si>
  <si>
    <t>C6</t>
  </si>
  <si>
    <t>D7</t>
  </si>
  <si>
    <t>max</t>
  </si>
  <si>
    <t>Geography</t>
  </si>
  <si>
    <t>History</t>
  </si>
  <si>
    <t>Literature</t>
  </si>
  <si>
    <t>Eng</t>
  </si>
  <si>
    <t>Ch</t>
  </si>
  <si>
    <t>Math</t>
  </si>
  <si>
    <t>Sci</t>
  </si>
  <si>
    <t>if average grade is A1</t>
  </si>
  <si>
    <t>if average grade is A2</t>
  </si>
  <si>
    <t>if average grade is B3</t>
  </si>
  <si>
    <t>if average grade is B4</t>
  </si>
  <si>
    <t>if average grade is C5</t>
  </si>
  <si>
    <t>if average grade is C6</t>
  </si>
  <si>
    <t>if average grade is D7</t>
  </si>
  <si>
    <t>-&gt; add up to aggregate GPA =</t>
  </si>
  <si>
    <t>Rule 1: if showing 4-point improvement over  mid-year progress report, then no iPhone8 penalty</t>
  </si>
  <si>
    <t>eg 1:</t>
  </si>
  <si>
    <t>eg 2:</t>
  </si>
  <si>
    <t>b4</t>
  </si>
  <si>
    <t>Rule 2: if no significant improvement, then threshold of 32.5 is used to decide iPhone8 lock-up for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</si>
</sst>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quotePrefix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quotePrefix="1" applyFill="1"/>
    <xf numFmtId="0" fontId="0" fillId="2" borderId="0" xfId="0" applyFill="1"/>
    <xf numFmtId="164" fontId="1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9"/>
  <sheetViews>
    <sheetView tabSelected="1" workbookViewId="0">
      <selection activeCell="B19" sqref="B19:AC19"/>
    </sheetView>
  </sheetViews>
  <sheetFormatPr defaultRowHeight="15" x14ac:dyDescent="0.25"/>
  <cols>
    <col min="1" max="1" width="1.42578125" customWidth="1"/>
    <col min="2" max="2" width="4.7109375" bestFit="1" customWidth="1"/>
    <col min="3" max="3" width="4.140625" bestFit="1" customWidth="1"/>
    <col min="4" max="4" width="3.5703125" bestFit="1" customWidth="1"/>
    <col min="5" max="5" width="4.7109375" bestFit="1" customWidth="1"/>
    <col min="6" max="6" width="3.5703125" bestFit="1" customWidth="1"/>
    <col min="7" max="7" width="10.5703125" bestFit="1" customWidth="1"/>
    <col min="8" max="8" width="7.28515625" bestFit="1" customWidth="1"/>
    <col min="9" max="9" width="9.7109375" bestFit="1" customWidth="1"/>
    <col min="10" max="10" width="26.7109375" bestFit="1" customWidth="1"/>
    <col min="11" max="11" width="6.28515625" bestFit="1" customWidth="1"/>
    <col min="12" max="12" width="20" bestFit="1" customWidth="1"/>
  </cols>
  <sheetData>
    <row r="1" spans="2:12" ht="7.5" customHeight="1" x14ac:dyDescent="0.25"/>
    <row r="2" spans="2:12" x14ac:dyDescent="0.25"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8</v>
      </c>
      <c r="H2" s="1" t="s">
        <v>9</v>
      </c>
      <c r="I2" s="1" t="s">
        <v>10</v>
      </c>
    </row>
    <row r="3" spans="2:12" x14ac:dyDescent="0.25">
      <c r="B3" s="14" t="s">
        <v>7</v>
      </c>
      <c r="C3" s="15">
        <f>C4</f>
        <v>8</v>
      </c>
      <c r="D3" s="15">
        <v>8</v>
      </c>
      <c r="E3" s="15">
        <v>8</v>
      </c>
      <c r="F3" s="15">
        <v>8</v>
      </c>
      <c r="G3" s="15">
        <f>G4</f>
        <v>4</v>
      </c>
      <c r="H3" s="15">
        <f>H4</f>
        <v>4</v>
      </c>
      <c r="I3" s="15">
        <f>I4</f>
        <v>4</v>
      </c>
      <c r="J3" s="5"/>
      <c r="K3" s="6"/>
    </row>
    <row r="4" spans="2:12" ht="18.75" x14ac:dyDescent="0.3">
      <c r="B4" s="1" t="s">
        <v>0</v>
      </c>
      <c r="C4" s="2">
        <f t="shared" ref="C4:C10" si="0">I4*2</f>
        <v>8</v>
      </c>
      <c r="D4" s="2">
        <v>8</v>
      </c>
      <c r="E4" s="2">
        <v>8</v>
      </c>
      <c r="F4" s="2">
        <v>8</v>
      </c>
      <c r="G4" s="2">
        <v>4</v>
      </c>
      <c r="H4" s="2">
        <v>4</v>
      </c>
      <c r="I4" s="2">
        <v>4</v>
      </c>
      <c r="J4" s="5" t="s">
        <v>22</v>
      </c>
      <c r="K4" s="11">
        <f t="shared" ref="K4:K10" si="1">SUM(C4:I4)</f>
        <v>44</v>
      </c>
      <c r="L4" t="s">
        <v>15</v>
      </c>
    </row>
    <row r="5" spans="2:12" ht="18.75" x14ac:dyDescent="0.3">
      <c r="B5" s="7" t="s">
        <v>1</v>
      </c>
      <c r="C5" s="8">
        <f t="shared" si="0"/>
        <v>7.2</v>
      </c>
      <c r="D5" s="8">
        <v>7.2</v>
      </c>
      <c r="E5" s="8">
        <v>7.2</v>
      </c>
      <c r="F5" s="8">
        <v>7.2</v>
      </c>
      <c r="G5" s="8">
        <v>3.6</v>
      </c>
      <c r="H5" s="8">
        <v>3.6</v>
      </c>
      <c r="I5" s="8">
        <v>3.6</v>
      </c>
      <c r="J5" s="9" t="s">
        <v>22</v>
      </c>
      <c r="K5" s="12">
        <f t="shared" si="1"/>
        <v>39.6</v>
      </c>
      <c r="L5" s="10" t="s">
        <v>16</v>
      </c>
    </row>
    <row r="6" spans="2:12" ht="18.75" x14ac:dyDescent="0.3">
      <c r="B6" s="1" t="s">
        <v>2</v>
      </c>
      <c r="C6" s="2">
        <f t="shared" si="0"/>
        <v>6.4</v>
      </c>
      <c r="D6" s="2">
        <v>6.4</v>
      </c>
      <c r="E6" s="2">
        <v>6.4</v>
      </c>
      <c r="F6" s="2">
        <v>6.4</v>
      </c>
      <c r="G6" s="2">
        <v>3.2</v>
      </c>
      <c r="H6" s="2">
        <v>3.2</v>
      </c>
      <c r="I6" s="2">
        <v>3.2</v>
      </c>
      <c r="J6" s="5" t="s">
        <v>22</v>
      </c>
      <c r="K6" s="11">
        <f t="shared" si="1"/>
        <v>35.200000000000003</v>
      </c>
      <c r="L6" t="s">
        <v>17</v>
      </c>
    </row>
    <row r="7" spans="2:12" ht="18.75" x14ac:dyDescent="0.3">
      <c r="B7" s="7" t="s">
        <v>3</v>
      </c>
      <c r="C7" s="8">
        <f t="shared" si="0"/>
        <v>5.6</v>
      </c>
      <c r="D7" s="8">
        <v>5.6</v>
      </c>
      <c r="E7" s="8">
        <v>5.6</v>
      </c>
      <c r="F7" s="8">
        <v>5.6</v>
      </c>
      <c r="G7" s="8">
        <v>2.8</v>
      </c>
      <c r="H7" s="8">
        <v>2.8</v>
      </c>
      <c r="I7" s="8">
        <v>2.8</v>
      </c>
      <c r="J7" s="9" t="s">
        <v>22</v>
      </c>
      <c r="K7" s="12">
        <f t="shared" si="1"/>
        <v>30.8</v>
      </c>
      <c r="L7" s="10" t="s">
        <v>18</v>
      </c>
    </row>
    <row r="8" spans="2:12" ht="18.75" x14ac:dyDescent="0.3">
      <c r="B8" s="1" t="s">
        <v>4</v>
      </c>
      <c r="C8" s="2">
        <f t="shared" si="0"/>
        <v>4.8</v>
      </c>
      <c r="D8" s="2">
        <v>4.8</v>
      </c>
      <c r="E8" s="2">
        <v>4.8</v>
      </c>
      <c r="F8" s="2">
        <v>4.8</v>
      </c>
      <c r="G8" s="2">
        <v>2.4</v>
      </c>
      <c r="H8" s="2">
        <v>2.4</v>
      </c>
      <c r="I8" s="2">
        <v>2.4</v>
      </c>
      <c r="J8" s="5" t="s">
        <v>22</v>
      </c>
      <c r="K8" s="11">
        <f t="shared" si="1"/>
        <v>26.399999999999995</v>
      </c>
      <c r="L8" t="s">
        <v>19</v>
      </c>
    </row>
    <row r="9" spans="2:12" ht="18.75" x14ac:dyDescent="0.3">
      <c r="B9" s="7" t="s">
        <v>5</v>
      </c>
      <c r="C9" s="8">
        <f t="shared" si="0"/>
        <v>4</v>
      </c>
      <c r="D9" s="8">
        <v>4</v>
      </c>
      <c r="E9" s="8">
        <v>4</v>
      </c>
      <c r="F9" s="8">
        <v>4</v>
      </c>
      <c r="G9" s="8">
        <v>2</v>
      </c>
      <c r="H9" s="8">
        <v>2</v>
      </c>
      <c r="I9" s="8">
        <v>2</v>
      </c>
      <c r="J9" s="9" t="s">
        <v>22</v>
      </c>
      <c r="K9" s="12">
        <f t="shared" si="1"/>
        <v>22</v>
      </c>
      <c r="L9" s="10" t="s">
        <v>20</v>
      </c>
    </row>
    <row r="10" spans="2:12" ht="18.75" x14ac:dyDescent="0.3">
      <c r="B10" s="1" t="s">
        <v>6</v>
      </c>
      <c r="C10" s="2">
        <f t="shared" si="0"/>
        <v>3.2</v>
      </c>
      <c r="D10" s="2">
        <v>3.2</v>
      </c>
      <c r="E10" s="2">
        <v>3.2</v>
      </c>
      <c r="F10" s="2">
        <v>3.2</v>
      </c>
      <c r="G10" s="2">
        <v>1.6</v>
      </c>
      <c r="H10" s="2">
        <v>1.6</v>
      </c>
      <c r="I10" s="2">
        <v>1.6</v>
      </c>
      <c r="J10" s="5" t="s">
        <v>22</v>
      </c>
      <c r="K10" s="11">
        <f t="shared" si="1"/>
        <v>17.600000000000001</v>
      </c>
      <c r="L10" t="s">
        <v>21</v>
      </c>
    </row>
    <row r="11" spans="2:12" ht="18.75" x14ac:dyDescent="0.3">
      <c r="B11" s="3"/>
      <c r="C11" s="4"/>
      <c r="D11" s="4"/>
      <c r="E11" s="4"/>
      <c r="F11" s="4"/>
      <c r="G11" s="4"/>
      <c r="H11" s="4"/>
      <c r="I11" s="4"/>
      <c r="J11" s="5"/>
      <c r="K11" s="11"/>
    </row>
    <row r="12" spans="2:12" ht="18.75" x14ac:dyDescent="0.3">
      <c r="B12" s="16" t="s">
        <v>24</v>
      </c>
      <c r="C12" s="13" t="s">
        <v>2</v>
      </c>
      <c r="D12" s="13" t="s">
        <v>1</v>
      </c>
      <c r="E12" s="13" t="s">
        <v>3</v>
      </c>
      <c r="F12" s="13" t="s">
        <v>3</v>
      </c>
      <c r="G12" s="13" t="s">
        <v>2</v>
      </c>
      <c r="H12" s="13" t="s">
        <v>4</v>
      </c>
      <c r="I12" s="13" t="s">
        <v>3</v>
      </c>
      <c r="J12" s="5"/>
      <c r="K12" s="11"/>
    </row>
    <row r="13" spans="2:12" ht="18.75" x14ac:dyDescent="0.3">
      <c r="B13" s="16"/>
      <c r="C13" s="13">
        <v>6.4</v>
      </c>
      <c r="D13" s="13">
        <v>7.2</v>
      </c>
      <c r="E13" s="13">
        <v>5.6</v>
      </c>
      <c r="F13" s="13">
        <v>5.6</v>
      </c>
      <c r="G13" s="13">
        <v>3.2</v>
      </c>
      <c r="H13" s="13">
        <v>2.4</v>
      </c>
      <c r="I13" s="13">
        <v>2.8</v>
      </c>
      <c r="J13" s="5" t="s">
        <v>22</v>
      </c>
      <c r="K13" s="11">
        <f t="shared" ref="K13" si="2">SUM(C13:I13)</f>
        <v>33.200000000000003</v>
      </c>
    </row>
    <row r="14" spans="2:12" ht="18.75" x14ac:dyDescent="0.3">
      <c r="B14" s="16" t="s">
        <v>25</v>
      </c>
      <c r="C14" s="13" t="s">
        <v>3</v>
      </c>
      <c r="D14" s="13" t="s">
        <v>1</v>
      </c>
      <c r="E14" s="13" t="s">
        <v>3</v>
      </c>
      <c r="F14" s="13" t="s">
        <v>3</v>
      </c>
      <c r="G14" s="13" t="s">
        <v>26</v>
      </c>
      <c r="H14" s="13" t="s">
        <v>4</v>
      </c>
      <c r="I14" s="13" t="s">
        <v>3</v>
      </c>
      <c r="J14" s="5"/>
      <c r="K14" s="11"/>
    </row>
    <row r="15" spans="2:12" ht="18.75" x14ac:dyDescent="0.3">
      <c r="B15" s="16"/>
      <c r="C15" s="13">
        <v>5.6</v>
      </c>
      <c r="D15" s="13">
        <v>7.2</v>
      </c>
      <c r="E15" s="13">
        <v>5.6</v>
      </c>
      <c r="F15" s="13">
        <v>5.6</v>
      </c>
      <c r="G15" s="13">
        <v>2.8</v>
      </c>
      <c r="H15" s="13">
        <v>2.4</v>
      </c>
      <c r="I15" s="13">
        <v>2.8</v>
      </c>
      <c r="J15" s="5" t="s">
        <v>22</v>
      </c>
      <c r="K15" s="11">
        <f t="shared" ref="K15" si="3">SUM(C15:I15)</f>
        <v>32</v>
      </c>
    </row>
    <row r="17" spans="2:29" x14ac:dyDescent="0.25">
      <c r="B17" s="17" t="s">
        <v>23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29" x14ac:dyDescent="0.25">
      <c r="B18" s="17" t="s">
        <v>27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2:29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</sheetData>
  <mergeCells count="5">
    <mergeCell ref="B12:B13"/>
    <mergeCell ref="B17:AC17"/>
    <mergeCell ref="B18:AC18"/>
    <mergeCell ref="B19:AC19"/>
    <mergeCell ref="B14:B15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2021-09-15T12:23:02Z</dcterms:modified>
</cp:coreProperties>
</file>