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659f73d5a45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cd560e924334310"/>
    <x:sheet xmlns:r="http://schemas.openxmlformats.org/officeDocument/2006/relationships" name="TABLES" sheetId="2" r:id="R0f8773d801574f21"/>
    <x:sheet xmlns:r="http://schemas.openxmlformats.org/officeDocument/2006/relationships" name="COLUMNS" sheetId="3" r:id="R57d80ce0f4754281"/>
    <x:sheet xmlns:r="http://schemas.openxmlformats.org/officeDocument/2006/relationships" name="EVENTS" sheetId="4" r:id="R64e995e10cd64288"/>
    <x:sheet xmlns:r="http://schemas.openxmlformats.org/officeDocument/2006/relationships" name="CLAIMS" sheetId="5" r:id="R5af1215b40334c06"/>
    <x:sheet xmlns:r="http://schemas.openxmlformats.org/officeDocument/2006/relationships" name="MAPS" sheetId="6" r:id="R051db8add47d4c96"/>
    <x:sheet xmlns:r="http://schemas.openxmlformats.org/officeDocument/2006/relationships" name="WALKS" sheetId="7" r:id="R12825cdc4e62444b"/>
    <x:sheet xmlns:r="http://schemas.openxmlformats.org/officeDocument/2006/relationships" name="ENRICH" sheetId="8" r:id="Rde6b78249ebe4d28"/>
    <x:sheet xmlns:r="http://schemas.openxmlformats.org/officeDocument/2006/relationships" name="INDEXES" sheetId="9" r:id="Rae090c7c9f1d4827"/>
    <x:sheet xmlns:r="http://schemas.openxmlformats.org/officeDocument/2006/relationships" name="REVIEW" sheetId="10" r:id="R86737bea54db4e1f"/>
    <x:sheet xmlns:r="http://schemas.openxmlformats.org/officeDocument/2006/relationships" name="ENUMS" sheetId="11" r:id="Rab28861f6ab54b1c"/>
    <x:sheet xmlns:r="http://schemas.openxmlformats.org/officeDocument/2006/relationships" name="CHECKS" sheetId="12" r:id="R5831b788730c4b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9"/>
      <x:color rgb="FFFFFFFF"/>
      <x:name val="Carlito"/>
    </x:font>
    <x:font>
      <x:b/>
      <x:sz val="11"/>
      <x:color rgb="FF203040"/>
      <x:name val="Carlito"/>
    </x:font>
    <x:font>
      <x:b/>
      <x:sz val="11"/>
      <x:color rgb="FFFFFFFF"/>
      <x:name val="Carlito"/>
    </x:font>
    <x:font>
      <x:b/>
      <x:sz val="11"/>
      <x:color rgb="FF2563EB"/>
      <x:name val="Carlito"/>
    </x:font>
    <x:font>
      <x:b/>
      <x:sz val="11"/>
      <x:color rgb="FF166534"/>
      <x:name val="Carlito"/>
    </x:font>
    <x:font>
      <x:sz val="11"/>
      <x:color rgb="FF5E7184"/>
      <x:name val="Carlito"/>
    </x:font>
    <x:font>
      <x:b/>
      <x:sz val="18"/>
      <x:color rgb="FFFFFFFF"/>
      <x:name val="Carlito"/>
    </x:font>
    <x:font>
      <x:i/>
      <x:sz val="11"/>
      <x:color rgb="FF5E7184"/>
      <x:name val="Carlito"/>
    </x:font>
    <x:font>
      <x:sz val="10"/>
      <x:color rgb="FF20304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EAF7EE"/>
      </x:patternFill>
    </x:fill>
  </x:fills>
  <x:borders count="5">
    <x:border/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bottom style="thin">
        <x:color rgb="FFD8E1E8"/>
      </x:bottom>
    </x:border>
    <x:border>
      <x:top style="thin">
        <x:color rgb="FFD8E1E8"/>
      </x:top>
      <x:bottom style="thin">
        <x:color rgb="FFD8E1E8"/>
      </x:bottom>
    </x:border>
    <x:border>
      <x:top style="thin">
        <x:color rgb="FFD8E1E8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166534"/>
      </x:font>
      <x:fill>
        <x:patternFill patternType="solid">
          <x:bgColor rgb="FFEAF7EE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color rgb="FF166534"/>
      </x:font>
      <x:fill>
        <x:patternFill patternType="solid">
          <x:bgColor rgb="FFEAF7EE"/>
        </x:patternFill>
      </x:fill>
    </x:dxf>
    <x:dxf>
      <x:font>
        <x:b/>
        <x:color rgb="FF166534"/>
      </x:font>
      <x:fill>
        <x:patternFill patternType="solid">
          <x:bgColor rgb="FFEAF7EE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d68b39d5d94b90" /><Relationship Type="http://schemas.openxmlformats.org/officeDocument/2006/relationships/theme" Target="/xl/theme/theme1.xml" Id="R74e43c8d8ed548e3" /><Relationship Type="http://schemas.openxmlformats.org/officeDocument/2006/relationships/sharedStrings" Target="/xl/sharedStrings.xml" Id="R7b010aef1dcf4df5" /><Relationship Type="http://schemas.openxmlformats.org/officeDocument/2006/relationships/worksheet" Target="/xl/worksheets/sheet1.xml" Id="Rccd560e924334310" /><Relationship Type="http://schemas.openxmlformats.org/officeDocument/2006/relationships/worksheet" Target="/xl/worksheets/sheet2.xml" Id="R0f8773d801574f21" /><Relationship Type="http://schemas.openxmlformats.org/officeDocument/2006/relationships/worksheet" Target="/xl/worksheets/sheet3.xml" Id="R57d80ce0f4754281" /><Relationship Type="http://schemas.openxmlformats.org/officeDocument/2006/relationships/worksheet" Target="/xl/worksheets/sheet4.xml" Id="R64e995e10cd64288" /><Relationship Type="http://schemas.openxmlformats.org/officeDocument/2006/relationships/worksheet" Target="/xl/worksheets/sheet5.xml" Id="R5af1215b40334c06" /><Relationship Type="http://schemas.openxmlformats.org/officeDocument/2006/relationships/worksheet" Target="/xl/worksheets/sheet6.xml" Id="R051db8add47d4c96" /><Relationship Type="http://schemas.openxmlformats.org/officeDocument/2006/relationships/worksheet" Target="/xl/worksheets/sheet7.xml" Id="R12825cdc4e62444b" /><Relationship Type="http://schemas.openxmlformats.org/officeDocument/2006/relationships/worksheet" Target="/xl/worksheets/sheet8.xml" Id="Rde6b78249ebe4d28" /><Relationship Type="http://schemas.openxmlformats.org/officeDocument/2006/relationships/worksheet" Target="/xl/worksheets/sheet9.xml" Id="Rae090c7c9f1d4827" /><Relationship Type="http://schemas.openxmlformats.org/officeDocument/2006/relationships/worksheet" Target="/xl/worksheets/sheet10.xml" Id="R86737bea54db4e1f" /><Relationship Type="http://schemas.openxmlformats.org/officeDocument/2006/relationships/worksheet" Target="/xl/worksheets/sheet11.xml" Id="Rab28861f6ab54b1c" /><Relationship Type="http://schemas.openxmlformats.org/officeDocument/2006/relationships/worksheet" Target="/xl/worksheets/sheet12.xml" Id="R5831b788730c4b1b" /></Relationships>
</file>

<file path=xl/tables/table1.xml><?xml version="1.0" encoding="utf-8"?>
<x:table xmlns:x="http://schemas.openxmlformats.org/spreadsheetml/2006/main" id="1" name="OriginalTables" displayName="OriginalTables" ref="A4:J17" headerRowCount="1" totalsRowCount="0" totalsRowShown="0">
  <x:autoFilter ref="A4:J17"/>
  <x:tableColumns count="10">
    <x:tableColumn id="1" name="Ontology Class"/>
    <x:tableColumn id="2" name="Table"/>
    <x:tableColumn id="3" name="원본 컬럼 수"/>
    <x:tableColumn id="4" name="원본 Unique Key"/>
    <x:tableColumn id="5" name="원본 Map Overlay"/>
    <x:tableColumn id="6" name="해석 역할"/>
    <x:tableColumn id="7" name="해석 grain"/>
    <x:tableColumn id="8" name="시간 컬럼"/>
    <x:tableColumn id="9" name="온톨로지 사용"/>
    <x:tableColumn id="10" name="판정 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iginalColumns" displayName="OriginalColumns" ref="A4:G132" headerRowCount="1" totalsRowCount="0" totalsRowShown="0">
  <x:autoFilter ref="A4:G132"/>
  <x:tableColumns count="7">
    <x:tableColumn id="1" name="Ontology Class"/>
    <x:tableColumn id="2" name="Table"/>
    <x:tableColumn id="3" name="Column"/>
    <x:tableColumn id="4" name="Type"/>
    <x:tableColumn id="5" name="Unique Key"/>
    <x:tableColumn id="6" name="Map Overlay"/>
    <x:tableColumn id="7" name="__com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Interpretation" displayName="EventInterpretation" ref="A4:J14" headerRowCount="1" totalsRowCount="0" totalsRowShown="0">
  <x:autoFilter ref="A4:J14"/>
  <x:tableColumns count="10">
    <x:tableColumn id="1" name="event_kind"/>
    <x:tableColumn id="2" name="source_table"/>
    <x:tableColumn id="3" name="record_grain"/>
    <x:tableColumn id="4" name="physical_key"/>
    <x:tableColumn id="5" name="world_time"/>
    <x:tableColumn id="6" name="input_fields"/>
    <x:tableColumn id="7" name="output_fields"/>
    <x:tableColumn id="8" name="claim_result"/>
    <x:tableColumn id="9" name="availability"/>
    <x:tableColumn id="10" name="guard/ga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aimInterpretation" displayName="ClaimInterpretation" ref="A4:I18" headerRowCount="1" totalsRowCount="0" totalsRowShown="0">
  <x:autoFilter ref="A4:I18"/>
  <x:tableColumns count="9">
    <x:tableColumn id="1" name="rule_id"/>
    <x:tableColumn id="2" name="source_table"/>
    <x:tableColumn id="3" name="subject_key"/>
    <x:tableColumn id="4" name="subject_kind"/>
    <x:tableColumn id="5" name="predicate"/>
    <x:tableColumn id="6" name="object_mapping"/>
    <x:tableColumn id="7" name="evidence_fields"/>
    <x:tableColumn id="8" name="status"/>
    <x:tableColumn id="9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pInterpretation" displayName="MapInterpretation" ref="A4:J9" headerRowCount="1" totalsRowCount="0" totalsRowShown="0">
  <x:autoFilter ref="A4:J9"/>
  <x:tableColumns count="10">
    <x:tableColumn id="1" name="map_rule"/>
    <x:tableColumn id="2" name="table"/>
    <x:tableColumn id="3" name="declaration"/>
    <x:tableColumn id="4" name="map_key"/>
    <x:tableColumn id="5" name="x"/>
    <x:tableColumn id="6" name="y"/>
    <x:tableColumn id="7" name="value"/>
    <x:tableColumn id="8" name="frame_claim"/>
    <x:tableColumn id="9" name="physical_contract"/>
    <x:tableColumn id="10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alkPolicy" displayName="WalkPolicy" ref="A4:G12" headerRowCount="1" totalsRowCount="0" totalsRowShown="0">
  <x:autoFilter ref="A4:G12"/>
  <x:tableColumns count="7">
    <x:tableColumn id="1" name="context"/>
    <x:tableColumn id="2" name="from"/>
    <x:tableColumn id="3" name="edge"/>
    <x:tableColumn id="4" name="to"/>
    <x:tableColumn id="5" name="behavior"/>
    <x:tableColumn id="6" name="degree_cap"/>
    <x:tableColumn id="7" name="reas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nrichContract" displayName="EnrichContract" ref="A4:J13" headerRowCount="1" totalsRowCount="0" totalsRowShown="0">
  <x:autoFilter ref="A4:J13"/>
  <x:tableColumns count="10">
    <x:tableColumn id="1" name="action_id"/>
    <x:tableColumn id="2" name="target_claim"/>
    <x:tableColumn id="3" name="provider_table"/>
    <x:tableColumn id="4" name="provider_key"/>
    <x:tableColumn id="5" name="provider_fields"/>
    <x:tableColumn id="6" name="resolution_key"/>
    <x:tableColumn id="7" name="action_type"/>
    <x:tableColumn id="8" name="trigger"/>
    <x:tableColumn id="9" name="done_when"/>
    <x:tableColumn id="10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dexReview" displayName="IndexReview" ref="A4:E17" headerRowCount="1" totalsRowCount="0" totalsRowShown="0">
  <x:autoFilter ref="A4:E17"/>
  <x:tableColumns count="5">
    <x:tableColumn id="1" name="table"/>
    <x:tableColumn id="2" name="key_status"/>
    <x:tableColumn id="3" name="existing_columns"/>
    <x:tableColumn id="4" name="consumer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rchitectureReview" displayName="ArchitectureReview" ref="A4:E14" headerRowCount="1" totalsRowCount="0" totalsRowShown="0">
  <x:autoFilter ref="A4:E14"/>
  <x:tableColumns count="5">
    <x:tableColumn id="1" name="scope"/>
    <x:tableColumn id="2" name="original_item"/>
    <x:tableColumn id="3" name="interpretation"/>
    <x:tableColumn id="4" name="status"/>
    <x:tableColumn id="5" name="decis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InterpretationEnums" displayName="InterpretationEnums" ref="A4:C17" headerRowCount="1" totalsRowCount="0" totalsRowShown="0">
  <x:autoFilter ref="A4:C17"/>
  <x:tableColumns count="3">
    <x:tableColumn id="1" name="group"/>
    <x:tableColumn id="2" name="value"/>
    <x:tableColumn id="3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40ce7d81e049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39f385f1a34a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4b9cd7858246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1c7201a7f44b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1e685241f041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2b731058b042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fdb6a3e50143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9d35185c0e460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ac95140678d42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ffca6a3b4f442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8" hidden="0" customWidth="1"/>
    <x:col min="3" max="3" width="18" hidden="0" customWidth="1"/>
    <x:col min="4" max="4" width="4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6" customHeight="1">
      <x:c r="A1" s="3" t="str">
        <x:v>SOURCE CONFIG — ORIGINAL PHYSICAL SCHEMA + ONTOLOGY INTERPRETATION</x:v>
      </x:c>
    </x:row>
    <x:row r="2" ht="42" customHeight="1">
      <x:c r="A2" s="6" t="str">
        <x:v>물리 컬럼은 source_config.xlsx Sheet1 A:G 정본을 그대로 유지한다. 다른 시트는 해석·원장 Claim·걷기·Enrich 계약이며 물리 컬럼을 추가하거나 개명하지 않는다.</x:v>
      </x:c>
    </x:row>
    <x:row r="4">
      <x:c r="A4" s="13" t="str">
        <x:v>항목</x:v>
      </x:c>
      <x:c r="B4" s="13" t="str">
        <x:v>값</x:v>
      </x:c>
      <x:c r="C4" s="13" t="str">
        <x:v>판정</x:v>
      </x:c>
      <x:c r="D4" s="13" t="str">
        <x:v>의미</x:v>
      </x:c>
    </x:row>
    <x:row r="5">
      <x:c r="A5" s="14" t="str">
        <x:v>Physical tables</x:v>
      </x:c>
      <x:c r="B5" s="14" t="n">
        <x:f>COUNTA(TABLES!B5:B17)</x:f>
        <x:v>13</x:v>
      </x:c>
      <x:c r="C5" s="14" t="str">
        <x:v>원본 일치</x:v>
      </x:c>
      <x:c r="D5" s="14" t="str">
        <x:v>13개 원본 테이블</x:v>
      </x:c>
    </x:row>
    <x:row r="6">
      <x:c r="A6" s="14" t="str">
        <x:v>Physical columns</x:v>
      </x:c>
      <x:c r="B6" s="14" t="n">
        <x:f>COUNTA(COLUMNS!B5:B132)</x:f>
        <x:v>128</x:v>
      </x:c>
      <x:c r="C6" s="14" t="str">
        <x:v>원본 일치</x:v>
      </x:c>
      <x:c r="D6" s="14" t="str">
        <x:v>128개 원본 컬럼 행</x:v>
      </x:c>
    </x:row>
    <x:row r="7">
      <x:c r="A7" s="14" t="str">
        <x:v>Physical mutations</x:v>
      </x:c>
      <x:c r="B7" s="14" t="n">
        <x:f>0</x:f>
        <x:v>0</x:v>
      </x:c>
      <x:c r="C7" s="14" t="str">
        <x:v>없음</x:v>
      </x:c>
      <x:c r="D7" s="14" t="str">
        <x:v>추가·삭제·개명 0</x:v>
      </x:c>
    </x:row>
    <x:row r="8">
      <x:c r="A8" s="14" t="str">
        <x:v>Ontology sheets</x:v>
      </x:c>
      <x:c r="B8" s="14" t="n">
        <x:f>10</x:f>
        <x:v>10</x:v>
      </x:c>
      <x:c r="C8" s="14" t="str">
        <x:v>별도 계약</x:v>
      </x:c>
      <x:c r="D8" s="14" t="str">
        <x:v>TABLES/EVENTS/CLAIMS/MAPS/WALKS/ENRICH 등</x:v>
      </x:c>
    </x:row>
    <x:row r="10">
      <x:c r="A10" s="15" t="str">
        <x:v>읽는 순서</x:v>
      </x:c>
    </x:row>
    <x:row r="11">
      <x:c r="A11" s="19" t="str">
        <x:v>1</x:v>
      </x:c>
      <x:c r="B11" s="16" t="str">
        <x:v>COLUMNS — 원본의 실제 물리 컬럼 정의</x:v>
      </x:c>
    </x:row>
    <x:row r="12">
      <x:c r="A12" s="19" t="str">
        <x:v>2</x:v>
      </x:c>
      <x:c r="B12" s="16" t="str">
        <x:v>TABLES — 원본 표를 어떤 grain과 역할로 읽을지</x:v>
      </x:c>
    </x:row>
    <x:row r="13">
      <x:c r="A13" s="19" t="str">
        <x:v>3</x:v>
      </x:c>
      <x:c r="B13" s="16" t="str">
        <x:v>EVENTS / CLAIMS — 원본 행을 원장 주장으로 번역하는 규칙</x:v>
      </x:c>
    </x:row>
    <x:row r="14">
      <x:c r="A14" s="19" t="str">
        <x:v>4</x:v>
      </x:c>
      <x:c r="B14" s="16" t="str">
        <x:v>MAPS / WALKS — 공간 오버레이와 질문별 탐색 정책</x:v>
      </x:c>
    </x:row>
    <x:row r="15">
      <x:c r="A15" s="19" t="str">
        <x:v>5</x:v>
      </x:c>
      <x:c r="B15" s="16" t="str">
        <x:v>ENRICH — 필요한 Claim이 없을 때 Source를 찾는 메타 액션</x:v>
      </x:c>
    </x:row>
    <x:row r="16">
      <x:c r="A16" s="19" t="str">
        <x:v>6</x:v>
      </x:c>
      <x:c r="B16" s="16" t="str">
        <x:v>REVIEW — 원본을 바꾸지 않고 남겨둔 구조적 공백</x:v>
      </x:c>
    </x:row>
    <x:row r="18">
      <x:c r="A18" s="22" t="str">
        <x:v>dt_inventory 판정: dt_job_id는 DT 작업 identity, dt_lot·dt_slot은 그 작업과 연결된 결과물 identity다. output_job_id 같은 물리 컬럼은 추가하지 않는다.</x:v>
      </x:c>
    </x:row>
    <x:row r="20">
      <x:c r="A20" s="25" t="str">
        <x:v>원본 파일: C:\Users\kk980\Developments\assyManager\source_config.xlsx · 원본 파일은 수정하지 않음</x:v>
      </x:c>
    </x:row>
  </x:sheetData>
  <x:mergeCells>
    <x:mergeCell ref="A1:H1"/>
    <x:mergeCell ref="A2:H2"/>
    <x:mergeCell ref="A10:H10"/>
    <x:mergeCell ref="A18:H18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4" hidden="0" customWidth="1"/>
    <x:col min="4" max="4" width="42" hidden="0" customWidth="1"/>
    <x:col min="5" max="5" width="44" hidden="0" customWidth="1"/>
    <x:col min="6" max="6" width="20" hidden="0" customWidth="1"/>
    <x:col min="7" max="7" width="46" hidden="0" customWidth="1"/>
    <x:col min="8" max="8" width="20" hidden="0" customWidth="1"/>
    <x:col min="9" max="9" width="34" hidden="0" customWidth="1"/>
    <x:col min="10" max="10" width="62" hidden="0" customWidth="1"/>
  </x:cols>
  <x:sheetData>
    <x:row r="1" ht="32" customHeight="1">
      <x:c r="A1" s="27" t="str">
        <x:v>ORIGINAL TABLE REGISTRY</x:v>
      </x:c>
    </x:row>
    <x:row r="2" ht="34" customHeight="1">
      <x:c r="A2" s="30" t="str">
        <x:v>13개 원본 테이블의 컬럼은 바꾸지 않고, grain·역할·Claim 해석만 덧붙인다.</x:v>
      </x:c>
    </x:row>
    <x:row r="4">
      <x:c r="A4" s="34" t="str">
        <x:v>Ontology Class</x:v>
      </x:c>
      <x:c r="B4" s="34" t="str">
        <x:v>Table</x:v>
      </x:c>
      <x:c r="C4" s="34" t="str">
        <x:v>원본 컬럼 수</x:v>
      </x:c>
      <x:c r="D4" s="34" t="str">
        <x:v>원본 Unique Key</x:v>
      </x:c>
      <x:c r="E4" s="34" t="str">
        <x:v>원본 Map Overlay</x:v>
      </x:c>
      <x:c r="F4" s="34" t="str">
        <x:v>해석 역할</x:v>
      </x:c>
      <x:c r="G4" s="34" t="str">
        <x:v>해석 grain</x:v>
      </x:c>
      <x:c r="H4" s="34" t="str">
        <x:v>시간 컬럼</x:v>
      </x:c>
      <x:c r="I4" s="34" t="str">
        <x:v>온톨로지 사용</x:v>
      </x:c>
      <x:c r="J4" s="34" t="str">
        <x:v>판정 메모</x:v>
      </x:c>
    </x:row>
    <x:row r="5" ht="32" customHeight="1">
      <x:c r="A5" s="35" t="str">
        <x:v>lineage</x:v>
      </x:c>
      <x:c r="B5" s="35" t="str">
        <x:v>lot_event</x:v>
      </x:c>
      <x:c r="C5" s="35" t="n">
        <x:v>8</x:v>
      </x:c>
      <x:c r="D5" s="35" t="str">
        <x:v>txn_seq</x:v>
      </x:c>
      <x:c r="E5" s="35" t="str">
        <x:v>없음</x:v>
      </x:c>
      <x:c r="F5" s="35" t="str">
        <x:v>원장 사건</x:v>
      </x:c>
      <x:c r="G5" s="35" t="str">
        <x:v>한 LOT 이력 레코드</x:v>
      </x:c>
      <x:c r="H5" s="35" t="str">
        <x:v>event_time</x:v>
      </x:c>
      <x:c r="I5" s="35" t="str">
        <x:v>lot/wafer 소속·split·merge 해석</x:v>
      </x:c>
      <x:c r="J5" s="35" t="str">
        <x:v>slotnumbers·waferids의 배열 대응 규칙은 별도 translator 계약 필요</x:v>
      </x:c>
    </x:row>
    <x:row r="6" ht="32" customHeight="1">
      <x:c r="A6" s="35" t="str">
        <x:v>process</x:v>
      </x:c>
      <x:c r="B6" s="35" t="str">
        <x:v>process_event</x:v>
      </x:c>
      <x:c r="C6" s="35" t="n">
        <x:v>7</x:v>
      </x:c>
      <x:c r="D6" s="35" t="str">
        <x:v>txn_seq</x:v>
      </x:c>
      <x:c r="E6" s="35" t="str">
        <x:v>없음</x:v>
      </x:c>
      <x:c r="F6" s="35" t="str">
        <x:v>원장 사건</x:v>
      </x:c>
      <x:c r="G6" s="35" t="str">
        <x:v>한 wafer의 한 공정 기록</x:v>
      </x:c>
      <x:c r="H6" s="35" t="str">
        <x:v>event_time</x:v>
      </x:c>
      <x:c r="I6" s="35" t="str">
        <x:v>processed_with Claim</x:v>
      </x:c>
      <x:c r="J6" s="35" t="str">
        <x:v>step_seq·rcp_id·eqp_id를 공정 문맥으로 해석</x:v>
      </x:c>
    </x:row>
    <x:row r="7" ht="32" customHeight="1">
      <x:c r="A7" s="35" t="str">
        <x:v>transfer</x:v>
      </x:c>
      <x:c r="B7" s="35" t="str">
        <x:v>dt_log</x:v>
      </x:c>
      <x:c r="C7" s="35" t="n">
        <x:v>14</x:v>
      </x:c>
      <x:c r="D7" s="35" t="str">
        <x:v>dt_job_id + b_wx + b_wy</x:v>
      </x:c>
      <x:c r="E7" s="35" t="str">
        <x:v>dt_job_id=key, b_wx=x, b_wy=y, c_bn=value</x:v>
      </x:c>
      <x:c r="F7" s="35" t="str">
        <x:v>원장 사건+공간</x:v>
      </x:c>
      <x:c r="G7" s="35" t="str">
        <x:v>한 DT job의 한 bond 좌표 transfer 기록</x:v>
      </x:c>
      <x:c r="H7" s="35" t="str">
        <x:v>event_time</x:v>
      </x:c>
      <x:c r="I7" s="35" t="str">
        <x:v>Core→DT transfer Claim</x:v>
      </x:c>
      <x:c r="J7" s="35" t="str">
        <x:v>dt_event_id가 원본에서 Unique Key가 아니므로 사건 묶음 기준 확인 필요</x:v>
      </x:c>
    </x:row>
    <x:row r="8" ht="32" customHeight="1">
      <x:c r="A8" s="35" t="str">
        <x:v>lineage</x:v>
      </x:c>
      <x:c r="B8" s="35" t="str">
        <x:v>dt_inventory</x:v>
      </x:c>
      <x:c r="C8" s="35" t="n">
        <x:v>18</x:v>
      </x:c>
      <x:c r="D8" s="35" t="str">
        <x:v>dt_job_id</x:v>
      </x:c>
      <x:c r="E8" s="35" t="str">
        <x:v>없음</x:v>
      </x:c>
      <x:c r="F8" s="35" t="str">
        <x:v>해소 보조</x:v>
      </x:c>
      <x:c r="G8" s="35" t="str">
        <x:v>한 DT job의 frame·좌표변환·결과 lot/slot</x:v>
      </x:c>
      <x:c r="H8" s="35" t="str">
        <x:v>없음</x:v>
      </x:c>
      <x:c r="I8" s="35" t="str">
        <x:v>DT identity/frame 해소</x:v>
      </x:c>
      <x:c r="J8" s="35" t="str">
        <x:v>dt_job_id는 작업 ID, dt_lot·dt_slot은 결과물 ID로 해석; output_job_id를 추가하지 않음</x:v>
      </x:c>
    </x:row>
    <x:row r="9" ht="32" customHeight="1">
      <x:c r="A9" s="35" t="str">
        <x:v>lineage</x:v>
      </x:c>
      <x:c r="B9" s="35" t="str">
        <x:v>slot_trace_for_dt</x:v>
      </x:c>
      <x:c r="C9" s="35" t="n">
        <x:v>4</x:v>
      </x:c>
      <x:c r="D9" s="35" t="str">
        <x:v>dt_job_id + core_lot + core_slot</x:v>
      </x:c>
      <x:c r="E9" s="35" t="str">
        <x:v>없음</x:v>
      </x:c>
      <x:c r="F9" s="35" t="str">
        <x:v>해소 보조</x:v>
      </x:c>
      <x:c r="G9" s="35" t="str">
        <x:v>DT job과 Core lot-slot의 연결</x:v>
      </x:c>
      <x:c r="H9" s="35" t="str">
        <x:v>없음</x:v>
      </x:c>
      <x:c r="I9" s="35" t="str">
        <x:v>Core wafer identity 해소</x:v>
      </x:c>
      <x:c r="J9" s="35" t="str">
        <x:v>core_wafer_id가 비면 Enrich Action 후보</x:v>
      </x:c>
    </x:row>
    <x:row r="10" ht="32" customHeight="1">
      <x:c r="A10" s="35" t="str">
        <x:v>doe</x:v>
      </x:c>
      <x:c r="B10" s="35" t="str">
        <x:v>dt_map</x:v>
      </x:c>
      <x:c r="C10" s="35" t="n">
        <x:v>5</x:v>
      </x:c>
      <x:c r="D10" s="35" t="str">
        <x:v>dt_lot + dt_slot + dt_x + dt_y</x:v>
      </x:c>
      <x:c r="E10" s="35" t="str">
        <x:v>dt_lot=key, dt_slot=key, dt_x=x, dt_y=y, value=value</x:v>
      </x:c>
      <x:c r="F10" s="35" t="str">
        <x:v>공간 맵</x:v>
      </x:c>
      <x:c r="G10" s="35" t="str">
        <x:v>한 DT lot-slot의 한 cell</x:v>
      </x:c>
      <x:c r="H10" s="35" t="str">
        <x:v>없음</x:v>
      </x:c>
      <x:c r="I10" s="35" t="str">
        <x:v>DT map overlay</x:v>
      </x:c>
      <x:c r="J10" s="35" t="str">
        <x:v>원본 Map Overlay key/x/y/value를 그대로 사용</x:v>
      </x:c>
    </x:row>
    <x:row r="11" ht="32" customHeight="1">
      <x:c r="A11" s="35" t="str">
        <x:v>transfer</x:v>
      </x:c>
      <x:c r="B11" s="35" t="str">
        <x:v>bonding_log</x:v>
      </x:c>
      <x:c r="C11" s="35" t="n">
        <x:v>14</x:v>
      </x:c>
      <x:c r="D11" s="35" t="str">
        <x:v>base_lot + base_slot + bonding_index + b_wx + b_wy</x:v>
      </x:c>
      <x:c r="E11" s="35" t="str">
        <x:v>base_lot=key, base_slot=key, b_wx=x, b_wy=y, stack_height=value</x:v>
      </x:c>
      <x:c r="F11" s="35" t="str">
        <x:v>원장 사건</x:v>
      </x:c>
      <x:c r="G11" s="35" t="str">
        <x:v>한 base 위치의 한 bonding index 기록</x:v>
      </x:c>
      <x:c r="H11" s="35" t="str">
        <x:v>없음</x:v>
      </x:c>
      <x:c r="I11" s="35" t="str">
        <x:v>DT/Core→Bond transfer Claim</x:v>
      </x:c>
      <x:c r="J11" s="35" t="str">
        <x:v>사건 시각과 명시적 event id가 없어 순서·재작업 판정에는 추가 Source Claim 필요</x:v>
      </x:c>
    </x:row>
    <x:row r="12" ht="32" customHeight="1">
      <x:c r="A12" s="35" t="str">
        <x:v>lineage</x:v>
      </x:c>
      <x:c r="B12" s="35" t="str">
        <x:v>bonding_inventory</x:v>
      </x:c>
      <x:c r="C12" s="35" t="n">
        <x:v>17</x:v>
      </x:c>
      <x:c r="D12" s="35" t="str">
        <x:v>base_lot + base_slot</x:v>
      </x:c>
      <x:c r="E12" s="35" t="str">
        <x:v>없음</x:v>
      </x:c>
      <x:c r="F12" s="35" t="str">
        <x:v>해소 보조</x:v>
      </x:c>
      <x:c r="G12" s="35" t="str">
        <x:v>한 base lot-slot의 frame·좌표변환</x:v>
      </x:c>
      <x:c r="H12" s="35" t="str">
        <x:v>없음</x:v>
      </x:c>
      <x:c r="I12" s="35" t="str">
        <x:v>Bond/Core frame 해소</x:v>
      </x:c>
      <x:c r="J12" s="35" t="str">
        <x:v>원본 core_frame 명칭을 그대로 유지</x:v>
      </x:c>
    </x:row>
    <x:row r="13" ht="32" customHeight="1">
      <x:c r="A13" s="35" t="str">
        <x:v>lineage</x:v>
      </x:c>
      <x:c r="B13" s="35" t="str">
        <x:v>slot_trace_for_bonding</x:v>
      </x:c>
      <x:c r="C13" s="35" t="n">
        <x:v>6</x:v>
      </x:c>
      <x:c r="D13" s="35" t="str">
        <x:v>base_lot + base_slot + core_lot + core_slot</x:v>
      </x:c>
      <x:c r="E13" s="35" t="str">
        <x:v>없음</x:v>
      </x:c>
      <x:c r="F13" s="35" t="str">
        <x:v>해소 보조</x:v>
      </x:c>
      <x:c r="G13" s="35" t="str">
        <x:v>base lot-slot과 Core/DT lot-slot 연결</x:v>
      </x:c>
      <x:c r="H13" s="35" t="str">
        <x:v>없음</x:v>
      </x:c>
      <x:c r="I13" s="35" t="str">
        <x:v>Bond 공급 lineage 해소</x:v>
      </x:c>
      <x:c r="J13" s="35" t="str">
        <x:v>원본 6개 컬럼만 사용</x:v>
      </x:c>
    </x:row>
    <x:row r="14" ht="32" customHeight="1">
      <x:c r="A14" s="35" t="str">
        <x:v>doe</x:v>
      </x:c>
      <x:c r="B14" s="35" t="str">
        <x:v>bonding_map</x:v>
      </x:c>
      <x:c r="C14" s="35" t="n">
        <x:v>4</x:v>
      </x:c>
      <x:c r="D14" s="35" t="str">
        <x:v>base_wafer_id + base_x + base_y</x:v>
      </x:c>
      <x:c r="E14" s="35" t="str">
        <x:v>base_wafer_id=key, base_x=x, base_y=y, leg=value</x:v>
      </x:c>
      <x:c r="F14" s="35" t="str">
        <x:v>실험계획 맵</x:v>
      </x:c>
      <x:c r="G14" s="35" t="str">
        <x:v>한 wafer 좌표에 사람이 계획한 leg</x:v>
      </x:c>
      <x:c r="H14" s="35" t="str">
        <x:v>없음</x:v>
      </x:c>
      <x:c r="I14" s="35" t="str">
        <x:v>assigned_to_experiment Claim</x:v>
      </x:c>
      <x:c r="J14" s="35" t="str">
        <x:v>leg는 Wafer 개체가 아니라 계획된 본딩 조건·집계 단위</x:v>
      </x:c>
    </x:row>
    <x:row r="15" ht="32" customHeight="1">
      <x:c r="A15" s="35" t="str">
        <x:v>observation</x:v>
      </x:c>
      <x:c r="B15" s="35" t="str">
        <x:v>void</x:v>
      </x:c>
      <x:c r="C15" s="35" t="n">
        <x:v>9</x:v>
      </x:c>
      <x:c r="D15" s="35" t="str">
        <x:v>미선언</x:v>
      </x:c>
      <x:c r="E15" s="35" t="str">
        <x:v>없음</x:v>
      </x:c>
      <x:c r="F15" s="35" t="str">
        <x:v>관측</x:v>
      </x:c>
      <x:c r="G15" s="35" t="str">
        <x:v>한 void point</x:v>
      </x:c>
      <x:c r="H15" s="35" t="str">
        <x:v>없음</x:v>
      </x:c>
      <x:c r="I15" s="35" t="str">
        <x:v>observed Claim 후보</x:v>
      </x:c>
      <x:c r="J15" s="35" t="str">
        <x:v>검사 분모·run·고유 point id가 없어 완전한 Claim 생성은 Enrich 필요</x:v>
      </x:c>
    </x:row>
    <x:row r="16" ht="32" customHeight="1">
      <x:c r="A16" s="35" t="str">
        <x:v>observation</x:v>
      </x:c>
      <x:c r="B16" s="35" t="str">
        <x:v>defect</x:v>
      </x:c>
      <x:c r="C16" s="35" t="n">
        <x:v>12</x:v>
      </x:c>
      <x:c r="D16" s="35" t="str">
        <x:v>미선언</x:v>
      </x:c>
      <x:c r="E16" s="35" t="str">
        <x:v>없음</x:v>
      </x:c>
      <x:c r="F16" s="35" t="str">
        <x:v>관측</x:v>
      </x:c>
      <x:c r="G16" s="35" t="str">
        <x:v>한 defect point</x:v>
      </x:c>
      <x:c r="H16" s="35" t="str">
        <x:v>event_time(String)</x:v>
      </x:c>
      <x:c r="I16" s="35" t="str">
        <x:v>observed Claim 후보</x:v>
      </x:c>
      <x:c r="J16" s="35" t="str">
        <x:v>고유 point id·검사 분모·frame 연결이 별도 Claim으로 필요</x:v>
      </x:c>
    </x:row>
    <x:row r="17" ht="32" customHeight="1">
      <x:c r="A17" s="36" t="str">
        <x:v>observation</x:v>
      </x:c>
      <x:c r="B17" s="36" t="str">
        <x:v>metro</x:v>
      </x:c>
      <x:c r="C17" s="36" t="n">
        <x:v>10</x:v>
      </x:c>
      <x:c r="D17" s="36" t="str">
        <x:v>미선언</x:v>
      </x:c>
      <x:c r="E17" s="36" t="str">
        <x:v>없음</x:v>
      </x:c>
      <x:c r="F17" s="36" t="str">
        <x:v>계측</x:v>
      </x:c>
      <x:c r="G17" s="36" t="str">
        <x:v>한 item/subitem 측정값</x:v>
      </x:c>
      <x:c r="H17" s="36" t="str">
        <x:v>event_time</x:v>
      </x:c>
      <x:c r="I17" s="36" t="str">
        <x:v>measured Claim 후보</x:v>
      </x:c>
      <x:c r="J17" s="36" t="str">
        <x:v>value가 String이고 unit·method·state가 없어 해석 Claim 보강 필요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240ce7d81e049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28" hidden="0" customWidth="1"/>
    <x:col min="4" max="4" width="16" hidden="0" customWidth="1"/>
    <x:col min="5" max="5" width="16" hidden="0" customWidth="1"/>
    <x:col min="6" max="6" width="18" hidden="0" customWidth="1"/>
    <x:col min="7" max="7" width="62" hidden="0" customWidth="1"/>
  </x:cols>
  <x:sheetData>
    <x:row r="1" ht="32" customHeight="1">
      <x:c r="A1" s="27" t="str">
        <x:v>ORIGINAL PHYSICAL COLUMN CONTRACT</x:v>
      </x:c>
    </x:row>
    <x:row r="2" ht="34" customHeight="1">
      <x:c r="A2" s="30" t="str">
        <x:v>source_config.xlsx Sheet1 A:G의 128개 행을 값·철자·대소문자·키·Map Overlay까지 그대로 복사한 물리 정본이다.</x:v>
      </x:c>
    </x:row>
    <x:row r="4">
      <x:c r="A4" s="34" t="str">
        <x:v>Ontology Class</x:v>
      </x:c>
      <x:c r="B4" s="34" t="str">
        <x:v>Table</x:v>
      </x:c>
      <x:c r="C4" s="34" t="str">
        <x:v>Column</x:v>
      </x:c>
      <x:c r="D4" s="34" t="str">
        <x:v>Type</x:v>
      </x:c>
      <x:c r="E4" s="34" t="str">
        <x:v>Unique Key</x:v>
      </x:c>
      <x:c r="F4" s="34" t="str">
        <x:v>Map Overlay</x:v>
      </x:c>
      <x:c r="G4" s="34" t="str">
        <x:v>__comment</x:v>
      </x:c>
    </x:row>
    <x:row r="5" ht="32" customHeight="1">
      <x:c r="A5" s="35" t="str">
        <x:v>lineage</x:v>
      </x:c>
      <x:c r="B5" s="35" t="str">
        <x:v>lot_event</x:v>
      </x:c>
      <x:c r="C5" s="35" t="str">
        <x:v>lot_id</x:v>
      </x:c>
      <x:c r="D5" s="35" t="str">
        <x:v>String</x:v>
      </x:c>
      <x:c r="E5" s="35" t="str"/>
      <x:c r="F5" s="35" t="str"/>
      <x:c r="G5" s="35" t="str"/>
    </x:row>
    <x:row r="6" ht="32" customHeight="1">
      <x:c r="A6" s="35" t="str">
        <x:v>lineage</x:v>
      </x:c>
      <x:c r="B6" s="35" t="str">
        <x:v>lot_event</x:v>
      </x:c>
      <x:c r="C6" s="35" t="str">
        <x:v>event_time</x:v>
      </x:c>
      <x:c r="D6" s="35" t="str">
        <x:v>Datetime</x:v>
      </x:c>
      <x:c r="E6" s="35" t="str"/>
      <x:c r="F6" s="35" t="str"/>
      <x:c r="G6" s="35" t="str"/>
    </x:row>
    <x:row r="7" ht="32" customHeight="1">
      <x:c r="A7" s="35" t="str">
        <x:v>lineage</x:v>
      </x:c>
      <x:c r="B7" s="35" t="str">
        <x:v>lot_event</x:v>
      </x:c>
      <x:c r="C7" s="35" t="str">
        <x:v>txn_seq</x:v>
      </x:c>
      <x:c r="D7" s="35" t="str">
        <x:v>String</x:v>
      </x:c>
      <x:c r="E7" s="35" t="str">
        <x:v>O</x:v>
      </x:c>
      <x:c r="F7" s="35" t="str"/>
      <x:c r="G7" s="35" t="str"/>
    </x:row>
    <x:row r="8" ht="32" customHeight="1">
      <x:c r="A8" s="35" t="str">
        <x:v>lineage</x:v>
      </x:c>
      <x:c r="B8" s="35" t="str">
        <x:v>lot_event</x:v>
      </x:c>
      <x:c r="C8" s="35" t="str">
        <x:v>event_type</x:v>
      </x:c>
      <x:c r="D8" s="35" t="str">
        <x:v>String</x:v>
      </x:c>
      <x:c r="E8" s="35" t="str"/>
      <x:c r="F8" s="35" t="str"/>
      <x:c r="G8" s="35" t="str"/>
    </x:row>
    <x:row r="9" ht="32" customHeight="1">
      <x:c r="A9" s="35" t="str">
        <x:v>lineage</x:v>
      </x:c>
      <x:c r="B9" s="35" t="str">
        <x:v>lot_event</x:v>
      </x:c>
      <x:c r="C9" s="35" t="str">
        <x:v>parent_lot</x:v>
      </x:c>
      <x:c r="D9" s="35" t="str">
        <x:v>String</x:v>
      </x:c>
      <x:c r="E9" s="35" t="str"/>
      <x:c r="F9" s="35" t="str"/>
      <x:c r="G9" s="35" t="str"/>
    </x:row>
    <x:row r="10" ht="32" customHeight="1">
      <x:c r="A10" s="35" t="str">
        <x:v>lineage</x:v>
      </x:c>
      <x:c r="B10" s="35" t="str">
        <x:v>lot_event</x:v>
      </x:c>
      <x:c r="C10" s="35" t="str">
        <x:v>child_lot</x:v>
      </x:c>
      <x:c r="D10" s="35" t="str">
        <x:v>String</x:v>
      </x:c>
      <x:c r="E10" s="35" t="str"/>
      <x:c r="F10" s="35" t="str"/>
      <x:c r="G10" s="35" t="str"/>
    </x:row>
    <x:row r="11" ht="32" customHeight="1">
      <x:c r="A11" s="35" t="str">
        <x:v>lineage</x:v>
      </x:c>
      <x:c r="B11" s="35" t="str">
        <x:v>lot_event</x:v>
      </x:c>
      <x:c r="C11" s="35" t="str">
        <x:v>slotnumbers</x:v>
      </x:c>
      <x:c r="D11" s="35" t="str">
        <x:v>String</x:v>
      </x:c>
      <x:c r="E11" s="35" t="str"/>
      <x:c r="F11" s="35" t="str"/>
      <x:c r="G11" s="35" t="str"/>
    </x:row>
    <x:row r="12" ht="32" customHeight="1">
      <x:c r="A12" s="35" t="str">
        <x:v>lineage</x:v>
      </x:c>
      <x:c r="B12" s="35" t="str">
        <x:v>lot_event</x:v>
      </x:c>
      <x:c r="C12" s="35" t="str">
        <x:v>waferids</x:v>
      </x:c>
      <x:c r="D12" s="35" t="str">
        <x:v>String</x:v>
      </x:c>
      <x:c r="E12" s="35" t="str"/>
      <x:c r="F12" s="35" t="str"/>
      <x:c r="G12" s="35" t="str"/>
    </x:row>
    <x:row r="13" ht="32" customHeight="1">
      <x:c r="A13" s="35" t="str">
        <x:v>process</x:v>
      </x:c>
      <x:c r="B13" s="35" t="str">
        <x:v>process_event</x:v>
      </x:c>
      <x:c r="C13" s="35" t="str">
        <x:v>txn_seq</x:v>
      </x:c>
      <x:c r="D13" s="35" t="str">
        <x:v>String</x:v>
      </x:c>
      <x:c r="E13" s="35" t="str">
        <x:v>O</x:v>
      </x:c>
      <x:c r="F13" s="35" t="str"/>
      <x:c r="G13" s="35" t="str"/>
    </x:row>
    <x:row r="14" ht="32" customHeight="1">
      <x:c r="A14" s="35" t="str">
        <x:v>process</x:v>
      </x:c>
      <x:c r="B14" s="35" t="str">
        <x:v>process_event</x:v>
      </x:c>
      <x:c r="C14" s="35" t="str">
        <x:v>lot_id</x:v>
      </x:c>
      <x:c r="D14" s="35" t="str">
        <x:v>String</x:v>
      </x:c>
      <x:c r="E14" s="35" t="str"/>
      <x:c r="F14" s="35" t="str"/>
      <x:c r="G14" s="35" t="str"/>
    </x:row>
    <x:row r="15" ht="32" customHeight="1">
      <x:c r="A15" s="35" t="str">
        <x:v>process</x:v>
      </x:c>
      <x:c r="B15" s="35" t="str">
        <x:v>process_event</x:v>
      </x:c>
      <x:c r="C15" s="35" t="str">
        <x:v>wafer_id</x:v>
      </x:c>
      <x:c r="D15" s="35" t="str">
        <x:v>String</x:v>
      </x:c>
      <x:c r="E15" s="35" t="str"/>
      <x:c r="F15" s="35" t="str"/>
      <x:c r="G15" s="35" t="str"/>
    </x:row>
    <x:row r="16" ht="32" customHeight="1">
      <x:c r="A16" s="35" t="str">
        <x:v>process</x:v>
      </x:c>
      <x:c r="B16" s="35" t="str">
        <x:v>process_event</x:v>
      </x:c>
      <x:c r="C16" s="35" t="str">
        <x:v>step_seq</x:v>
      </x:c>
      <x:c r="D16" s="35" t="str">
        <x:v>String</x:v>
      </x:c>
      <x:c r="E16" s="35" t="str"/>
      <x:c r="F16" s="35" t="str"/>
      <x:c r="G16" s="35" t="str"/>
    </x:row>
    <x:row r="17" ht="32" customHeight="1">
      <x:c r="A17" s="35" t="str">
        <x:v>process</x:v>
      </x:c>
      <x:c r="B17" s="35" t="str">
        <x:v>process_event</x:v>
      </x:c>
      <x:c r="C17" s="35" t="str">
        <x:v>rcp_id</x:v>
      </x:c>
      <x:c r="D17" s="35" t="str">
        <x:v>String</x:v>
      </x:c>
      <x:c r="E17" s="35" t="str"/>
      <x:c r="F17" s="35" t="str"/>
      <x:c r="G17" s="35" t="str"/>
    </x:row>
    <x:row r="18" ht="32" customHeight="1">
      <x:c r="A18" s="35" t="str">
        <x:v>process</x:v>
      </x:c>
      <x:c r="B18" s="35" t="str">
        <x:v>process_event</x:v>
      </x:c>
      <x:c r="C18" s="35" t="str">
        <x:v>eqp_id</x:v>
      </x:c>
      <x:c r="D18" s="35" t="str">
        <x:v>String</x:v>
      </x:c>
      <x:c r="E18" s="35" t="str"/>
      <x:c r="F18" s="35" t="str"/>
      <x:c r="G18" s="35" t="str"/>
    </x:row>
    <x:row r="19" ht="32" customHeight="1">
      <x:c r="A19" s="35" t="str">
        <x:v>process</x:v>
      </x:c>
      <x:c r="B19" s="35" t="str">
        <x:v>process_event</x:v>
      </x:c>
      <x:c r="C19" s="35" t="str">
        <x:v>event_time</x:v>
      </x:c>
      <x:c r="D19" s="35" t="str">
        <x:v>Datetime</x:v>
      </x:c>
      <x:c r="E19" s="35" t="str"/>
      <x:c r="F19" s="35" t="str"/>
      <x:c r="G19" s="35" t="str"/>
    </x:row>
    <x:row r="20" ht="32" customHeight="1">
      <x:c r="A20" s="35" t="str">
        <x:v>transfer</x:v>
      </x:c>
      <x:c r="B20" s="35" t="str">
        <x:v>dt_log</x:v>
      </x:c>
      <x:c r="C20" s="35" t="str">
        <x:v>dt_event_id</x:v>
      </x:c>
      <x:c r="D20" s="35" t="str">
        <x:v>String</x:v>
      </x:c>
      <x:c r="E20" s="35" t="str"/>
      <x:c r="F20" s="35" t="str"/>
      <x:c r="G20" s="35" t="str"/>
    </x:row>
    <x:row r="21" ht="32" customHeight="1">
      <x:c r="A21" s="35" t="str">
        <x:v>transfer</x:v>
      </x:c>
      <x:c r="B21" s="35" t="str">
        <x:v>dt_log</x:v>
      </x:c>
      <x:c r="C21" s="35" t="str">
        <x:v>dt_job_id</x:v>
      </x:c>
      <x:c r="D21" s="35" t="str">
        <x:v>String</x:v>
      </x:c>
      <x:c r="E21" s="35" t="str">
        <x:v>O</x:v>
      </x:c>
      <x:c r="F21" s="35" t="str">
        <x:v>key</x:v>
      </x:c>
      <x:c r="G21" s="35" t="str"/>
    </x:row>
    <x:row r="22" ht="32" customHeight="1">
      <x:c r="A22" s="35" t="str">
        <x:v>transfer</x:v>
      </x:c>
      <x:c r="B22" s="35" t="str">
        <x:v>dt_log</x:v>
      </x:c>
      <x:c r="C22" s="35" t="str">
        <x:v>event_time</x:v>
      </x:c>
      <x:c r="D22" s="35" t="str">
        <x:v>Datetime</x:v>
      </x:c>
      <x:c r="E22" s="35" t="str"/>
      <x:c r="F22" s="35" t="str"/>
      <x:c r="G22" s="35" t="str"/>
    </x:row>
    <x:row r="23" ht="32" customHeight="1">
      <x:c r="A23" s="35" t="str">
        <x:v>transfer</x:v>
      </x:c>
      <x:c r="B23" s="35" t="str">
        <x:v>dt_log</x:v>
      </x:c>
      <x:c r="C23" s="35" t="str">
        <x:v>dt_index</x:v>
      </x:c>
      <x:c r="D23" s="35" t="str">
        <x:v>Number</x:v>
      </x:c>
      <x:c r="E23" s="35" t="str"/>
      <x:c r="F23" s="35" t="str"/>
      <x:c r="G23" s="35" t="str"/>
    </x:row>
    <x:row r="24" ht="32" customHeight="1">
      <x:c r="A24" s="35" t="str">
        <x:v>transfer</x:v>
      </x:c>
      <x:c r="B24" s="35" t="str">
        <x:v>dt_log</x:v>
      </x:c>
      <x:c r="C24" s="35" t="str">
        <x:v>dt_lot</x:v>
      </x:c>
      <x:c r="D24" s="35" t="str">
        <x:v>String</x:v>
      </x:c>
      <x:c r="E24" s="35" t="str"/>
      <x:c r="F24" s="35" t="str"/>
      <x:c r="G24" s="35" t="str"/>
    </x:row>
    <x:row r="25" ht="32" customHeight="1">
      <x:c r="A25" s="35" t="str">
        <x:v>transfer</x:v>
      </x:c>
      <x:c r="B25" s="35" t="str">
        <x:v>dt_log</x:v>
      </x:c>
      <x:c r="C25" s="35" t="str">
        <x:v>dt_slot</x:v>
      </x:c>
      <x:c r="D25" s="35" t="str">
        <x:v>number</x:v>
      </x:c>
      <x:c r="E25" s="35" t="str"/>
      <x:c r="F25" s="35" t="str"/>
      <x:c r="G25" s="35" t="str"/>
    </x:row>
    <x:row r="26" ht="32" customHeight="1">
      <x:c r="A26" s="35" t="str">
        <x:v>transfer</x:v>
      </x:c>
      <x:c r="B26" s="35" t="str">
        <x:v>dt_log</x:v>
      </x:c>
      <x:c r="C26" s="35" t="str">
        <x:v>b_wx</x:v>
      </x:c>
      <x:c r="D26" s="35" t="str">
        <x:v>number</x:v>
      </x:c>
      <x:c r="E26" s="35" t="str">
        <x:v>O</x:v>
      </x:c>
      <x:c r="F26" s="35" t="str">
        <x:v>x</x:v>
      </x:c>
      <x:c r="G26" s="35" t="str"/>
    </x:row>
    <x:row r="27" ht="32" customHeight="1">
      <x:c r="A27" s="35" t="str">
        <x:v>transfer</x:v>
      </x:c>
      <x:c r="B27" s="35" t="str">
        <x:v>dt_log</x:v>
      </x:c>
      <x:c r="C27" s="35" t="str">
        <x:v>b_wy</x:v>
      </x:c>
      <x:c r="D27" s="35" t="str">
        <x:v>number</x:v>
      </x:c>
      <x:c r="E27" s="35" t="str">
        <x:v>O</x:v>
      </x:c>
      <x:c r="F27" s="35" t="str">
        <x:v>y</x:v>
      </x:c>
      <x:c r="G27" s="35" t="str"/>
    </x:row>
    <x:row r="28" ht="32" customHeight="1">
      <x:c r="A28" s="35" t="str">
        <x:v>transfer</x:v>
      </x:c>
      <x:c r="B28" s="35" t="str">
        <x:v>dt_log</x:v>
      </x:c>
      <x:c r="C28" s="35" t="str">
        <x:v>core_lot</x:v>
      </x:c>
      <x:c r="D28" s="35" t="str">
        <x:v>String</x:v>
      </x:c>
      <x:c r="E28" s="35" t="str"/>
      <x:c r="F28" s="35" t="str"/>
      <x:c r="G28" s="35" t="str"/>
    </x:row>
    <x:row r="29" ht="32" customHeight="1">
      <x:c r="A29" s="35" t="str">
        <x:v>transfer</x:v>
      </x:c>
      <x:c r="B29" s="35" t="str">
        <x:v>dt_log</x:v>
      </x:c>
      <x:c r="C29" s="35" t="str">
        <x:v>core_slot</x:v>
      </x:c>
      <x:c r="D29" s="35" t="str">
        <x:v>number</x:v>
      </x:c>
      <x:c r="E29" s="35" t="str"/>
      <x:c r="F29" s="35" t="str"/>
      <x:c r="G29" s="35" t="str"/>
    </x:row>
    <x:row r="30" ht="32" customHeight="1">
      <x:c r="A30" s="35" t="str">
        <x:v>transfer</x:v>
      </x:c>
      <x:c r="B30" s="35" t="str">
        <x:v>dt_log</x:v>
      </x:c>
      <x:c r="C30" s="35" t="str">
        <x:v>core_wafer_id</x:v>
      </x:c>
      <x:c r="D30" s="35" t="str">
        <x:v>String</x:v>
      </x:c>
      <x:c r="E30" s="35" t="str"/>
      <x:c r="F30" s="35" t="str"/>
      <x:c r="G30" s="35" t="str"/>
    </x:row>
    <x:row r="31" ht="32" customHeight="1">
      <x:c r="A31" s="35" t="str">
        <x:v>transfer</x:v>
      </x:c>
      <x:c r="B31" s="35" t="str">
        <x:v>dt_log</x:v>
      </x:c>
      <x:c r="C31" s="35" t="str">
        <x:v>c_wx</x:v>
      </x:c>
      <x:c r="D31" s="35" t="str">
        <x:v>number</x:v>
      </x:c>
      <x:c r="E31" s="35" t="str"/>
      <x:c r="F31" s="35" t="str"/>
      <x:c r="G31" s="35" t="str"/>
    </x:row>
    <x:row r="32" ht="32" customHeight="1">
      <x:c r="A32" s="35" t="str">
        <x:v>transfer</x:v>
      </x:c>
      <x:c r="B32" s="35" t="str">
        <x:v>dt_log</x:v>
      </x:c>
      <x:c r="C32" s="35" t="str">
        <x:v>c_wy</x:v>
      </x:c>
      <x:c r="D32" s="35" t="str">
        <x:v>number</x:v>
      </x:c>
      <x:c r="E32" s="35" t="str"/>
      <x:c r="F32" s="35" t="str"/>
      <x:c r="G32" s="35" t="str"/>
    </x:row>
    <x:row r="33" ht="32" customHeight="1">
      <x:c r="A33" s="35" t="str">
        <x:v>transfer</x:v>
      </x:c>
      <x:c r="B33" s="35" t="str">
        <x:v>dt_log</x:v>
      </x:c>
      <x:c r="C33" s="35" t="str">
        <x:v>c_bn</x:v>
      </x:c>
      <x:c r="D33" s="35" t="str">
        <x:v>String</x:v>
      </x:c>
      <x:c r="E33" s="35" t="str"/>
      <x:c r="F33" s="35" t="str">
        <x:v>value</x:v>
      </x:c>
      <x:c r="G33" s="35" t="str"/>
    </x:row>
    <x:row r="34" ht="32" customHeight="1">
      <x:c r="A34" s="35" t="str">
        <x:v>lineage</x:v>
      </x:c>
      <x:c r="B34" s="35" t="str">
        <x:v>dt_inventory</x:v>
      </x:c>
      <x:c r="C34" s="35" t="str">
        <x:v>dt_job_id</x:v>
      </x:c>
      <x:c r="D34" s="35" t="str">
        <x:v>String</x:v>
      </x:c>
      <x:c r="E34" s="35" t="str">
        <x:v>O</x:v>
      </x:c>
      <x:c r="F34" s="35" t="str"/>
      <x:c r="G34" s="35" t="str"/>
    </x:row>
    <x:row r="35" ht="32" customHeight="1">
      <x:c r="A35" s="35" t="str">
        <x:v>lineage</x:v>
      </x:c>
      <x:c r="B35" s="35" t="str">
        <x:v>dt_inventory</x:v>
      </x:c>
      <x:c r="C35" s="35" t="str">
        <x:v>dt_eqp</x:v>
      </x:c>
      <x:c r="D35" s="35" t="str">
        <x:v>String</x:v>
      </x:c>
      <x:c r="E35" s="35" t="str"/>
      <x:c r="F35" s="35" t="str"/>
      <x:c r="G35" s="35" t="str"/>
    </x:row>
    <x:row r="36" ht="32" customHeight="1">
      <x:c r="A36" s="35" t="str">
        <x:v>lineage</x:v>
      </x:c>
      <x:c r="B36" s="35" t="str">
        <x:v>dt_inventory</x:v>
      </x:c>
      <x:c r="C36" s="35" t="str">
        <x:v>dt_lot</x:v>
      </x:c>
      <x:c r="D36" s="35" t="str">
        <x:v>String</x:v>
      </x:c>
      <x:c r="E36" s="35" t="str"/>
      <x:c r="F36" s="35" t="str"/>
      <x:c r="G36" s="35" t="str"/>
    </x:row>
    <x:row r="37" ht="32" customHeight="1">
      <x:c r="A37" s="35" t="str">
        <x:v>lineage</x:v>
      </x:c>
      <x:c r="B37" s="35" t="str">
        <x:v>dt_inventory</x:v>
      </x:c>
      <x:c r="C37" s="35" t="str">
        <x:v>dt_slot</x:v>
      </x:c>
      <x:c r="D37" s="35" t="str">
        <x:v>String</x:v>
      </x:c>
      <x:c r="E37" s="35" t="str"/>
      <x:c r="F37" s="35" t="str"/>
      <x:c r="G37" s="35" t="str"/>
    </x:row>
    <x:row r="38" ht="32" customHeight="1">
      <x:c r="A38" s="35" t="str">
        <x:v>lineage</x:v>
      </x:c>
      <x:c r="B38" s="35" t="str">
        <x:v>dt_inventory</x:v>
      </x:c>
      <x:c r="C38" s="35" t="str">
        <x:v>dt_frame</x:v>
      </x:c>
      <x:c r="D38" s="35" t="str">
        <x:v>String</x:v>
      </x:c>
      <x:c r="E38" s="35" t="str"/>
      <x:c r="F38" s="35" t="str"/>
      <x:c r="G38" s="35" t="str"/>
    </x:row>
    <x:row r="39" ht="32" customHeight="1">
      <x:c r="A39" s="35" t="str">
        <x:v>lineage</x:v>
      </x:c>
      <x:c r="B39" s="35" t="str">
        <x:v>dt_inventory</x:v>
      </x:c>
      <x:c r="C39" s="35" t="str">
        <x:v>core_frame</x:v>
      </x:c>
      <x:c r="D39" s="35" t="str">
        <x:v>String</x:v>
      </x:c>
      <x:c r="E39" s="35" t="str"/>
      <x:c r="F39" s="35" t="str"/>
      <x:c r="G39" s="35" t="str"/>
    </x:row>
    <x:row r="40" ht="32" customHeight="1">
      <x:c r="A40" s="35" t="str">
        <x:v>lineage</x:v>
      </x:c>
      <x:c r="B40" s="35" t="str">
        <x:v>dt_inventory</x:v>
      </x:c>
      <x:c r="C40" s="35" t="str">
        <x:v>dt_x_base</x:v>
      </x:c>
      <x:c r="D40" s="35" t="str">
        <x:v>String</x:v>
      </x:c>
      <x:c r="E40" s="35" t="str"/>
      <x:c r="F40" s="35" t="str"/>
      <x:c r="G40" s="35" t="str"/>
    </x:row>
    <x:row r="41" ht="32" customHeight="1">
      <x:c r="A41" s="35" t="str">
        <x:v>lineage</x:v>
      </x:c>
      <x:c r="B41" s="35" t="str">
        <x:v>dt_inventory</x:v>
      </x:c>
      <x:c r="C41" s="35" t="str">
        <x:v>dt_x_sign</x:v>
      </x:c>
      <x:c r="D41" s="35" t="str">
        <x:v>number</x:v>
      </x:c>
      <x:c r="E41" s="35" t="str"/>
      <x:c r="F41" s="35" t="str"/>
      <x:c r="G41" s="35" t="str"/>
    </x:row>
    <x:row r="42" ht="32" customHeight="1">
      <x:c r="A42" s="35" t="str">
        <x:v>lineage</x:v>
      </x:c>
      <x:c r="B42" s="35" t="str">
        <x:v>dt_inventory</x:v>
      </x:c>
      <x:c r="C42" s="35" t="str">
        <x:v>dt_x_offset</x:v>
      </x:c>
      <x:c r="D42" s="35" t="str">
        <x:v>number</x:v>
      </x:c>
      <x:c r="E42" s="35" t="str"/>
      <x:c r="F42" s="35" t="str"/>
      <x:c r="G42" s="35" t="str"/>
    </x:row>
    <x:row r="43" ht="32" customHeight="1">
      <x:c r="A43" s="35" t="str">
        <x:v>lineage</x:v>
      </x:c>
      <x:c r="B43" s="35" t="str">
        <x:v>dt_inventory</x:v>
      </x:c>
      <x:c r="C43" s="35" t="str">
        <x:v>dt_y_base</x:v>
      </x:c>
      <x:c r="D43" s="35" t="str">
        <x:v>String</x:v>
      </x:c>
      <x:c r="E43" s="35" t="str"/>
      <x:c r="F43" s="35" t="str"/>
      <x:c r="G43" s="35" t="str"/>
    </x:row>
    <x:row r="44" ht="32" customHeight="1">
      <x:c r="A44" s="35" t="str">
        <x:v>lineage</x:v>
      </x:c>
      <x:c r="B44" s="35" t="str">
        <x:v>dt_inventory</x:v>
      </x:c>
      <x:c r="C44" s="35" t="str">
        <x:v>dt_y_sign</x:v>
      </x:c>
      <x:c r="D44" s="35" t="str">
        <x:v>number</x:v>
      </x:c>
      <x:c r="E44" s="35" t="str"/>
      <x:c r="F44" s="35" t="str"/>
      <x:c r="G44" s="35" t="str"/>
    </x:row>
    <x:row r="45" ht="32" customHeight="1">
      <x:c r="A45" s="35" t="str">
        <x:v>lineage</x:v>
      </x:c>
      <x:c r="B45" s="35" t="str">
        <x:v>dt_inventory</x:v>
      </x:c>
      <x:c r="C45" s="35" t="str">
        <x:v>dt_y_offset</x:v>
      </x:c>
      <x:c r="D45" s="35" t="str">
        <x:v>number</x:v>
      </x:c>
      <x:c r="E45" s="35" t="str"/>
      <x:c r="F45" s="35" t="str"/>
      <x:c r="G45" s="35" t="str"/>
    </x:row>
    <x:row r="46" ht="32" customHeight="1">
      <x:c r="A46" s="35" t="str">
        <x:v>lineage</x:v>
      </x:c>
      <x:c r="B46" s="35" t="str">
        <x:v>dt_inventory</x:v>
      </x:c>
      <x:c r="C46" s="35" t="str">
        <x:v>core_x_base</x:v>
      </x:c>
      <x:c r="D46" s="35" t="str">
        <x:v>String</x:v>
      </x:c>
      <x:c r="E46" s="35" t="str"/>
      <x:c r="F46" s="35" t="str"/>
      <x:c r="G46" s="35" t="str"/>
    </x:row>
    <x:row r="47" ht="32" customHeight="1">
      <x:c r="A47" s="35" t="str">
        <x:v>lineage</x:v>
      </x:c>
      <x:c r="B47" s="35" t="str">
        <x:v>dt_inventory</x:v>
      </x:c>
      <x:c r="C47" s="35" t="str">
        <x:v>core_x_sign</x:v>
      </x:c>
      <x:c r="D47" s="35" t="str">
        <x:v>number</x:v>
      </x:c>
      <x:c r="E47" s="35" t="str"/>
      <x:c r="F47" s="35" t="str"/>
      <x:c r="G47" s="35" t="str"/>
    </x:row>
    <x:row r="48" ht="32" customHeight="1">
      <x:c r="A48" s="35" t="str">
        <x:v>lineage</x:v>
      </x:c>
      <x:c r="B48" s="35" t="str">
        <x:v>dt_inventory</x:v>
      </x:c>
      <x:c r="C48" s="35" t="str">
        <x:v>core_x_offset</x:v>
      </x:c>
      <x:c r="D48" s="35" t="str">
        <x:v>number</x:v>
      </x:c>
      <x:c r="E48" s="35" t="str"/>
      <x:c r="F48" s="35" t="str"/>
      <x:c r="G48" s="35" t="str"/>
    </x:row>
    <x:row r="49" ht="32" customHeight="1">
      <x:c r="A49" s="35" t="str">
        <x:v>lineage</x:v>
      </x:c>
      <x:c r="B49" s="35" t="str">
        <x:v>dt_inventory</x:v>
      </x:c>
      <x:c r="C49" s="35" t="str">
        <x:v>core_y_base</x:v>
      </x:c>
      <x:c r="D49" s="35" t="str">
        <x:v>String</x:v>
      </x:c>
      <x:c r="E49" s="35" t="str"/>
      <x:c r="F49" s="35" t="str"/>
      <x:c r="G49" s="35" t="str"/>
    </x:row>
    <x:row r="50" ht="32" customHeight="1">
      <x:c r="A50" s="35" t="str">
        <x:v>lineage</x:v>
      </x:c>
      <x:c r="B50" s="35" t="str">
        <x:v>dt_inventory</x:v>
      </x:c>
      <x:c r="C50" s="35" t="str">
        <x:v>core_y_sign</x:v>
      </x:c>
      <x:c r="D50" s="35" t="str">
        <x:v>number</x:v>
      </x:c>
      <x:c r="E50" s="35" t="str"/>
      <x:c r="F50" s="35" t="str"/>
      <x:c r="G50" s="35" t="str"/>
    </x:row>
    <x:row r="51" ht="32" customHeight="1">
      <x:c r="A51" s="35" t="str">
        <x:v>lineage</x:v>
      </x:c>
      <x:c r="B51" s="35" t="str">
        <x:v>dt_inventory</x:v>
      </x:c>
      <x:c r="C51" s="35" t="str">
        <x:v>core_y_offset</x:v>
      </x:c>
      <x:c r="D51" s="35" t="str">
        <x:v>number</x:v>
      </x:c>
      <x:c r="E51" s="35" t="str"/>
      <x:c r="F51" s="35" t="str"/>
      <x:c r="G51" s="35" t="str"/>
    </x:row>
    <x:row r="52" ht="32" customHeight="1">
      <x:c r="A52" s="35" t="str">
        <x:v>lineage</x:v>
      </x:c>
      <x:c r="B52" s="35" t="str">
        <x:v>slot_trace_for_dt</x:v>
      </x:c>
      <x:c r="C52" s="35" t="str">
        <x:v>dt_job_id</x:v>
      </x:c>
      <x:c r="D52" s="35" t="str">
        <x:v>String</x:v>
      </x:c>
      <x:c r="E52" s="35" t="str">
        <x:v>o</x:v>
      </x:c>
      <x:c r="F52" s="35" t="str"/>
      <x:c r="G52" s="35" t="str"/>
    </x:row>
    <x:row r="53" ht="32" customHeight="1">
      <x:c r="A53" s="35" t="str">
        <x:v>lineage</x:v>
      </x:c>
      <x:c r="B53" s="35" t="str">
        <x:v>slot_trace_for_dt</x:v>
      </x:c>
      <x:c r="C53" s="35" t="str">
        <x:v>core_lot</x:v>
      </x:c>
      <x:c r="D53" s="35" t="str">
        <x:v>String</x:v>
      </x:c>
      <x:c r="E53" s="35" t="str">
        <x:v>o</x:v>
      </x:c>
      <x:c r="F53" s="35" t="str"/>
      <x:c r="G53" s="35" t="str"/>
    </x:row>
    <x:row r="54" ht="32" customHeight="1">
      <x:c r="A54" s="35" t="str">
        <x:v>lineage</x:v>
      </x:c>
      <x:c r="B54" s="35" t="str">
        <x:v>slot_trace_for_dt</x:v>
      </x:c>
      <x:c r="C54" s="35" t="str">
        <x:v>core_slot</x:v>
      </x:c>
      <x:c r="D54" s="35" t="str">
        <x:v>number</x:v>
      </x:c>
      <x:c r="E54" s="35" t="str">
        <x:v>o</x:v>
      </x:c>
      <x:c r="F54" s="35" t="str"/>
      <x:c r="G54" s="35" t="str"/>
    </x:row>
    <x:row r="55" ht="32" customHeight="1">
      <x:c r="A55" s="35" t="str">
        <x:v>lineage</x:v>
      </x:c>
      <x:c r="B55" s="35" t="str">
        <x:v>slot_trace_for_dt</x:v>
      </x:c>
      <x:c r="C55" s="35" t="str">
        <x:v>core_wafer_id</x:v>
      </x:c>
      <x:c r="D55" s="35" t="str">
        <x:v>String</x:v>
      </x:c>
      <x:c r="E55" s="35" t="str"/>
      <x:c r="F55" s="35" t="str"/>
      <x:c r="G55" s="35" t="str"/>
    </x:row>
    <x:row r="56" ht="32" customHeight="1">
      <x:c r="A56" s="35" t="str">
        <x:v>doe</x:v>
      </x:c>
      <x:c r="B56" s="35" t="str">
        <x:v>dt_map</x:v>
      </x:c>
      <x:c r="C56" s="35" t="str">
        <x:v>dt_lot</x:v>
      </x:c>
      <x:c r="D56" s="35" t="str">
        <x:v>String</x:v>
      </x:c>
      <x:c r="E56" s="35" t="str">
        <x:v>o</x:v>
      </x:c>
      <x:c r="F56" s="35" t="str">
        <x:v>key</x:v>
      </x:c>
      <x:c r="G56" s="35" t="str"/>
    </x:row>
    <x:row r="57" ht="32" customHeight="1">
      <x:c r="A57" s="35" t="str">
        <x:v>doe</x:v>
      </x:c>
      <x:c r="B57" s="35" t="str">
        <x:v>dt_map</x:v>
      </x:c>
      <x:c r="C57" s="35" t="str">
        <x:v>dt_slot</x:v>
      </x:c>
      <x:c r="D57" s="35" t="str">
        <x:v>number</x:v>
      </x:c>
      <x:c r="E57" s="35" t="str">
        <x:v>o</x:v>
      </x:c>
      <x:c r="F57" s="35" t="str">
        <x:v>key</x:v>
      </x:c>
      <x:c r="G57" s="35" t="str"/>
    </x:row>
    <x:row r="58" ht="32" customHeight="1">
      <x:c r="A58" s="35" t="str">
        <x:v>doe</x:v>
      </x:c>
      <x:c r="B58" s="35" t="str">
        <x:v>dt_map</x:v>
      </x:c>
      <x:c r="C58" s="35" t="str">
        <x:v>dt_x</x:v>
      </x:c>
      <x:c r="D58" s="35" t="str">
        <x:v>number</x:v>
      </x:c>
      <x:c r="E58" s="35" t="str">
        <x:v>o</x:v>
      </x:c>
      <x:c r="F58" s="35" t="str">
        <x:v>x</x:v>
      </x:c>
      <x:c r="G58" s="35" t="str"/>
    </x:row>
    <x:row r="59" ht="32" customHeight="1">
      <x:c r="A59" s="35" t="str">
        <x:v>doe</x:v>
      </x:c>
      <x:c r="B59" s="35" t="str">
        <x:v>dt_map</x:v>
      </x:c>
      <x:c r="C59" s="35" t="str">
        <x:v>dt_y</x:v>
      </x:c>
      <x:c r="D59" s="35" t="str">
        <x:v>number</x:v>
      </x:c>
      <x:c r="E59" s="35" t="str">
        <x:v>o</x:v>
      </x:c>
      <x:c r="F59" s="35" t="str">
        <x:v>y</x:v>
      </x:c>
      <x:c r="G59" s="35" t="str"/>
    </x:row>
    <x:row r="60" ht="32" customHeight="1">
      <x:c r="A60" s="35" t="str">
        <x:v>doe</x:v>
      </x:c>
      <x:c r="B60" s="35" t="str">
        <x:v>dt_map</x:v>
      </x:c>
      <x:c r="C60" s="35" t="str">
        <x:v>value</x:v>
      </x:c>
      <x:c r="D60" s="35" t="str">
        <x:v>String</x:v>
      </x:c>
      <x:c r="E60" s="35" t="str"/>
      <x:c r="F60" s="35" t="str">
        <x:v>value</x:v>
      </x:c>
      <x:c r="G60" s="35" t="str"/>
    </x:row>
    <x:row r="61" ht="32" customHeight="1">
      <x:c r="A61" s="35" t="str">
        <x:v>transfer</x:v>
      </x:c>
      <x:c r="B61" s="35" t="str">
        <x:v>bonding_log</x:v>
      </x:c>
      <x:c r="C61" s="35" t="str">
        <x:v>bonding_eqp</x:v>
      </x:c>
      <x:c r="D61" s="35" t="str">
        <x:v>String</x:v>
      </x:c>
      <x:c r="E61" s="35" t="str"/>
      <x:c r="F61" s="35" t="str"/>
      <x:c r="G61" s="35" t="str"/>
    </x:row>
    <x:row r="62" ht="32" customHeight="1">
      <x:c r="A62" s="35" t="str">
        <x:v>transfer</x:v>
      </x:c>
      <x:c r="B62" s="35" t="str">
        <x:v>bonding_log</x:v>
      </x:c>
      <x:c r="C62" s="35" t="str">
        <x:v>base_lot</x:v>
      </x:c>
      <x:c r="D62" s="35" t="str">
        <x:v>String</x:v>
      </x:c>
      <x:c r="E62" s="35" t="str">
        <x:v>o</x:v>
      </x:c>
      <x:c r="F62" s="35" t="str">
        <x:v>key</x:v>
      </x:c>
      <x:c r="G62" s="35" t="str"/>
    </x:row>
    <x:row r="63" ht="32" customHeight="1">
      <x:c r="A63" s="35" t="str">
        <x:v>transfer</x:v>
      </x:c>
      <x:c r="B63" s="35" t="str">
        <x:v>bonding_log</x:v>
      </x:c>
      <x:c r="C63" s="35" t="str">
        <x:v>base_slot</x:v>
      </x:c>
      <x:c r="D63" s="35" t="str">
        <x:v>number</x:v>
      </x:c>
      <x:c r="E63" s="35" t="str">
        <x:v>o</x:v>
      </x:c>
      <x:c r="F63" s="35" t="str">
        <x:v>key</x:v>
      </x:c>
      <x:c r="G63" s="35" t="str"/>
    </x:row>
    <x:row r="64" ht="32" customHeight="1">
      <x:c r="A64" s="35" t="str">
        <x:v>transfer</x:v>
      </x:c>
      <x:c r="B64" s="35" t="str">
        <x:v>bonding_log</x:v>
      </x:c>
      <x:c r="C64" s="35" t="str">
        <x:v>base_wafer_id</x:v>
      </x:c>
      <x:c r="D64" s="35" t="str">
        <x:v>String</x:v>
      </x:c>
      <x:c r="E64" s="35" t="str"/>
      <x:c r="F64" s="35" t="str"/>
      <x:c r="G64" s="35" t="str"/>
    </x:row>
    <x:row r="65" ht="32" customHeight="1">
      <x:c r="A65" s="35" t="str">
        <x:v>transfer</x:v>
      </x:c>
      <x:c r="B65" s="35" t="str">
        <x:v>bonding_log</x:v>
      </x:c>
      <x:c r="C65" s="35" t="str">
        <x:v>bonding_index</x:v>
      </x:c>
      <x:c r="D65" s="35" t="str">
        <x:v>number</x:v>
      </x:c>
      <x:c r="E65" s="35" t="str">
        <x:v>o</x:v>
      </x:c>
      <x:c r="F65" s="35" t="str"/>
      <x:c r="G65" s="35" t="str"/>
    </x:row>
    <x:row r="66" ht="32" customHeight="1">
      <x:c r="A66" s="35" t="str">
        <x:v>transfer</x:v>
      </x:c>
      <x:c r="B66" s="35" t="str">
        <x:v>bonding_log</x:v>
      </x:c>
      <x:c r="C66" s="35" t="str">
        <x:v>b_wx</x:v>
      </x:c>
      <x:c r="D66" s="35" t="str">
        <x:v>number</x:v>
      </x:c>
      <x:c r="E66" s="35" t="str">
        <x:v>o</x:v>
      </x:c>
      <x:c r="F66" s="35" t="str">
        <x:v>x</x:v>
      </x:c>
      <x:c r="G66" s="35" t="str"/>
    </x:row>
    <x:row r="67" ht="32" customHeight="1">
      <x:c r="A67" s="35" t="str">
        <x:v>transfer</x:v>
      </x:c>
      <x:c r="B67" s="35" t="str">
        <x:v>bonding_log</x:v>
      </x:c>
      <x:c r="C67" s="35" t="str">
        <x:v>b_wy</x:v>
      </x:c>
      <x:c r="D67" s="35" t="str">
        <x:v>number</x:v>
      </x:c>
      <x:c r="E67" s="35" t="str">
        <x:v>o</x:v>
      </x:c>
      <x:c r="F67" s="35" t="str">
        <x:v>y</x:v>
      </x:c>
      <x:c r="G67" s="35" t="str"/>
    </x:row>
    <x:row r="68" ht="32" customHeight="1">
      <x:c r="A68" s="35" t="str">
        <x:v>transfer</x:v>
      </x:c>
      <x:c r="B68" s="35" t="str">
        <x:v>bonding_log</x:v>
      </x:c>
      <x:c r="C68" s="35" t="str">
        <x:v>stack_height</x:v>
      </x:c>
      <x:c r="D68" s="35" t="str">
        <x:v>number</x:v>
      </x:c>
      <x:c r="E68" s="35" t="str"/>
      <x:c r="F68" s="35" t="str">
        <x:v>value</x:v>
      </x:c>
      <x:c r="G68" s="35" t="str"/>
    </x:row>
    <x:row r="69" ht="32" customHeight="1">
      <x:c r="A69" s="35" t="str">
        <x:v>transfer</x:v>
      </x:c>
      <x:c r="B69" s="35" t="str">
        <x:v>bonding_log</x:v>
      </x:c>
      <x:c r="C69" s="35" t="str">
        <x:v>core_lot</x:v>
      </x:c>
      <x:c r="D69" s="35" t="str">
        <x:v>string</x:v>
      </x:c>
      <x:c r="E69" s="35" t="str"/>
      <x:c r="F69" s="35" t="str"/>
      <x:c r="G69" s="35" t="str"/>
    </x:row>
    <x:row r="70" ht="32" customHeight="1">
      <x:c r="A70" s="35" t="str">
        <x:v>transfer</x:v>
      </x:c>
      <x:c r="B70" s="35" t="str">
        <x:v>bonding_log</x:v>
      </x:c>
      <x:c r="C70" s="35" t="str">
        <x:v>core_slot</x:v>
      </x:c>
      <x:c r="D70" s="35" t="str">
        <x:v>number</x:v>
      </x:c>
      <x:c r="E70" s="35" t="str"/>
      <x:c r="F70" s="35" t="str"/>
      <x:c r="G70" s="35" t="str"/>
    </x:row>
    <x:row r="71" ht="32" customHeight="1">
      <x:c r="A71" s="35" t="str">
        <x:v>transfer</x:v>
      </x:c>
      <x:c r="B71" s="35" t="str">
        <x:v>bonding_log</x:v>
      </x:c>
      <x:c r="C71" s="35" t="str">
        <x:v>dt_lot</x:v>
      </x:c>
      <x:c r="D71" s="35" t="str">
        <x:v>string</x:v>
      </x:c>
      <x:c r="E71" s="35" t="str"/>
      <x:c r="F71" s="35" t="str"/>
      <x:c r="G71" s="35" t="str"/>
    </x:row>
    <x:row r="72" ht="32" customHeight="1">
      <x:c r="A72" s="35" t="str">
        <x:v>transfer</x:v>
      </x:c>
      <x:c r="B72" s="35" t="str">
        <x:v>bonding_log</x:v>
      </x:c>
      <x:c r="C72" s="35" t="str">
        <x:v>dt_slot</x:v>
      </x:c>
      <x:c r="D72" s="35" t="str">
        <x:v>number</x:v>
      </x:c>
      <x:c r="E72" s="35" t="str"/>
      <x:c r="F72" s="35" t="str"/>
      <x:c r="G72" s="35" t="str"/>
    </x:row>
    <x:row r="73" ht="32" customHeight="1">
      <x:c r="A73" s="35" t="str">
        <x:v>transfer</x:v>
      </x:c>
      <x:c r="B73" s="35" t="str">
        <x:v>bonding_log</x:v>
      </x:c>
      <x:c r="C73" s="35" t="str">
        <x:v>c_wx</x:v>
      </x:c>
      <x:c r="D73" s="35" t="str">
        <x:v>number</x:v>
      </x:c>
      <x:c r="E73" s="35" t="str"/>
      <x:c r="F73" s="35" t="str"/>
      <x:c r="G73" s="35" t="str"/>
    </x:row>
    <x:row r="74" ht="32" customHeight="1">
      <x:c r="A74" s="35" t="str">
        <x:v>transfer</x:v>
      </x:c>
      <x:c r="B74" s="35" t="str">
        <x:v>bonding_log</x:v>
      </x:c>
      <x:c r="C74" s="35" t="str">
        <x:v>c_wy</x:v>
      </x:c>
      <x:c r="D74" s="35" t="str">
        <x:v>number</x:v>
      </x:c>
      <x:c r="E74" s="35" t="str"/>
      <x:c r="F74" s="35" t="str"/>
      <x:c r="G74" s="35" t="str"/>
    </x:row>
    <x:row r="75" ht="32" customHeight="1">
      <x:c r="A75" s="35" t="str">
        <x:v>lineage</x:v>
      </x:c>
      <x:c r="B75" s="35" t="str">
        <x:v>bonding_inventory</x:v>
      </x:c>
      <x:c r="C75" s="35" t="str">
        <x:v>base_lot</x:v>
      </x:c>
      <x:c r="D75" s="35" t="str">
        <x:v>String</x:v>
      </x:c>
      <x:c r="E75" s="35" t="str">
        <x:v>O</x:v>
      </x:c>
      <x:c r="F75" s="35" t="str"/>
      <x:c r="G75" s="35" t="str"/>
    </x:row>
    <x:row r="76" ht="32" customHeight="1">
      <x:c r="A76" s="35" t="str">
        <x:v>lineage</x:v>
      </x:c>
      <x:c r="B76" s="35" t="str">
        <x:v>bonding_inventory</x:v>
      </x:c>
      <x:c r="C76" s="35" t="str">
        <x:v>base_slot</x:v>
      </x:c>
      <x:c r="D76" s="35" t="str">
        <x:v>String</x:v>
      </x:c>
      <x:c r="E76" s="35" t="str">
        <x:v>O</x:v>
      </x:c>
      <x:c r="F76" s="35" t="str"/>
      <x:c r="G76" s="35" t="str"/>
    </x:row>
    <x:row r="77" ht="32" customHeight="1">
      <x:c r="A77" s="35" t="str">
        <x:v>lineage</x:v>
      </x:c>
      <x:c r="B77" s="35" t="str">
        <x:v>bonding_inventory</x:v>
      </x:c>
      <x:c r="C77" s="35" t="str">
        <x:v>base_wafer_id</x:v>
      </x:c>
      <x:c r="D77" s="35" t="str">
        <x:v>String</x:v>
      </x:c>
      <x:c r="E77" s="35" t="str"/>
      <x:c r="F77" s="35" t="str"/>
      <x:c r="G77" s="35" t="str"/>
    </x:row>
    <x:row r="78" ht="32" customHeight="1">
      <x:c r="A78" s="35" t="str">
        <x:v>lineage</x:v>
      </x:c>
      <x:c r="B78" s="35" t="str">
        <x:v>bonding_inventory</x:v>
      </x:c>
      <x:c r="C78" s="35" t="str">
        <x:v>base_frame</x:v>
      </x:c>
      <x:c r="D78" s="35" t="str">
        <x:v>String</x:v>
      </x:c>
      <x:c r="E78" s="35" t="str"/>
      <x:c r="F78" s="35" t="str"/>
      <x:c r="G78" s="35" t="str"/>
    </x:row>
    <x:row r="79" ht="32" customHeight="1">
      <x:c r="A79" s="35" t="str">
        <x:v>lineage</x:v>
      </x:c>
      <x:c r="B79" s="35" t="str">
        <x:v>bonding_inventory</x:v>
      </x:c>
      <x:c r="C79" s="35" t="str">
        <x:v>core_frame</x:v>
      </x:c>
      <x:c r="D79" s="35" t="str">
        <x:v>String</x:v>
      </x:c>
      <x:c r="E79" s="35" t="str"/>
      <x:c r="F79" s="35" t="str"/>
      <x:c r="G79" s="35" t="str"/>
    </x:row>
    <x:row r="80" ht="32" customHeight="1">
      <x:c r="A80" s="35" t="str">
        <x:v>lineage</x:v>
      </x:c>
      <x:c r="B80" s="35" t="str">
        <x:v>bonding_inventory</x:v>
      </x:c>
      <x:c r="C80" s="35" t="str">
        <x:v>base_x_base</x:v>
      </x:c>
      <x:c r="D80" s="35" t="str">
        <x:v>String</x:v>
      </x:c>
      <x:c r="E80" s="35" t="str"/>
      <x:c r="F80" s="35" t="str"/>
      <x:c r="G80" s="35" t="str"/>
    </x:row>
    <x:row r="81" ht="32" customHeight="1">
      <x:c r="A81" s="35" t="str">
        <x:v>lineage</x:v>
      </x:c>
      <x:c r="B81" s="35" t="str">
        <x:v>bonding_inventory</x:v>
      </x:c>
      <x:c r="C81" s="35" t="str">
        <x:v>base_x_sign</x:v>
      </x:c>
      <x:c r="D81" s="35" t="str">
        <x:v>number</x:v>
      </x:c>
      <x:c r="E81" s="35" t="str"/>
      <x:c r="F81" s="35" t="str"/>
      <x:c r="G81" s="35" t="str"/>
    </x:row>
    <x:row r="82" ht="32" customHeight="1">
      <x:c r="A82" s="35" t="str">
        <x:v>lineage</x:v>
      </x:c>
      <x:c r="B82" s="35" t="str">
        <x:v>bonding_inventory</x:v>
      </x:c>
      <x:c r="C82" s="35" t="str">
        <x:v>base_x_offset</x:v>
      </x:c>
      <x:c r="D82" s="35" t="str">
        <x:v>number</x:v>
      </x:c>
      <x:c r="E82" s="35" t="str"/>
      <x:c r="F82" s="35" t="str"/>
      <x:c r="G82" s="35" t="str"/>
    </x:row>
    <x:row r="83" ht="32" customHeight="1">
      <x:c r="A83" s="35" t="str">
        <x:v>lineage</x:v>
      </x:c>
      <x:c r="B83" s="35" t="str">
        <x:v>bonding_inventory</x:v>
      </x:c>
      <x:c r="C83" s="35" t="str">
        <x:v>base_y_base</x:v>
      </x:c>
      <x:c r="D83" s="35" t="str">
        <x:v>String</x:v>
      </x:c>
      <x:c r="E83" s="35" t="str"/>
      <x:c r="F83" s="35" t="str"/>
      <x:c r="G83" s="35" t="str"/>
    </x:row>
    <x:row r="84" ht="32" customHeight="1">
      <x:c r="A84" s="35" t="str">
        <x:v>lineage</x:v>
      </x:c>
      <x:c r="B84" s="35" t="str">
        <x:v>bonding_inventory</x:v>
      </x:c>
      <x:c r="C84" s="35" t="str">
        <x:v>base_y_sign</x:v>
      </x:c>
      <x:c r="D84" s="35" t="str">
        <x:v>number</x:v>
      </x:c>
      <x:c r="E84" s="35" t="str"/>
      <x:c r="F84" s="35" t="str"/>
      <x:c r="G84" s="35" t="str"/>
    </x:row>
    <x:row r="85" ht="32" customHeight="1">
      <x:c r="A85" s="35" t="str">
        <x:v>lineage</x:v>
      </x:c>
      <x:c r="B85" s="35" t="str">
        <x:v>bonding_inventory</x:v>
      </x:c>
      <x:c r="C85" s="35" t="str">
        <x:v>base_y_offset</x:v>
      </x:c>
      <x:c r="D85" s="35" t="str">
        <x:v>number</x:v>
      </x:c>
      <x:c r="E85" s="35" t="str"/>
      <x:c r="F85" s="35" t="str"/>
      <x:c r="G85" s="35" t="str"/>
    </x:row>
    <x:row r="86" ht="32" customHeight="1">
      <x:c r="A86" s="35" t="str">
        <x:v>lineage</x:v>
      </x:c>
      <x:c r="B86" s="35" t="str">
        <x:v>bonding_inventory</x:v>
      </x:c>
      <x:c r="C86" s="35" t="str">
        <x:v>dt_x_base</x:v>
      </x:c>
      <x:c r="D86" s="35" t="str">
        <x:v>String</x:v>
      </x:c>
      <x:c r="E86" s="35" t="str"/>
      <x:c r="F86" s="35" t="str"/>
      <x:c r="G86" s="35" t="str"/>
    </x:row>
    <x:row r="87" ht="32" customHeight="1">
      <x:c r="A87" s="35" t="str">
        <x:v>lineage</x:v>
      </x:c>
      <x:c r="B87" s="35" t="str">
        <x:v>bonding_inventory</x:v>
      </x:c>
      <x:c r="C87" s="35" t="str">
        <x:v>dt_x_sign</x:v>
      </x:c>
      <x:c r="D87" s="35" t="str">
        <x:v>number</x:v>
      </x:c>
      <x:c r="E87" s="35" t="str"/>
      <x:c r="F87" s="35" t="str"/>
      <x:c r="G87" s="35" t="str"/>
    </x:row>
    <x:row r="88" ht="32" customHeight="1">
      <x:c r="A88" s="35" t="str">
        <x:v>lineage</x:v>
      </x:c>
      <x:c r="B88" s="35" t="str">
        <x:v>bonding_inventory</x:v>
      </x:c>
      <x:c r="C88" s="35" t="str">
        <x:v>dt_x_offset</x:v>
      </x:c>
      <x:c r="D88" s="35" t="str">
        <x:v>number</x:v>
      </x:c>
      <x:c r="E88" s="35" t="str"/>
      <x:c r="F88" s="35" t="str"/>
      <x:c r="G88" s="35" t="str"/>
    </x:row>
    <x:row r="89" ht="32" customHeight="1">
      <x:c r="A89" s="35" t="str">
        <x:v>lineage</x:v>
      </x:c>
      <x:c r="B89" s="35" t="str">
        <x:v>bonding_inventory</x:v>
      </x:c>
      <x:c r="C89" s="35" t="str">
        <x:v>dt_y_base</x:v>
      </x:c>
      <x:c r="D89" s="35" t="str">
        <x:v>String</x:v>
      </x:c>
      <x:c r="E89" s="35" t="str"/>
      <x:c r="F89" s="35" t="str"/>
      <x:c r="G89" s="35" t="str"/>
    </x:row>
    <x:row r="90" ht="32" customHeight="1">
      <x:c r="A90" s="35" t="str">
        <x:v>lineage</x:v>
      </x:c>
      <x:c r="B90" s="35" t="str">
        <x:v>bonding_inventory</x:v>
      </x:c>
      <x:c r="C90" s="35" t="str">
        <x:v>dt_y_sign</x:v>
      </x:c>
      <x:c r="D90" s="35" t="str">
        <x:v>number</x:v>
      </x:c>
      <x:c r="E90" s="35" t="str"/>
      <x:c r="F90" s="35" t="str"/>
      <x:c r="G90" s="35" t="str"/>
    </x:row>
    <x:row r="91" ht="32" customHeight="1">
      <x:c r="A91" s="35" t="str">
        <x:v>lineage</x:v>
      </x:c>
      <x:c r="B91" s="35" t="str">
        <x:v>bonding_inventory</x:v>
      </x:c>
      <x:c r="C91" s="35" t="str">
        <x:v>dt_y_offset</x:v>
      </x:c>
      <x:c r="D91" s="35" t="str">
        <x:v>number</x:v>
      </x:c>
      <x:c r="E91" s="35" t="str"/>
      <x:c r="F91" s="35" t="str"/>
      <x:c r="G91" s="35" t="str"/>
    </x:row>
    <x:row r="92" ht="32" customHeight="1">
      <x:c r="A92" s="35" t="str">
        <x:v>lineage</x:v>
      </x:c>
      <x:c r="B92" s="35" t="str">
        <x:v>slot_trace_for_bonding</x:v>
      </x:c>
      <x:c r="C92" s="35" t="str">
        <x:v>base_lot</x:v>
      </x:c>
      <x:c r="D92" s="35" t="str">
        <x:v>String</x:v>
      </x:c>
      <x:c r="E92" s="35" t="str">
        <x:v>O</x:v>
      </x:c>
      <x:c r="F92" s="35" t="str"/>
      <x:c r="G92" s="35" t="str"/>
    </x:row>
    <x:row r="93" ht="32" customHeight="1">
      <x:c r="A93" s="35" t="str">
        <x:v>lineage</x:v>
      </x:c>
      <x:c r="B93" s="35" t="str">
        <x:v>slot_trace_for_bonding</x:v>
      </x:c>
      <x:c r="C93" s="35" t="str">
        <x:v>base_slot</x:v>
      </x:c>
      <x:c r="D93" s="35" t="str">
        <x:v>number</x:v>
      </x:c>
      <x:c r="E93" s="35" t="str">
        <x:v>O</x:v>
      </x:c>
      <x:c r="F93" s="35" t="str"/>
      <x:c r="G93" s="35" t="str"/>
    </x:row>
    <x:row r="94" ht="32" customHeight="1">
      <x:c r="A94" s="35" t="str">
        <x:v>lineage</x:v>
      </x:c>
      <x:c r="B94" s="35" t="str">
        <x:v>slot_trace_for_bonding</x:v>
      </x:c>
      <x:c r="C94" s="35" t="str">
        <x:v>core_lot</x:v>
      </x:c>
      <x:c r="D94" s="35" t="str">
        <x:v>String</x:v>
      </x:c>
      <x:c r="E94" s="35" t="str">
        <x:v>O</x:v>
      </x:c>
      <x:c r="F94" s="35" t="str"/>
      <x:c r="G94" s="35" t="str"/>
    </x:row>
    <x:row r="95" ht="32" customHeight="1">
      <x:c r="A95" s="35" t="str">
        <x:v>lineage</x:v>
      </x:c>
      <x:c r="B95" s="35" t="str">
        <x:v>slot_trace_for_bonding</x:v>
      </x:c>
      <x:c r="C95" s="35" t="str">
        <x:v>core_slot</x:v>
      </x:c>
      <x:c r="D95" s="35" t="str">
        <x:v>number</x:v>
      </x:c>
      <x:c r="E95" s="35" t="str">
        <x:v>O</x:v>
      </x:c>
      <x:c r="F95" s="35" t="str"/>
      <x:c r="G95" s="35" t="str"/>
    </x:row>
    <x:row r="96" ht="32" customHeight="1">
      <x:c r="A96" s="35" t="str">
        <x:v>lineage</x:v>
      </x:c>
      <x:c r="B96" s="35" t="str">
        <x:v>slot_trace_for_bonding</x:v>
      </x:c>
      <x:c r="C96" s="35" t="str">
        <x:v>dt_lot</x:v>
      </x:c>
      <x:c r="D96" s="35" t="str">
        <x:v>String</x:v>
      </x:c>
      <x:c r="E96" s="35" t="str"/>
      <x:c r="F96" s="35" t="str"/>
      <x:c r="G96" s="35" t="str"/>
    </x:row>
    <x:row r="97" ht="32" customHeight="1">
      <x:c r="A97" s="35" t="str">
        <x:v>lineage</x:v>
      </x:c>
      <x:c r="B97" s="35" t="str">
        <x:v>slot_trace_for_bonding</x:v>
      </x:c>
      <x:c r="C97" s="35" t="str">
        <x:v>dt_slot</x:v>
      </x:c>
      <x:c r="D97" s="35" t="str">
        <x:v>number</x:v>
      </x:c>
      <x:c r="E97" s="35" t="str"/>
      <x:c r="F97" s="35" t="str"/>
      <x:c r="G97" s="35" t="str"/>
    </x:row>
    <x:row r="98" ht="32" customHeight="1">
      <x:c r="A98" s="35" t="str">
        <x:v>doe</x:v>
      </x:c>
      <x:c r="B98" s="35" t="str">
        <x:v>bonding_map</x:v>
      </x:c>
      <x:c r="C98" s="35" t="str">
        <x:v>base_wafer_id</x:v>
      </x:c>
      <x:c r="D98" s="35" t="str">
        <x:v>String</x:v>
      </x:c>
      <x:c r="E98" s="35" t="str">
        <x:v>O</x:v>
      </x:c>
      <x:c r="F98" s="35" t="str">
        <x:v>key</x:v>
      </x:c>
      <x:c r="G98" s="35" t="str"/>
    </x:row>
    <x:row r="99" ht="32" customHeight="1">
      <x:c r="A99" s="35" t="str">
        <x:v>doe</x:v>
      </x:c>
      <x:c r="B99" s="35" t="str">
        <x:v>bonding_map</x:v>
      </x:c>
      <x:c r="C99" s="35" t="str">
        <x:v>base_x</x:v>
      </x:c>
      <x:c r="D99" s="35" t="str">
        <x:v>number</x:v>
      </x:c>
      <x:c r="E99" s="35" t="str">
        <x:v>O</x:v>
      </x:c>
      <x:c r="F99" s="35" t="str">
        <x:v>x</x:v>
      </x:c>
      <x:c r="G99" s="35" t="str"/>
    </x:row>
    <x:row r="100" ht="32" customHeight="1">
      <x:c r="A100" s="35" t="str">
        <x:v>doe</x:v>
      </x:c>
      <x:c r="B100" s="35" t="str">
        <x:v>bonding_map</x:v>
      </x:c>
      <x:c r="C100" s="35" t="str">
        <x:v>base_y</x:v>
      </x:c>
      <x:c r="D100" s="35" t="str">
        <x:v>number</x:v>
      </x:c>
      <x:c r="E100" s="35" t="str">
        <x:v>O</x:v>
      </x:c>
      <x:c r="F100" s="35" t="str">
        <x:v>y</x:v>
      </x:c>
      <x:c r="G100" s="35" t="str"/>
    </x:row>
    <x:row r="101" ht="32" customHeight="1">
      <x:c r="A101" s="35" t="str">
        <x:v>doe</x:v>
      </x:c>
      <x:c r="B101" s="35" t="str">
        <x:v>bonding_map</x:v>
      </x:c>
      <x:c r="C101" s="35" t="str">
        <x:v>leg</x:v>
      </x:c>
      <x:c r="D101" s="35" t="str">
        <x:v>String</x:v>
      </x:c>
      <x:c r="E101" s="35" t="str"/>
      <x:c r="F101" s="35" t="str">
        <x:v>value</x:v>
      </x:c>
      <x:c r="G101" s="35" t="str"/>
    </x:row>
    <x:row r="102" ht="32" customHeight="1">
      <x:c r="A102" s="35" t="str">
        <x:v>observation</x:v>
      </x:c>
      <x:c r="B102" s="35" t="str">
        <x:v>void</x:v>
      </x:c>
      <x:c r="C102" s="35" t="str">
        <x:v>base_wafer_id</x:v>
      </x:c>
      <x:c r="D102" s="35" t="str">
        <x:v>String</x:v>
      </x:c>
      <x:c r="E102" s="35" t="str"/>
      <x:c r="F102" s="35" t="str"/>
      <x:c r="G102" s="35" t="str"/>
    </x:row>
    <x:row r="103" ht="32" customHeight="1">
      <x:c r="A103" s="35" t="str">
        <x:v>observation</x:v>
      </x:c>
      <x:c r="B103" s="35" t="str">
        <x:v>void</x:v>
      </x:c>
      <x:c r="C103" s="35" t="str">
        <x:v>base_x</x:v>
      </x:c>
      <x:c r="D103" s="35" t="str">
        <x:v>number</x:v>
      </x:c>
      <x:c r="E103" s="35" t="str"/>
      <x:c r="F103" s="35" t="str"/>
      <x:c r="G103" s="35" t="str"/>
    </x:row>
    <x:row r="104" ht="32" customHeight="1">
      <x:c r="A104" s="35" t="str">
        <x:v>observation</x:v>
      </x:c>
      <x:c r="B104" s="35" t="str">
        <x:v>void</x:v>
      </x:c>
      <x:c r="C104" s="35" t="str">
        <x:v>base_y</x:v>
      </x:c>
      <x:c r="D104" s="35" t="str">
        <x:v>number</x:v>
      </x:c>
      <x:c r="E104" s="35" t="str"/>
      <x:c r="F104" s="35" t="str"/>
      <x:c r="G104" s="35" t="str"/>
    </x:row>
    <x:row r="105" ht="32" customHeight="1">
      <x:c r="A105" s="35" t="str">
        <x:v>observation</x:v>
      </x:c>
      <x:c r="B105" s="35" t="str">
        <x:v>void</x:v>
      </x:c>
      <x:c r="C105" s="35" t="str">
        <x:v>layer</x:v>
      </x:c>
      <x:c r="D105" s="35" t="str">
        <x:v>number</x:v>
      </x:c>
      <x:c r="E105" s="35" t="str"/>
      <x:c r="F105" s="35" t="str"/>
      <x:c r="G105" s="35" t="str"/>
    </x:row>
    <x:row r="106" ht="32" customHeight="1">
      <x:c r="A106" s="35" t="str">
        <x:v>observation</x:v>
      </x:c>
      <x:c r="B106" s="35" t="str">
        <x:v>void</x:v>
      </x:c>
      <x:c r="C106" s="35" t="str">
        <x:v>inchip_x</x:v>
      </x:c>
      <x:c r="D106" s="35" t="str">
        <x:v>number</x:v>
      </x:c>
      <x:c r="E106" s="35" t="str"/>
      <x:c r="F106" s="35" t="str"/>
      <x:c r="G106" s="35" t="str"/>
    </x:row>
    <x:row r="107" ht="32" customHeight="1">
      <x:c r="A107" s="35" t="str">
        <x:v>observation</x:v>
      </x:c>
      <x:c r="B107" s="35" t="str">
        <x:v>void</x:v>
      </x:c>
      <x:c r="C107" s="35" t="str">
        <x:v>inchip_y</x:v>
      </x:c>
      <x:c r="D107" s="35" t="str">
        <x:v>number</x:v>
      </x:c>
      <x:c r="E107" s="35" t="str"/>
      <x:c r="F107" s="35" t="str"/>
      <x:c r="G107" s="35" t="str"/>
    </x:row>
    <x:row r="108" ht="32" customHeight="1">
      <x:c r="A108" s="35" t="str">
        <x:v>observation</x:v>
      </x:c>
      <x:c r="B108" s="35" t="str">
        <x:v>void</x:v>
      </x:c>
      <x:c r="C108" s="35" t="str">
        <x:v>radius_x</x:v>
      </x:c>
      <x:c r="D108" s="35" t="str">
        <x:v>number</x:v>
      </x:c>
      <x:c r="E108" s="35" t="str"/>
      <x:c r="F108" s="35" t="str"/>
      <x:c r="G108" s="35" t="str"/>
    </x:row>
    <x:row r="109" ht="32" customHeight="1">
      <x:c r="A109" s="35" t="str">
        <x:v>observation</x:v>
      </x:c>
      <x:c r="B109" s="35" t="str">
        <x:v>void</x:v>
      </x:c>
      <x:c r="C109" s="35" t="str">
        <x:v>radius_y</x:v>
      </x:c>
      <x:c r="D109" s="35" t="str">
        <x:v>number</x:v>
      </x:c>
      <x:c r="E109" s="35" t="str"/>
      <x:c r="F109" s="35" t="str"/>
      <x:c r="G109" s="35" t="str"/>
    </x:row>
    <x:row r="110" ht="32" customHeight="1">
      <x:c r="A110" s="35" t="str">
        <x:v>observation</x:v>
      </x:c>
      <x:c r="B110" s="35" t="str">
        <x:v>void</x:v>
      </x:c>
      <x:c r="C110" s="35" t="str">
        <x:v>classname</x:v>
      </x:c>
      <x:c r="D110" s="35" t="str">
        <x:v>string</x:v>
      </x:c>
      <x:c r="E110" s="35" t="str"/>
      <x:c r="F110" s="35" t="str"/>
      <x:c r="G110" s="35" t="str"/>
    </x:row>
    <x:row r="111" ht="32" customHeight="1">
      <x:c r="A111" s="35" t="str">
        <x:v>observation</x:v>
      </x:c>
      <x:c r="B111" s="35" t="str">
        <x:v>defect</x:v>
      </x:c>
      <x:c r="C111" s="35" t="str">
        <x:v>lot_id</x:v>
      </x:c>
      <x:c r="D111" s="35" t="str">
        <x:v>String</x:v>
      </x:c>
      <x:c r="E111" s="35" t="str"/>
      <x:c r="F111" s="35" t="str"/>
      <x:c r="G111" s="35" t="str"/>
    </x:row>
    <x:row r="112" ht="32" customHeight="1">
      <x:c r="A112" s="35" t="str">
        <x:v>observation</x:v>
      </x:c>
      <x:c r="B112" s="35" t="str">
        <x:v>defect</x:v>
      </x:c>
      <x:c r="C112" s="35" t="str">
        <x:v>slot_id</x:v>
      </x:c>
      <x:c r="D112" s="35" t="str">
        <x:v>number</x:v>
      </x:c>
      <x:c r="E112" s="35" t="str"/>
      <x:c r="F112" s="35" t="str"/>
      <x:c r="G112" s="35" t="str"/>
    </x:row>
    <x:row r="113" ht="32" customHeight="1">
      <x:c r="A113" s="35" t="str">
        <x:v>observation</x:v>
      </x:c>
      <x:c r="B113" s="35" t="str">
        <x:v>defect</x:v>
      </x:c>
      <x:c r="C113" s="35" t="str">
        <x:v>event_time</x:v>
      </x:c>
      <x:c r="D113" s="35" t="str">
        <x:v>String</x:v>
      </x:c>
      <x:c r="E113" s="35" t="str"/>
      <x:c r="F113" s="35" t="str"/>
      <x:c r="G113" s="35" t="str"/>
    </x:row>
    <x:row r="114" ht="32" customHeight="1">
      <x:c r="A114" s="35" t="str">
        <x:v>observation</x:v>
      </x:c>
      <x:c r="B114" s="35" t="str">
        <x:v>defect</x:v>
      </x:c>
      <x:c r="C114" s="35" t="str">
        <x:v>eqp_id</x:v>
      </x:c>
      <x:c r="D114" s="35" t="str">
        <x:v>String</x:v>
      </x:c>
      <x:c r="E114" s="35" t="str"/>
      <x:c r="F114" s="35" t="str"/>
      <x:c r="G114" s="35" t="str"/>
    </x:row>
    <x:row r="115" ht="32" customHeight="1">
      <x:c r="A115" s="35" t="str">
        <x:v>observation</x:v>
      </x:c>
      <x:c r="B115" s="35" t="str">
        <x:v>defect</x:v>
      </x:c>
      <x:c r="C115" s="35" t="str">
        <x:v>step_seq</x:v>
      </x:c>
      <x:c r="D115" s="35" t="str">
        <x:v>String</x:v>
      </x:c>
      <x:c r="E115" s="35" t="str"/>
      <x:c r="F115" s="35" t="str"/>
      <x:c r="G115" s="35" t="str"/>
    </x:row>
    <x:row r="116" ht="32" customHeight="1">
      <x:c r="A116" s="35" t="str">
        <x:v>observation</x:v>
      </x:c>
      <x:c r="B116" s="35" t="str">
        <x:v>defect</x:v>
      </x:c>
      <x:c r="C116" s="35" t="str">
        <x:v>die_x</x:v>
      </x:c>
      <x:c r="D116" s="35" t="str">
        <x:v>number</x:v>
      </x:c>
      <x:c r="E116" s="35" t="str"/>
      <x:c r="F116" s="35" t="str"/>
      <x:c r="G116" s="35" t="str"/>
    </x:row>
    <x:row r="117" ht="32" customHeight="1">
      <x:c r="A117" s="35" t="str">
        <x:v>observation</x:v>
      </x:c>
      <x:c r="B117" s="35" t="str">
        <x:v>defect</x:v>
      </x:c>
      <x:c r="C117" s="35" t="str">
        <x:v>die_y</x:v>
      </x:c>
      <x:c r="D117" s="35" t="str">
        <x:v>number</x:v>
      </x:c>
      <x:c r="E117" s="35" t="str"/>
      <x:c r="F117" s="35" t="str"/>
      <x:c r="G117" s="35" t="str"/>
    </x:row>
    <x:row r="118" ht="32" customHeight="1">
      <x:c r="A118" s="35" t="str">
        <x:v>observation</x:v>
      </x:c>
      <x:c r="B118" s="35" t="str">
        <x:v>defect</x:v>
      </x:c>
      <x:c r="C118" s="35" t="str">
        <x:v>inchip_x</x:v>
      </x:c>
      <x:c r="D118" s="35" t="str">
        <x:v>number</x:v>
      </x:c>
      <x:c r="E118" s="35" t="str"/>
      <x:c r="F118" s="35" t="str"/>
      <x:c r="G118" s="35" t="str"/>
    </x:row>
    <x:row r="119" ht="32" customHeight="1">
      <x:c r="A119" s="35" t="str">
        <x:v>observation</x:v>
      </x:c>
      <x:c r="B119" s="35" t="str">
        <x:v>defect</x:v>
      </x:c>
      <x:c r="C119" s="35" t="str">
        <x:v>inchip_y</x:v>
      </x:c>
      <x:c r="D119" s="35" t="str">
        <x:v>number</x:v>
      </x:c>
      <x:c r="E119" s="35" t="str"/>
      <x:c r="F119" s="35" t="str"/>
      <x:c r="G119" s="35" t="str"/>
    </x:row>
    <x:row r="120" ht="32" customHeight="1">
      <x:c r="A120" s="35" t="str">
        <x:v>observation</x:v>
      </x:c>
      <x:c r="B120" s="35" t="str">
        <x:v>defect</x:v>
      </x:c>
      <x:c r="C120" s="35" t="str">
        <x:v>classname</x:v>
      </x:c>
      <x:c r="D120" s="35" t="str">
        <x:v>string</x:v>
      </x:c>
      <x:c r="E120" s="35" t="str"/>
      <x:c r="F120" s="35" t="str"/>
      <x:c r="G120" s="35" t="str"/>
    </x:row>
    <x:row r="121" ht="32" customHeight="1">
      <x:c r="A121" s="35" t="str">
        <x:v>observation</x:v>
      </x:c>
      <x:c r="B121" s="35" t="str">
        <x:v>defect</x:v>
      </x:c>
      <x:c r="C121" s="35" t="str">
        <x:v>radius_x</x:v>
      </x:c>
      <x:c r="D121" s="35" t="str">
        <x:v>number</x:v>
      </x:c>
      <x:c r="E121" s="35" t="str"/>
      <x:c r="F121" s="35" t="str"/>
      <x:c r="G121" s="35" t="str"/>
    </x:row>
    <x:row r="122" ht="32" customHeight="1">
      <x:c r="A122" s="35" t="str">
        <x:v>observation</x:v>
      </x:c>
      <x:c r="B122" s="35" t="str">
        <x:v>defect</x:v>
      </x:c>
      <x:c r="C122" s="35" t="str">
        <x:v>radius_y</x:v>
      </x:c>
      <x:c r="D122" s="35" t="str">
        <x:v>number</x:v>
      </x:c>
      <x:c r="E122" s="35" t="str"/>
      <x:c r="F122" s="35" t="str"/>
      <x:c r="G122" s="35" t="str"/>
    </x:row>
    <x:row r="123" ht="32" customHeight="1">
      <x:c r="A123" s="35" t="str">
        <x:v>observation</x:v>
      </x:c>
      <x:c r="B123" s="35" t="str">
        <x:v>metro</x:v>
      </x:c>
      <x:c r="C123" s="35" t="str">
        <x:v>txn_seq</x:v>
      </x:c>
      <x:c r="D123" s="35" t="str">
        <x:v>String</x:v>
      </x:c>
      <x:c r="E123" s="35" t="str"/>
      <x:c r="F123" s="35" t="str"/>
      <x:c r="G123" s="35" t="str"/>
    </x:row>
    <x:row r="124" ht="32" customHeight="1">
      <x:c r="A124" s="35" t="str">
        <x:v>observation</x:v>
      </x:c>
      <x:c r="B124" s="35" t="str">
        <x:v>metro</x:v>
      </x:c>
      <x:c r="C124" s="35" t="str">
        <x:v>lot_id</x:v>
      </x:c>
      <x:c r="D124" s="35" t="str">
        <x:v>String</x:v>
      </x:c>
      <x:c r="E124" s="35" t="str"/>
      <x:c r="F124" s="35" t="str"/>
      <x:c r="G124" s="35" t="str"/>
    </x:row>
    <x:row r="125" ht="32" customHeight="1">
      <x:c r="A125" s="35" t="str">
        <x:v>observation</x:v>
      </x:c>
      <x:c r="B125" s="35" t="str">
        <x:v>metro</x:v>
      </x:c>
      <x:c r="C125" s="35" t="str">
        <x:v>wafer_id</x:v>
      </x:c>
      <x:c r="D125" s="35" t="str">
        <x:v>String</x:v>
      </x:c>
      <x:c r="E125" s="35" t="str"/>
      <x:c r="F125" s="35" t="str"/>
      <x:c r="G125" s="35" t="str"/>
    </x:row>
    <x:row r="126" ht="32" customHeight="1">
      <x:c r="A126" s="35" t="str">
        <x:v>observation</x:v>
      </x:c>
      <x:c r="B126" s="35" t="str">
        <x:v>metro</x:v>
      </x:c>
      <x:c r="C126" s="35" t="str">
        <x:v>step_seq</x:v>
      </x:c>
      <x:c r="D126" s="35" t="str">
        <x:v>String</x:v>
      </x:c>
      <x:c r="E126" s="35" t="str"/>
      <x:c r="F126" s="35" t="str"/>
      <x:c r="G126" s="35" t="str"/>
    </x:row>
    <x:row r="127" ht="32" customHeight="1">
      <x:c r="A127" s="35" t="str">
        <x:v>observation</x:v>
      </x:c>
      <x:c r="B127" s="35" t="str">
        <x:v>metro</x:v>
      </x:c>
      <x:c r="C127" s="35" t="str">
        <x:v>rcp_id</x:v>
      </x:c>
      <x:c r="D127" s="35" t="str">
        <x:v>String</x:v>
      </x:c>
      <x:c r="E127" s="35" t="str"/>
      <x:c r="F127" s="35" t="str"/>
      <x:c r="G127" s="35" t="str"/>
    </x:row>
    <x:row r="128" ht="32" customHeight="1">
      <x:c r="A128" s="35" t="str">
        <x:v>observation</x:v>
      </x:c>
      <x:c r="B128" s="35" t="str">
        <x:v>metro</x:v>
      </x:c>
      <x:c r="C128" s="35" t="str">
        <x:v>eqp_id</x:v>
      </x:c>
      <x:c r="D128" s="35" t="str">
        <x:v>String</x:v>
      </x:c>
      <x:c r="E128" s="35" t="str"/>
      <x:c r="F128" s="35" t="str"/>
      <x:c r="G128" s="35" t="str"/>
    </x:row>
    <x:row r="129" ht="32" customHeight="1">
      <x:c r="A129" s="35" t="str">
        <x:v>observation</x:v>
      </x:c>
      <x:c r="B129" s="35" t="str">
        <x:v>metro</x:v>
      </x:c>
      <x:c r="C129" s="35" t="str">
        <x:v>event_time</x:v>
      </x:c>
      <x:c r="D129" s="35" t="str">
        <x:v>Datetime</x:v>
      </x:c>
      <x:c r="E129" s="35" t="str"/>
      <x:c r="F129" s="35" t="str"/>
      <x:c r="G129" s="35" t="str"/>
    </x:row>
    <x:row r="130" ht="32" customHeight="1">
      <x:c r="A130" s="35" t="str">
        <x:v>observation</x:v>
      </x:c>
      <x:c r="B130" s="35" t="str">
        <x:v>metro</x:v>
      </x:c>
      <x:c r="C130" s="35" t="str">
        <x:v>item_id</x:v>
      </x:c>
      <x:c r="D130" s="35" t="str">
        <x:v>String</x:v>
      </x:c>
      <x:c r="E130" s="35" t="str"/>
      <x:c r="F130" s="35" t="str"/>
      <x:c r="G130" s="35" t="str"/>
    </x:row>
    <x:row r="131" ht="32" customHeight="1">
      <x:c r="A131" s="35" t="str">
        <x:v>observation</x:v>
      </x:c>
      <x:c r="B131" s="35" t="str">
        <x:v>metro</x:v>
      </x:c>
      <x:c r="C131" s="35" t="str">
        <x:v>subitem_id</x:v>
      </x:c>
      <x:c r="D131" s="35" t="str">
        <x:v>String</x:v>
      </x:c>
      <x:c r="E131" s="35" t="str"/>
      <x:c r="F131" s="35" t="str"/>
      <x:c r="G131" s="35" t="str"/>
    </x:row>
    <x:row r="132" ht="32" customHeight="1">
      <x:c r="A132" s="36" t="str">
        <x:v>observation</x:v>
      </x:c>
      <x:c r="B132" s="36" t="str">
        <x:v>metro</x:v>
      </x:c>
      <x:c r="C132" s="36" t="str">
        <x:v>value</x:v>
      </x:c>
      <x:c r="D132" s="36" t="str">
        <x:v>String</x:v>
      </x:c>
      <x:c r="E132" s="36" t="str"/>
      <x:c r="F132" s="36" t="str"/>
      <x:c r="G132" s="36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839f385f1a34a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46" hidden="0" customWidth="1"/>
    <x:col min="4" max="4" width="44" hidden="0" customWidth="1"/>
    <x:col min="5" max="5" width="22" hidden="0" customWidth="1"/>
    <x:col min="6" max="6" width="54" hidden="0" customWidth="1"/>
    <x:col min="7" max="7" width="54" hidden="0" customWidth="1"/>
    <x:col min="8" max="8" width="34" hidden="0" customWidth="1"/>
    <x:col min="9" max="9" width="20" hidden="0" customWidth="1"/>
    <x:col min="10" max="10" width="62" hidden="0" customWidth="1"/>
  </x:cols>
  <x:sheetData>
    <x:row r="1" ht="32" customHeight="1">
      <x:c r="A1" s="27" t="str">
        <x:v>EVENT INTERPRETATION</x:v>
      </x:c>
    </x:row>
    <x:row r="2" ht="34" customHeight="1">
      <x:c r="A2" s="30" t="str">
        <x:v>원본 컬럼만으로 사건 경계와 입력/출력을 해석한다. 없는 컬럼은 추가하지 않고 [미선언]으로 남긴다.</x:v>
      </x:c>
    </x:row>
    <x:row r="4">
      <x:c r="A4" s="34" t="str">
        <x:v>event_kind</x:v>
      </x:c>
      <x:c r="B4" s="34" t="str">
        <x:v>source_table</x:v>
      </x:c>
      <x:c r="C4" s="34" t="str">
        <x:v>record_grain</x:v>
      </x:c>
      <x:c r="D4" s="34" t="str">
        <x:v>physical_key</x:v>
      </x:c>
      <x:c r="E4" s="34" t="str">
        <x:v>world_time</x:v>
      </x:c>
      <x:c r="F4" s="34" t="str">
        <x:v>input_fields</x:v>
      </x:c>
      <x:c r="G4" s="34" t="str">
        <x:v>output_fields</x:v>
      </x:c>
      <x:c r="H4" s="34" t="str">
        <x:v>claim_result</x:v>
      </x:c>
      <x:c r="I4" s="34" t="str">
        <x:v>availability</x:v>
      </x:c>
      <x:c r="J4" s="34" t="str">
        <x:v>guard/gap</x:v>
      </x:c>
    </x:row>
    <x:row r="5" ht="32" customHeight="1">
      <x:c r="A5" s="35" t="str">
        <x:v>LOT_EVENT</x:v>
      </x:c>
      <x:c r="B5" s="35" t="str">
        <x:v>lot_event</x:v>
      </x:c>
      <x:c r="C5" s="35" t="str">
        <x:v>lot_id 한 건의 이력 레코드</x:v>
      </x:c>
      <x:c r="D5" s="35" t="str">
        <x:v>txn_seq</x:v>
      </x:c>
      <x:c r="E5" s="35" t="str">
        <x:v>event_time</x:v>
      </x:c>
      <x:c r="F5" s="35" t="str">
        <x:v>lot_id,parent_lot</x:v>
      </x:c>
      <x:c r="G5" s="35" t="str">
        <x:v>child_lot,slotnumbers,waferids</x:v>
      </x:c>
      <x:c r="H5" s="35" t="str">
        <x:v>register / derived_from / has_wafer</x:v>
      </x:c>
      <x:c r="I5" s="35" t="str">
        <x:v>가능</x:v>
      </x:c>
      <x:c r="J5" s="35" t="str">
        <x:v>배열 대응 규칙이 명확할 때</x:v>
      </x:c>
    </x:row>
    <x:row r="6" ht="32" customHeight="1">
      <x:c r="A6" s="35" t="str">
        <x:v>PROCESS</x:v>
      </x:c>
      <x:c r="B6" s="35" t="str">
        <x:v>process_event</x:v>
      </x:c>
      <x:c r="C6" s="35" t="str">
        <x:v>wafer_id의 한 step 처리</x:v>
      </x:c>
      <x:c r="D6" s="35" t="str">
        <x:v>txn_seq</x:v>
      </x:c>
      <x:c r="E6" s="35" t="str">
        <x:v>event_time</x:v>
      </x:c>
      <x:c r="F6" s="35" t="str">
        <x:v>lot_id,wafer_id,step_seq</x:v>
      </x:c>
      <x:c r="G6" s="35" t="str">
        <x:v>rcp_id,eqp_id</x:v>
      </x:c>
      <x:c r="H6" s="35" t="str">
        <x:v>processed_with</x:v>
      </x:c>
      <x:c r="I6" s="35" t="str">
        <x:v>가능</x:v>
      </x:c>
      <x:c r="J6" s="35" t="str">
        <x:v>txn_seq 범위는 Source별 확인</x:v>
      </x:c>
    </x:row>
    <x:row r="7" ht="32" customHeight="1">
      <x:c r="A7" s="35" t="str">
        <x:v>DT_TRANSFER</x:v>
      </x:c>
      <x:c r="B7" s="35" t="str">
        <x:v>dt_log</x:v>
      </x:c>
      <x:c r="C7" s="35" t="str">
        <x:v>한 dt_job의 한 b_wx,b_wy 배치</x:v>
      </x:c>
      <x:c r="D7" s="35" t="str">
        <x:v>dt_job_id+b_wx+b_wy</x:v>
      </x:c>
      <x:c r="E7" s="35" t="str">
        <x:v>event_time</x:v>
      </x:c>
      <x:c r="F7" s="35" t="str">
        <x:v>core_lot,core_slot,core_wafer_id,c_wx,c_wy</x:v>
      </x:c>
      <x:c r="G7" s="35" t="str">
        <x:v>dt_lot,dt_slot,b_wx,b_wy</x:v>
      </x:c>
      <x:c r="H7" s="35" t="str">
        <x:v>transferred</x:v>
      </x:c>
      <x:c r="I7" s="35" t="str">
        <x:v>부분 가능</x:v>
      </x:c>
      <x:c r="J7" s="35" t="str">
        <x:v>dt_event_id와 재작업 순서 규칙 확인</x:v>
      </x:c>
    </x:row>
    <x:row r="8" ht="32" customHeight="1">
      <x:c r="A8" s="35" t="str">
        <x:v>BOND_TRANSFER</x:v>
      </x:c>
      <x:c r="B8" s="35" t="str">
        <x:v>bonding_log</x:v>
      </x:c>
      <x:c r="C8" s="35" t="str">
        <x:v>한 base 위치·bonding_index의 배치</x:v>
      </x:c>
      <x:c r="D8" s="35" t="str">
        <x:v>base_lot+base_slot+bonding_index+b_wx+b_wy</x:v>
      </x:c>
      <x:c r="E8" s="35" t="str">
        <x:v>[미선언]</x:v>
      </x:c>
      <x:c r="F8" s="35" t="str">
        <x:v>core_lot,core_slot,dt_lot,dt_slot,c_wx,c_wy</x:v>
      </x:c>
      <x:c r="G8" s="35" t="str">
        <x:v>base_lot,base_slot,base_wafer_id,b_wx,b_wy</x:v>
      </x:c>
      <x:c r="H8" s="35" t="str">
        <x:v>transferred</x:v>
      </x:c>
      <x:c r="I8" s="35" t="str">
        <x:v>부분 가능</x:v>
      </x:c>
      <x:c r="J8" s="35" t="str">
        <x:v>시각·명시적 사건 ID가 없어 순서 판정 제한</x:v>
      </x:c>
    </x:row>
    <x:row r="9" ht="32" customHeight="1">
      <x:c r="A9" s="35" t="str">
        <x:v>DT_SLOT_TRACE</x:v>
      </x:c>
      <x:c r="B9" s="35" t="str">
        <x:v>slot_trace_for_dt</x:v>
      </x:c>
      <x:c r="C9" s="35" t="str">
        <x:v>DT job과 Core lot-slot 연결</x:v>
      </x:c>
      <x:c r="D9" s="35" t="str">
        <x:v>dt_job_id+core_lot+core_slot</x:v>
      </x:c>
      <x:c r="E9" s="35" t="str">
        <x:v>[미선언]</x:v>
      </x:c>
      <x:c r="F9" s="35" t="str">
        <x:v>dt_job_id,core_lot,core_slot</x:v>
      </x:c>
      <x:c r="G9" s="35" t="str">
        <x:v>core_wafer_id</x:v>
      </x:c>
      <x:c r="H9" s="35" t="str">
        <x:v>has_wafer / derived_from</x:v>
      </x:c>
      <x:c r="I9" s="35" t="str">
        <x:v>가능</x:v>
      </x:c>
      <x:c r="J9" s="35" t="str">
        <x:v>core_wafer_id 결측은 Enrich</x:v>
      </x:c>
    </x:row>
    <x:row r="10" ht="32" customHeight="1">
      <x:c r="A10" s="35" t="str">
        <x:v>BOND_SLOT_TRACE</x:v>
      </x:c>
      <x:c r="B10" s="35" t="str">
        <x:v>slot_trace_for_bonding</x:v>
      </x:c>
      <x:c r="C10" s="35" t="str">
        <x:v>base lot-slot과 공급 lot-slot 연결</x:v>
      </x:c>
      <x:c r="D10" s="35" t="str">
        <x:v>base_lot+base_slot+core_lot+core_slot</x:v>
      </x:c>
      <x:c r="E10" s="35" t="str">
        <x:v>[미선언]</x:v>
      </x:c>
      <x:c r="F10" s="35" t="str">
        <x:v>core_lot,core_slot,dt_lot,dt_slot</x:v>
      </x:c>
      <x:c r="G10" s="35" t="str">
        <x:v>base_lot,base_slot</x:v>
      </x:c>
      <x:c r="H10" s="35" t="str">
        <x:v>derived_from</x:v>
      </x:c>
      <x:c r="I10" s="35" t="str">
        <x:v>부분 가능</x:v>
      </x:c>
      <x:c r="J10" s="35" t="str">
        <x:v>좌표·층 정보가 없어 bonding_log와 결합 필요</x:v>
      </x:c>
    </x:row>
    <x:row r="11" ht="32" customHeight="1">
      <x:c r="A11" s="35" t="str">
        <x:v>BOND_LEG_PLAN</x:v>
      </x:c>
      <x:c r="B11" s="35" t="str">
        <x:v>bonding_map</x:v>
      </x:c>
      <x:c r="C11" s="35" t="str">
        <x:v>한 wafer cell의 계획 leg</x:v>
      </x:c>
      <x:c r="D11" s="35" t="str">
        <x:v>base_wafer_id+base_x+base_y</x:v>
      </x:c>
      <x:c r="E11" s="35" t="str">
        <x:v>[미선언]</x:v>
      </x:c>
      <x:c r="F11" s="35" t="str">
        <x:v>base_wafer_id,base_x,base_y</x:v>
      </x:c>
      <x:c r="G11" s="35" t="str">
        <x:v>leg</x:v>
      </x:c>
      <x:c r="H11" s="35" t="str">
        <x:v>assigned_to_experiment</x:v>
      </x:c>
      <x:c r="I11" s="35" t="str">
        <x:v>가능</x:v>
      </x:c>
      <x:c r="J11" s="35" t="str">
        <x:v>leg는 실험 조건 Claim</x:v>
      </x:c>
    </x:row>
    <x:row r="12" ht="32" customHeight="1">
      <x:c r="A12" s="35" t="str">
        <x:v>VOID_OBSERVATION</x:v>
      </x:c>
      <x:c r="B12" s="35" t="str">
        <x:v>void</x:v>
      </x:c>
      <x:c r="C12" s="35" t="str">
        <x:v>한 void point</x:v>
      </x:c>
      <x:c r="D12" s="35" t="str">
        <x:v>[미선언]</x:v>
      </x:c>
      <x:c r="E12" s="35" t="str">
        <x:v>[미선언]</x:v>
      </x:c>
      <x:c r="F12" s="35" t="str">
        <x:v>base_wafer_id,base_x,base_y,layer</x:v>
      </x:c>
      <x:c r="G12" s="35" t="str">
        <x:v>inchip_x,inchip_y,radius_x,radius_y,classname</x:v>
      </x:c>
      <x:c r="H12" s="35" t="str">
        <x:v>observed</x:v>
      </x:c>
      <x:c r="I12" s="35" t="str">
        <x:v>Enrich 후</x:v>
      </x:c>
      <x:c r="J12" s="35" t="str">
        <x:v>run/method/point identity/분모 필요</x:v>
      </x:c>
    </x:row>
    <x:row r="13" ht="32" customHeight="1">
      <x:c r="A13" s="35" t="str">
        <x:v>DEFECT_OBSERVATION</x:v>
      </x:c>
      <x:c r="B13" s="35" t="str">
        <x:v>defect</x:v>
      </x:c>
      <x:c r="C13" s="35" t="str">
        <x:v>한 defect point</x:v>
      </x:c>
      <x:c r="D13" s="35" t="str">
        <x:v>[미선언]</x:v>
      </x:c>
      <x:c r="E13" s="35" t="str">
        <x:v>event_time(String)</x:v>
      </x:c>
      <x:c r="F13" s="35" t="str">
        <x:v>lot_id,slot_id,step_seq,eqp_id</x:v>
      </x:c>
      <x:c r="G13" s="35" t="str">
        <x:v>die_x,die_y,inchip_x,inchip_y,classname,radius_x,radius_y</x:v>
      </x:c>
      <x:c r="H13" s="35" t="str">
        <x:v>observed</x:v>
      </x:c>
      <x:c r="I13" s="35" t="str">
        <x:v>Enrich 후</x:v>
      </x:c>
      <x:c r="J13" s="35" t="str">
        <x:v>wafer identity/run/분모/frame 필요</x:v>
      </x:c>
    </x:row>
    <x:row r="14" ht="32" customHeight="1">
      <x:c r="A14" s="36" t="str">
        <x:v>MEASUREMENT</x:v>
      </x:c>
      <x:c r="B14" s="36" t="str">
        <x:v>metro</x:v>
      </x:c>
      <x:c r="C14" s="36" t="str">
        <x:v>한 item/subitem 측정값</x:v>
      </x:c>
      <x:c r="D14" s="36" t="str">
        <x:v>[미선언]</x:v>
      </x:c>
      <x:c r="E14" s="36" t="str">
        <x:v>event_time</x:v>
      </x:c>
      <x:c r="F14" s="36" t="str">
        <x:v>lot_id,wafer_id,step_seq,rcp_id,eqp_id</x:v>
      </x:c>
      <x:c r="G14" s="36" t="str">
        <x:v>item_id,subitem_id,value</x:v>
      </x:c>
      <x:c r="H14" s="36" t="str">
        <x:v>measured</x:v>
      </x:c>
      <x:c r="I14" s="36" t="str">
        <x:v>Enrich 후</x:v>
      </x:c>
      <x:c r="J14" s="36" t="str">
        <x:v>unit/method/state/run identity 필요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04b9cd7858246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8" hidden="0" customWidth="1"/>
    <x:col min="4" max="4" width="24" hidden="0" customWidth="1"/>
    <x:col min="5" max="5" width="28" hidden="0" customWidth="1"/>
    <x:col min="6" max="6" width="68" hidden="0" customWidth="1"/>
    <x:col min="7" max="7" width="48" hidden="0" customWidth="1"/>
    <x:col min="8" max="8" width="30" hidden="0" customWidth="1"/>
    <x:col min="9" max="9" width="68" hidden="0" customWidth="1"/>
  </x:cols>
  <x:sheetData>
    <x:row r="1" ht="32" customHeight="1">
      <x:c r="A1" s="27" t="str">
        <x:v>LEDGER CLAIM INTERPRETATION</x:v>
      </x:c>
    </x:row>
    <x:row r="2" ht="34" customHeight="1">
      <x:c r="A2" s="30" t="str">
        <x:v>원본 행이 만드는 Claim과, Claim 생성 전 보강이 필요한 경우를 분리한다. 물리 컬럼 추가는 없다.</x:v>
      </x:c>
    </x:row>
    <x:row r="4">
      <x:c r="A4" s="34" t="str">
        <x:v>rule_id</x:v>
      </x:c>
      <x:c r="B4" s="34" t="str">
        <x:v>source_table</x:v>
      </x:c>
      <x:c r="C4" s="34" t="str">
        <x:v>subject_key</x:v>
      </x:c>
      <x:c r="D4" s="34" t="str">
        <x:v>subject_kind</x:v>
      </x:c>
      <x:c r="E4" s="34" t="str">
        <x:v>predicate</x:v>
      </x:c>
      <x:c r="F4" s="34" t="str">
        <x:v>object_mapping</x:v>
      </x:c>
      <x:c r="G4" s="34" t="str">
        <x:v>evidence_fields</x:v>
      </x:c>
      <x:c r="H4" s="34" t="str">
        <x:v>status</x:v>
      </x:c>
      <x:c r="I4" s="34" t="str">
        <x:v>notes</x:v>
      </x:c>
    </x:row>
    <x:row r="5" ht="32" customHeight="1">
      <x:c r="A5" s="35" t="str">
        <x:v>CL-001</x:v>
      </x:c>
      <x:c r="B5" s="35" t="str">
        <x:v>lot_event</x:v>
      </x:c>
      <x:c r="C5" s="35" t="str">
        <x:v>lot_id</x:v>
      </x:c>
      <x:c r="D5" s="35" t="str">
        <x:v>Lot</x:v>
      </x:c>
      <x:c r="E5" s="35" t="str">
        <x:v>register</x:v>
      </x:c>
      <x:c r="F5" s="35" t="str">
        <x:v>lot_id</x:v>
      </x:c>
      <x:c r="G5" s="35" t="str">
        <x:v>txn_seq,event_type,event_time</x:v>
      </x:c>
      <x:c r="H5" s="35" t="str">
        <x:v>EMIT</x:v>
      </x:c>
      <x:c r="I5" s="35" t="str">
        <x:v>원본 컬럼만 사용</x:v>
      </x:c>
    </x:row>
    <x:row r="6" ht="32" customHeight="1">
      <x:c r="A6" s="35" t="str">
        <x:v>CL-002</x:v>
      </x:c>
      <x:c r="B6" s="35" t="str">
        <x:v>lot_event</x:v>
      </x:c>
      <x:c r="C6" s="35" t="str">
        <x:v>parent_lot</x:v>
      </x:c>
      <x:c r="D6" s="35" t="str">
        <x:v>Lot</x:v>
      </x:c>
      <x:c r="E6" s="35" t="str">
        <x:v>derived_from</x:v>
      </x:c>
      <x:c r="F6" s="35" t="str">
        <x:v>child_lot→parent_lot</x:v>
      </x:c>
      <x:c r="G6" s="35" t="str">
        <x:v>txn_seq,event_time</x:v>
      </x:c>
      <x:c r="H6" s="35" t="str">
        <x:v>EMIT_IF_PRESENT</x:v>
      </x:c>
      <x:c r="I6" s="35" t="str">
        <x:v>event_type별 방향 검증</x:v>
      </x:c>
    </x:row>
    <x:row r="7" ht="32" customHeight="1">
      <x:c r="A7" s="35" t="str">
        <x:v>CL-003</x:v>
      </x:c>
      <x:c r="B7" s="35" t="str">
        <x:v>lot_event</x:v>
      </x:c>
      <x:c r="C7" s="35" t="str">
        <x:v>waferids</x:v>
      </x:c>
      <x:c r="D7" s="35" t="str">
        <x:v>Wafer</x:v>
      </x:c>
      <x:c r="E7" s="35" t="str">
        <x:v>has_wafer</x:v>
      </x:c>
      <x:c r="F7" s="35" t="str">
        <x:v>lot_id→waferids[*]</x:v>
      </x:c>
      <x:c r="G7" s="35" t="str">
        <x:v>txn_seq,slotnumbers,event_time</x:v>
      </x:c>
      <x:c r="H7" s="35" t="str">
        <x:v>EMIT_AFTER_PARSE</x:v>
      </x:c>
      <x:c r="I7" s="35" t="str">
        <x:v>waferids/slotnumbers 대응 규칙 필요</x:v>
      </x:c>
    </x:row>
    <x:row r="8" ht="32" customHeight="1">
      <x:c r="A8" s="35" t="str">
        <x:v>CL-004</x:v>
      </x:c>
      <x:c r="B8" s="35" t="str">
        <x:v>process_event</x:v>
      </x:c>
      <x:c r="C8" s="35" t="str">
        <x:v>wafer_id</x:v>
      </x:c>
      <x:c r="D8" s="35" t="str">
        <x:v>Wafer</x:v>
      </x:c>
      <x:c r="E8" s="35" t="str">
        <x:v>processed_with</x:v>
      </x:c>
      <x:c r="F8" s="35" t="str">
        <x:v>step_seq,rcp_id,eqp_id</x:v>
      </x:c>
      <x:c r="G8" s="35" t="str">
        <x:v>txn_seq,event_time</x:v>
      </x:c>
      <x:c r="H8" s="35" t="str">
        <x:v>EMIT</x:v>
      </x:c>
      <x:c r="I8" s="35" t="str">
        <x:v>공정 조건은 개체가 아니라 발생 Claim의 문맥</x:v>
      </x:c>
    </x:row>
    <x:row r="9" ht="32" customHeight="1">
      <x:c r="A9" s="35" t="str">
        <x:v>CL-005</x:v>
      </x:c>
      <x:c r="B9" s="35" t="str">
        <x:v>dt_log</x:v>
      </x:c>
      <x:c r="C9" s="35" t="str">
        <x:v>dt_job_id+b_wx+b_wy</x:v>
      </x:c>
      <x:c r="D9" s="35" t="str">
        <x:v>Die placement</x:v>
      </x:c>
      <x:c r="E9" s="35" t="str">
        <x:v>transferred</x:v>
      </x:c>
      <x:c r="F9" s="35" t="str">
        <x:v>core_lot/core_slot/core_wafer_id/c_wx/c_wy→dt_lot/dt_slot/b_wx/b_wy</x:v>
      </x:c>
      <x:c r="G9" s="35" t="str">
        <x:v>dt_event_id,event_time</x:v>
      </x:c>
      <x:c r="H9" s="35" t="str">
        <x:v>EMIT_PARTIAL</x:v>
      </x:c>
      <x:c r="I9" s="35" t="str">
        <x:v>복수 hop/rework 판정 규칙 별도</x:v>
      </x:c>
    </x:row>
    <x:row r="10" ht="32" customHeight="1">
      <x:c r="A10" s="35" t="str">
        <x:v>CL-006</x:v>
      </x:c>
      <x:c r="B10" s="35" t="str">
        <x:v>slot_trace_for_dt</x:v>
      </x:c>
      <x:c r="C10" s="35" t="str">
        <x:v>dt_job_id+core_lot+core_slot</x:v>
      </x:c>
      <x:c r="D10" s="35" t="str">
        <x:v>Wafer</x:v>
      </x:c>
      <x:c r="E10" s="35" t="str">
        <x:v>has_wafer</x:v>
      </x:c>
      <x:c r="F10" s="35" t="str">
        <x:v>core_lot/core_slot→core_wafer_id</x:v>
      </x:c>
      <x:c r="G10" s="35" t="str">
        <x:v>dt_job_id</x:v>
      </x:c>
      <x:c r="H10" s="35" t="str">
        <x:v>EMIT_IF_PRESENT</x:v>
      </x:c>
      <x:c r="I10" s="35" t="str">
        <x:v>없으면 EA-002</x:v>
      </x:c>
    </x:row>
    <x:row r="11" ht="32" customHeight="1">
      <x:c r="A11" s="35" t="str">
        <x:v>CL-007</x:v>
      </x:c>
      <x:c r="B11" s="35" t="str">
        <x:v>dt_inventory</x:v>
      </x:c>
      <x:c r="C11" s="35" t="str">
        <x:v>dt_job_id</x:v>
      </x:c>
      <x:c r="D11" s="35" t="str">
        <x:v>Map frame</x:v>
      </x:c>
      <x:c r="E11" s="35" t="str">
        <x:v>frame_confirmed</x:v>
      </x:c>
      <x:c r="F11" s="35" t="str">
        <x:v>dt_frame,core_frame + 좌표변환 12개 컬럼</x:v>
      </x:c>
      <x:c r="G11" s="35" t="str">
        <x:v>dt_job_id</x:v>
      </x:c>
      <x:c r="H11" s="35" t="str">
        <x:v>EMIT_IF_COMPLETE</x:v>
      </x:c>
      <x:c r="I11" s="35" t="str">
        <x:v>원본 inventory를 해소 근거로 사용</x:v>
      </x:c>
    </x:row>
    <x:row r="12" ht="32" customHeight="1">
      <x:c r="A12" s="35" t="str">
        <x:v>CL-008</x:v>
      </x:c>
      <x:c r="B12" s="35" t="str">
        <x:v>bonding_log</x:v>
      </x:c>
      <x:c r="C12" s="35" t="str">
        <x:v>base_lot+base_slot+bonding_index+b_wx+b_wy</x:v>
      </x:c>
      <x:c r="D12" s="35" t="str">
        <x:v>Die placement</x:v>
      </x:c>
      <x:c r="E12" s="35" t="str">
        <x:v>transferred</x:v>
      </x:c>
      <x:c r="F12" s="35" t="str">
        <x:v>core/DT lot-slot,c_wx,c_wy→base_wafer_id,b_wx,b_wy</x:v>
      </x:c>
      <x:c r="G12" s="35" t="str">
        <x:v>bonding_eqp,stack_height</x:v>
      </x:c>
      <x:c r="H12" s="35" t="str">
        <x:v>EMIT_PARTIAL</x:v>
      </x:c>
      <x:c r="I12" s="35" t="str">
        <x:v>event_time/층별 source coordinate가 없어 순서 해석 제한</x:v>
      </x:c>
    </x:row>
    <x:row r="13" ht="32" customHeight="1">
      <x:c r="A13" s="35" t="str">
        <x:v>CL-009</x:v>
      </x:c>
      <x:c r="B13" s="35" t="str">
        <x:v>slot_trace_for_bonding</x:v>
      </x:c>
      <x:c r="C13" s="35" t="str">
        <x:v>base_lot+base_slot+core_lot+core_slot</x:v>
      </x:c>
      <x:c r="D13" s="35" t="str">
        <x:v>Lineage</x:v>
      </x:c>
      <x:c r="E13" s="35" t="str">
        <x:v>derived_from</x:v>
      </x:c>
      <x:c r="F13" s="35" t="str">
        <x:v>base_lot/base_slot→dt_lot/dt_slot→core_lot/core_slot</x:v>
      </x:c>
      <x:c r="G13" s="35" t="str">
        <x:v>원본 6컬럼</x:v>
      </x:c>
      <x:c r="H13" s="35" t="str">
        <x:v>EMIT_PARTIAL</x:v>
      </x:c>
      <x:c r="I13" s="35" t="str">
        <x:v>좌표 근거는 bonding_log 결합</x:v>
      </x:c>
    </x:row>
    <x:row r="14" ht="32" customHeight="1">
      <x:c r="A14" s="35" t="str">
        <x:v>CL-010</x:v>
      </x:c>
      <x:c r="B14" s="35" t="str">
        <x:v>bonding_inventory</x:v>
      </x:c>
      <x:c r="C14" s="35" t="str">
        <x:v>base_lot+base_slot</x:v>
      </x:c>
      <x:c r="D14" s="35" t="str">
        <x:v>Map frame</x:v>
      </x:c>
      <x:c r="E14" s="35" t="str">
        <x:v>frame_confirmed</x:v>
      </x:c>
      <x:c r="F14" s="35" t="str">
        <x:v>base_frame,core_frame + 좌표변환 12개 컬럼</x:v>
      </x:c>
      <x:c r="G14" s="35" t="str">
        <x:v>base_lot,base_slot</x:v>
      </x:c>
      <x:c r="H14" s="35" t="str">
        <x:v>EMIT_IF_COMPLETE</x:v>
      </x:c>
      <x:c r="I14" s="35" t="str">
        <x:v>원본 컬럼명 유지</x:v>
      </x:c>
    </x:row>
    <x:row r="15" ht="32" customHeight="1">
      <x:c r="A15" s="35" t="str">
        <x:v>CL-011</x:v>
      </x:c>
      <x:c r="B15" s="35" t="str">
        <x:v>bonding_map</x:v>
      </x:c>
      <x:c r="C15" s="35" t="str">
        <x:v>base_wafer_id+base_x+base_y</x:v>
      </x:c>
      <x:c r="D15" s="35" t="str">
        <x:v>Experiment condition</x:v>
      </x:c>
      <x:c r="E15" s="35" t="str">
        <x:v>assigned_to_experiment</x:v>
      </x:c>
      <x:c r="F15" s="35" t="str">
        <x:v>leg</x:v>
      </x:c>
      <x:c r="G15" s="35" t="str">
        <x:v>base_wafer_id,base_x,base_y</x:v>
      </x:c>
      <x:c r="H15" s="35" t="str">
        <x:v>EMIT</x:v>
      </x:c>
      <x:c r="I15" s="35" t="str">
        <x:v>leg는 사람이 계획한 본딩 조건 Claim</x:v>
      </x:c>
    </x:row>
    <x:row r="16" ht="32" customHeight="1">
      <x:c r="A16" s="35" t="str">
        <x:v>CL-012</x:v>
      </x:c>
      <x:c r="B16" s="35" t="str">
        <x:v>void</x:v>
      </x:c>
      <x:c r="C16" s="35" t="str">
        <x:v>base_wafer_id+base_x+base_y+layer+inchip 좌표</x:v>
      </x:c>
      <x:c r="D16" s="35" t="str">
        <x:v>Void point</x:v>
      </x:c>
      <x:c r="E16" s="35" t="str">
        <x:v>observed</x:v>
      </x:c>
      <x:c r="F16" s="35" t="str">
        <x:v>classname,radius_x,radius_y</x:v>
      </x:c>
      <x:c r="G16" s="35" t="str">
        <x:v>원본 9컬럼</x:v>
      </x:c>
      <x:c r="H16" s="35" t="str">
        <x:v>BLOCKED_NEEDS_ENRICHMENT</x:v>
      </x:c>
      <x:c r="I16" s="35" t="str">
        <x:v>검사 run·분모·point identity 필요</x:v>
      </x:c>
    </x:row>
    <x:row r="17" ht="32" customHeight="1">
      <x:c r="A17" s="35" t="str">
        <x:v>CL-013</x:v>
      </x:c>
      <x:c r="B17" s="35" t="str">
        <x:v>defect</x:v>
      </x:c>
      <x:c r="C17" s="35" t="str">
        <x:v>lot_id+slot_id+die/inchip 좌표</x:v>
      </x:c>
      <x:c r="D17" s="35" t="str">
        <x:v>Defect point</x:v>
      </x:c>
      <x:c r="E17" s="35" t="str">
        <x:v>observed</x:v>
      </x:c>
      <x:c r="F17" s="35" t="str">
        <x:v>classname,radius_x,radius_y</x:v>
      </x:c>
      <x:c r="G17" s="35" t="str">
        <x:v>event_time,eqp_id,step_seq</x:v>
      </x:c>
      <x:c r="H17" s="35" t="str">
        <x:v>BLOCKED_NEEDS_ENRICHMENT</x:v>
      </x:c>
      <x:c r="I17" s="35" t="str">
        <x:v>wafer identity·run·분모·frame 필요</x:v>
      </x:c>
    </x:row>
    <x:row r="18" ht="32" customHeight="1">
      <x:c r="A18" s="36" t="str">
        <x:v>CL-014</x:v>
      </x:c>
      <x:c r="B18" s="36" t="str">
        <x:v>metro</x:v>
      </x:c>
      <x:c r="C18" s="36" t="str">
        <x:v>lot_id+wafer_id+item_id+subitem_id</x:v>
      </x:c>
      <x:c r="D18" s="36" t="str">
        <x:v>Measurement</x:v>
      </x:c>
      <x:c r="E18" s="36" t="str">
        <x:v>measured</x:v>
      </x:c>
      <x:c r="F18" s="36" t="str">
        <x:v>value</x:v>
      </x:c>
      <x:c r="G18" s="36" t="str">
        <x:v>step_seq,rcp_id,eqp_id,event_time</x:v>
      </x:c>
      <x:c r="H18" s="36" t="str">
        <x:v>BLOCKED_NEEDS_ENRICHMENT</x:v>
      </x:c>
      <x:c r="I18" s="36" t="str">
        <x:v>unit·method·state·run identity 필요</x:v>
      </x:c>
    </x:row>
  </x:sheetData>
  <x:mergeCells>
    <x:mergeCell ref="A1:I1"/>
    <x:mergeCell ref="A2:I2"/>
  </x:mergeCells>
  <x:conditionalFormatting sqref="H5:H18">
    <x:cfRule type="containsText" dxfId="2" priority="1" operator="containsText" text="BLOCKED"/>
    <x:cfRule type="containsText" dxfId="3" priority="2" operator="containsText" text="EMIT"/>
  </x:conditionalFormatting>
  <x:pageMargins left="0.7" right="0.7" top="0.75" bottom="0.75" header="0.3" footer="0.3"/>
  <x:tableParts count="1">
    <x:tablePart xmlns:r="http://schemas.openxmlformats.org/officeDocument/2006/relationships" r:id="R761c7201a7f44b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48" hidden="0" customWidth="1"/>
    <x:col min="5" max="5" width="24" hidden="0" customWidth="1"/>
    <x:col min="6" max="6" width="24" hidden="0" customWidth="1"/>
    <x:col min="7" max="7" width="28" hidden="0" customWidth="1"/>
    <x:col min="8" max="8" width="52" hidden="0" customWidth="1"/>
    <x:col min="9" max="9" width="30" hidden="0" customWidth="1"/>
    <x:col min="10" max="10" width="64" hidden="0" customWidth="1"/>
  </x:cols>
  <x:sheetData>
    <x:row r="1" ht="32" customHeight="1">
      <x:c r="A1" s="27" t="str">
        <x:v>MAP OVERLAY INTERPRETATION</x:v>
      </x:c>
    </x:row>
    <x:row r="2" ht="34" customHeight="1">
      <x:c r="A2" s="30" t="str">
        <x:v>원본 Map Overlay 선언을 보존한다. Void/Defect 논리 오버레이는 기존 좌표만 사용하며 frame Claim 없이는 활성화하지 않는다.</x:v>
      </x:c>
    </x:row>
    <x:row r="4">
      <x:c r="A4" s="34" t="str">
        <x:v>map_rule</x:v>
      </x:c>
      <x:c r="B4" s="34" t="str">
        <x:v>table</x:v>
      </x:c>
      <x:c r="C4" s="34" t="str">
        <x:v>declaration</x:v>
      </x:c>
      <x:c r="D4" s="34" t="str">
        <x:v>map_key</x:v>
      </x:c>
      <x:c r="E4" s="34" t="str">
        <x:v>x</x:v>
      </x:c>
      <x:c r="F4" s="34" t="str">
        <x:v>y</x:v>
      </x:c>
      <x:c r="G4" s="34" t="str">
        <x:v>value</x:v>
      </x:c>
      <x:c r="H4" s="34" t="str">
        <x:v>frame_claim</x:v>
      </x:c>
      <x:c r="I4" s="34" t="str">
        <x:v>physical_contract</x:v>
      </x:c>
      <x:c r="J4" s="34" t="str">
        <x:v>notes</x:v>
      </x:c>
    </x:row>
    <x:row r="5" ht="32" customHeight="1">
      <x:c r="A5" s="35" t="str">
        <x:v>MAP-001</x:v>
      </x:c>
      <x:c r="B5" s="35" t="str">
        <x:v>dt_log</x:v>
      </x:c>
      <x:c r="C5" s="35" t="str">
        <x:v>원본 선언</x:v>
      </x:c>
      <x:c r="D5" s="35" t="str">
        <x:v>dt_job_id</x:v>
      </x:c>
      <x:c r="E5" s="35" t="str">
        <x:v>b_wx</x:v>
      </x:c>
      <x:c r="F5" s="35" t="str">
        <x:v>b_wy</x:v>
      </x:c>
      <x:c r="G5" s="35" t="str">
        <x:v>c_bn</x:v>
      </x:c>
      <x:c r="H5" s="35" t="str">
        <x:v>dt_inventory.dt_frame</x:v>
      </x:c>
      <x:c r="I5" s="35" t="str">
        <x:v>원본 Map Overlay 그대로</x:v>
      </x:c>
      <x:c r="J5" s="35" t="str">
        <x:v>Core 공급 위치는 c_wx,c_wy로 별도 오버레이 가능</x:v>
      </x:c>
    </x:row>
    <x:row r="6" ht="32" customHeight="1">
      <x:c r="A6" s="35" t="str">
        <x:v>MAP-002</x:v>
      </x:c>
      <x:c r="B6" s="35" t="str">
        <x:v>dt_map</x:v>
      </x:c>
      <x:c r="C6" s="35" t="str">
        <x:v>원본 선언</x:v>
      </x:c>
      <x:c r="D6" s="35" t="str">
        <x:v>dt_lot+dt_slot</x:v>
      </x:c>
      <x:c r="E6" s="35" t="str">
        <x:v>dt_x</x:v>
      </x:c>
      <x:c r="F6" s="35" t="str">
        <x:v>dt_y</x:v>
      </x:c>
      <x:c r="G6" s="35" t="str">
        <x:v>value</x:v>
      </x:c>
      <x:c r="H6" s="35" t="str">
        <x:v>dt_inventory.dt_frame</x:v>
      </x:c>
      <x:c r="I6" s="35" t="str">
        <x:v>원본 Map Overlay 그대로</x:v>
      </x:c>
      <x:c r="J6" s="35" t="str">
        <x:v>DT 결과물 맵</x:v>
      </x:c>
    </x:row>
    <x:row r="7" ht="32" customHeight="1">
      <x:c r="A7" s="35" t="str">
        <x:v>MAP-003</x:v>
      </x:c>
      <x:c r="B7" s="35" t="str">
        <x:v>bonding_map</x:v>
      </x:c>
      <x:c r="C7" s="35" t="str">
        <x:v>원본 선언</x:v>
      </x:c>
      <x:c r="D7" s="35" t="str">
        <x:v>base_wafer_id</x:v>
      </x:c>
      <x:c r="E7" s="35" t="str">
        <x:v>base_x</x:v>
      </x:c>
      <x:c r="F7" s="35" t="str">
        <x:v>base_y</x:v>
      </x:c>
      <x:c r="G7" s="35" t="str">
        <x:v>leg</x:v>
      </x:c>
      <x:c r="H7" s="35" t="str">
        <x:v>bonding_inventory.base_frame</x:v>
      </x:c>
      <x:c r="I7" s="35" t="str">
        <x:v>원본 Map Overlay 그대로</x:v>
      </x:c>
      <x:c r="J7" s="35" t="str">
        <x:v>사람이 계획한 실험단위</x:v>
      </x:c>
    </x:row>
    <x:row r="8" ht="32" customHeight="1">
      <x:c r="A8" s="35" t="str">
        <x:v>MAP-004</x:v>
      </x:c>
      <x:c r="B8" s="35" t="str">
        <x:v>void</x:v>
      </x:c>
      <x:c r="C8" s="35" t="str">
        <x:v>논리 오버레이</x:v>
      </x:c>
      <x:c r="D8" s="35" t="str">
        <x:v>base_wafer_id+layer</x:v>
      </x:c>
      <x:c r="E8" s="35" t="str">
        <x:v>base_x+inchip_x</x:v>
      </x:c>
      <x:c r="F8" s="35" t="str">
        <x:v>base_y+inchip_y</x:v>
      </x:c>
      <x:c r="G8" s="35" t="str">
        <x:v>classname/radius</x:v>
      </x:c>
      <x:c r="H8" s="35" t="str">
        <x:v>bonding_inventory.base_frame + 외부 단위정의</x:v>
      </x:c>
      <x:c r="I8" s="35" t="str">
        <x:v>물리 컬럼 추가 없음</x:v>
      </x:c>
      <x:c r="J8" s="35" t="str">
        <x:v>frame·unit·valid die Claim이 있어야 활성화</x:v>
      </x:c>
    </x:row>
    <x:row r="9" ht="32" customHeight="1">
      <x:c r="A9" s="36" t="str">
        <x:v>MAP-005</x:v>
      </x:c>
      <x:c r="B9" s="36" t="str">
        <x:v>defect</x:v>
      </x:c>
      <x:c r="C9" s="36" t="str">
        <x:v>논리 오버레이</x:v>
      </x:c>
      <x:c r="D9" s="36" t="str">
        <x:v>lot_id+slot_id+step_seq</x:v>
      </x:c>
      <x:c r="E9" s="36" t="str">
        <x:v>die_x+inchip_x</x:v>
      </x:c>
      <x:c r="F9" s="36" t="str">
        <x:v>die_y+inchip_y</x:v>
      </x:c>
      <x:c r="G9" s="36" t="str">
        <x:v>classname/radius</x:v>
      </x:c>
      <x:c r="H9" s="36" t="str">
        <x:v>외부 wafer/frame 해소 Claim</x:v>
      </x:c>
      <x:c r="I9" s="36" t="str">
        <x:v>물리 컬럼 추가 없음</x:v>
      </x:c>
      <x:c r="J9" s="36" t="str">
        <x:v>wafer identity와 좌표 단위가 해소돼야 활성화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d1e685241f041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34" hidden="0" customWidth="1"/>
    <x:col min="4" max="4" width="34" hidden="0" customWidth="1"/>
    <x:col min="5" max="5" width="22" hidden="0" customWidth="1"/>
    <x:col min="6" max="6" width="14" hidden="0" customWidth="1"/>
    <x:col min="7" max="7" width="72" hidden="0" customWidth="1"/>
  </x:cols>
  <x:sheetData>
    <x:row r="1" ht="32" customHeight="1">
      <x:c r="A1" s="27" t="str">
        <x:v>CONTEXT-AWARE WALK POLICY</x:v>
      </x:c>
    </x:row>
    <x:row r="2" ht="34" customHeight="1">
      <x:c r="A2" s="30" t="str">
        <x:v>질문의 목적에 따라 같은 edge의 recurse/stop을 다르게 한다. 고카디널리티 point는 명시 scope에서만 확장한다.</x:v>
      </x:c>
    </x:row>
    <x:row r="4">
      <x:c r="A4" s="34" t="str">
        <x:v>context</x:v>
      </x:c>
      <x:c r="B4" s="34" t="str">
        <x:v>from</x:v>
      </x:c>
      <x:c r="C4" s="34" t="str">
        <x:v>edge</x:v>
      </x:c>
      <x:c r="D4" s="34" t="str">
        <x:v>to</x:v>
      </x:c>
      <x:c r="E4" s="34" t="str">
        <x:v>behavior</x:v>
      </x:c>
      <x:c r="F4" s="34" t="str">
        <x:v>degree_cap</x:v>
      </x:c>
      <x:c r="G4" s="34" t="str">
        <x:v>reason</x:v>
      </x:c>
    </x:row>
    <x:row r="5" ht="32" customHeight="1">
      <x:c r="A5" s="35" t="str">
        <x:v>LINEAGE</x:v>
      </x:c>
      <x:c r="B5" s="35" t="str">
        <x:v>Defect point</x:v>
      </x:c>
      <x:c r="C5" s="35" t="str">
        <x:v>observed_on</x:v>
      </x:c>
      <x:c r="D5" s="35" t="str">
        <x:v>Wafer</x:v>
      </x:c>
      <x:c r="E5" s="35" t="str">
        <x:v>recurse</x:v>
      </x:c>
      <x:c r="F5" s="35" t="n">
        <x:v>8</x:v>
      </x:c>
      <x:c r="G5" s="35" t="str">
        <x:v>결함 원인 역추적에서는 point→wafer 이동 허용</x:v>
      </x:c>
    </x:row>
    <x:row r="6" ht="32" customHeight="1">
      <x:c r="A6" s="35" t="str">
        <x:v>LINEAGE</x:v>
      </x:c>
      <x:c r="B6" s="35" t="str">
        <x:v>Wafer</x:v>
      </x:c>
      <x:c r="C6" s="35" t="str">
        <x:v>has_finding_collection</x:v>
      </x:c>
      <x:c r="D6" s="35" t="str">
        <x:v>FindingCollection(논리)</x:v>
      </x:c>
      <x:c r="E6" s="35" t="str">
        <x:v>fetch_only</x:v>
      </x:c>
      <x:c r="F6" s="35" t="n">
        <x:v>1</x:v>
      </x:c>
      <x:c r="G6" s="35" t="str">
        <x:v>wafer 탐색에서는 collection 요약까지만</x:v>
      </x:c>
    </x:row>
    <x:row r="7" ht="32" customHeight="1">
      <x:c r="A7" s="35" t="str">
        <x:v>LINEAGE</x:v>
      </x:c>
      <x:c r="B7" s="35" t="str">
        <x:v>FindingCollection(논리)</x:v>
      </x:c>
      <x:c r="C7" s="35" t="str">
        <x:v>contains</x:v>
      </x:c>
      <x:c r="D7" s="35" t="str">
        <x:v>Defect point</x:v>
      </x:c>
      <x:c r="E7" s="35" t="str">
        <x:v>stop</x:v>
      </x:c>
      <x:c r="F7" s="35" t="n">
        <x:v>0</x:v>
      </x:c>
      <x:c r="G7" s="35" t="str">
        <x:v>일반 계보 탐색에서 수만 점 자동 확장 금지</x:v>
      </x:c>
    </x:row>
    <x:row r="8" ht="32" customHeight="1">
      <x:c r="A8" s="35" t="str">
        <x:v>DEFECT_CAUSE</x:v>
      </x:c>
      <x:c r="B8" s="35" t="str">
        <x:v>FindingCollection(논리)</x:v>
      </x:c>
      <x:c r="C8" s="35" t="str">
        <x:v>contains</x:v>
      </x:c>
      <x:c r="D8" s="35" t="str">
        <x:v>Defect point</x:v>
      </x:c>
      <x:c r="E8" s="35" t="str">
        <x:v>expand_scoped</x:v>
      </x:c>
      <x:c r="F8" s="35" t="n">
        <x:v>5000</x:v>
      </x:c>
      <x:c r="G8" s="35" t="str">
        <x:v>원인 분석 질문·map window가 명시될 때만 점 확장</x:v>
      </x:c>
    </x:row>
    <x:row r="9" ht="32" customHeight="1">
      <x:c r="A9" s="35" t="str">
        <x:v>DEFECT_CAUSE</x:v>
      </x:c>
      <x:c r="B9" s="35" t="str">
        <x:v>Defect point</x:v>
      </x:c>
      <x:c r="C9" s="35" t="str">
        <x:v>spatially_similar_to</x:v>
      </x:c>
      <x:c r="D9" s="35" t="str">
        <x:v>Void point</x:v>
      </x:c>
      <x:c r="E9" s="35" t="str">
        <x:v>fetch_only</x:v>
      </x:c>
      <x:c r="F9" s="35" t="n">
        <x:v>200</x:v>
      </x:c>
      <x:c r="G9" s="35" t="str">
        <x:v>frame·단위·거리 임계치가 같은 경우에만 후보 Claim</x:v>
      </x:c>
    </x:row>
    <x:row r="10" ht="32" customHeight="1">
      <x:c r="A10" s="35" t="str">
        <x:v>PROCESS_COMPARE</x:v>
      </x:c>
      <x:c r="B10" s="35" t="str">
        <x:v>Wafer</x:v>
      </x:c>
      <x:c r="C10" s="35" t="str">
        <x:v>processed_with</x:v>
      </x:c>
      <x:c r="D10" s="35" t="str">
        <x:v>Process Claim</x:v>
      </x:c>
      <x:c r="E10" s="35" t="str">
        <x:v>recurse</x:v>
      </x:c>
      <x:c r="F10" s="35" t="n">
        <x:v>500</x:v>
      </x:c>
      <x:c r="G10" s="35" t="str">
        <x:v>순서·반복·누락·recipe 차이 비교</x:v>
      </x:c>
    </x:row>
    <x:row r="11" ht="32" customHeight="1">
      <x:c r="A11" s="35" t="str">
        <x:v>COMPOSITION</x:v>
      </x:c>
      <x:c r="B11" s="35" t="str">
        <x:v>Wafer</x:v>
      </x:c>
      <x:c r="C11" s="35" t="str">
        <x:v>derived_from/transferred</x:v>
      </x:c>
      <x:c r="D11" s="35" t="str">
        <x:v>DT/Core placement</x:v>
      </x:c>
      <x:c r="E11" s="35" t="str">
        <x:v>recurse</x:v>
      </x:c>
      <x:c r="F11" s="35" t="n">
        <x:v>5000</x:v>
      </x:c>
      <x:c r="G11" s="35" t="str">
        <x:v>Bond→DT→Core 계층 추적</x:v>
      </x:c>
    </x:row>
    <x:row r="12" ht="32" customHeight="1">
      <x:c r="A12" s="36" t="str">
        <x:v>ENRICHMENT</x:v>
      </x:c>
      <x:c r="B12" s="36" t="str">
        <x:v>Any node</x:v>
      </x:c>
      <x:c r="C12" s="36" t="str">
        <x:v>requires_claim</x:v>
      </x:c>
      <x:c r="D12" s="36" t="str">
        <x:v>EnrichAction(논리)</x:v>
      </x:c>
      <x:c r="E12" s="36" t="str">
        <x:v>fetch_only</x:v>
      </x:c>
      <x:c r="F12" s="36" t="n">
        <x:v>200</x:v>
      </x:c>
      <x:c r="G12" s="36" t="str">
        <x:v>질문을 막는 결측 Claim을 액션으로 노출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32b731058b042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28" hidden="0" customWidth="1"/>
    <x:col min="4" max="4" width="54" hidden="0" customWidth="1"/>
    <x:col min="5" max="5" width="62" hidden="0" customWidth="1"/>
    <x:col min="6" max="6" width="56" hidden="0" customWidth="1"/>
    <x:col min="7" max="7" width="30" hidden="0" customWidth="1"/>
    <x:col min="8" max="8" width="52" hidden="0" customWidth="1"/>
    <x:col min="9" max="9" width="54" hidden="0" customWidth="1"/>
    <x:col min="10" max="10" width="68" hidden="0" customWidth="1"/>
  </x:cols>
  <x:sheetData>
    <x:row r="1" ht="32" customHeight="1">
      <x:c r="A1" s="27" t="str">
        <x:v>ENRICH ACTION CONTRACT</x:v>
      </x:c>
    </x:row>
    <x:row r="2" ht="34" customHeight="1">
      <x:c r="A2" s="30" t="str">
        <x:v>필수 Claim이 없으면 물리 스키마를 바꾸지 않고, 원본 provider 또는 아직 선언되지 않은 외부 Source를 가리키는 Action을 만든다.</x:v>
      </x:c>
    </x:row>
    <x:row r="4">
      <x:c r="A4" s="34" t="str">
        <x:v>action_id</x:v>
      </x:c>
      <x:c r="B4" s="34" t="str">
        <x:v>target_claim</x:v>
      </x:c>
      <x:c r="C4" s="34" t="str">
        <x:v>provider_table</x:v>
      </x:c>
      <x:c r="D4" s="34" t="str">
        <x:v>provider_key</x:v>
      </x:c>
      <x:c r="E4" s="34" t="str">
        <x:v>provider_fields</x:v>
      </x:c>
      <x:c r="F4" s="34" t="str">
        <x:v>resolution_key</x:v>
      </x:c>
      <x:c r="G4" s="34" t="str">
        <x:v>action_type</x:v>
      </x:c>
      <x:c r="H4" s="34" t="str">
        <x:v>trigger</x:v>
      </x:c>
      <x:c r="I4" s="34" t="str">
        <x:v>done_when</x:v>
      </x:c>
      <x:c r="J4" s="34" t="str">
        <x:v>notes</x:v>
      </x:c>
    </x:row>
    <x:row r="5" ht="32" customHeight="1">
      <x:c r="A5" s="35" t="str">
        <x:v>EA-001</x:v>
      </x:c>
      <x:c r="B5" s="35" t="str">
        <x:v>DT 결과 lot/slot 해소</x:v>
      </x:c>
      <x:c r="C5" s="35" t="str">
        <x:v>dt_inventory</x:v>
      </x:c>
      <x:c r="D5" s="35" t="str">
        <x:v>dt_job_id</x:v>
      </x:c>
      <x:c r="E5" s="35" t="str">
        <x:v>dt_lot,dt_slot</x:v>
      </x:c>
      <x:c r="F5" s="35" t="str">
        <x:v>dt_job_id</x:v>
      </x:c>
      <x:c r="G5" s="35" t="str">
        <x:v>ENRICH_IDENTITY</x:v>
      </x:c>
      <x:c r="H5" s="35" t="str">
        <x:v>dt_lot 또는 dt_slot 결측</x:v>
      </x:c>
      <x:c r="I5" s="35" t="str">
        <x:v>둘 다 기록되거나 불능 사유 Claim</x:v>
      </x:c>
      <x:c r="J5" s="35" t="str">
        <x:v>output_job_id 추가 금지; dt_job_id는 작업 ID</x:v>
      </x:c>
    </x:row>
    <x:row r="6" ht="32" customHeight="1">
      <x:c r="A6" s="35" t="str">
        <x:v>EA-002</x:v>
      </x:c>
      <x:c r="B6" s="35" t="str">
        <x:v>Core wafer 해소</x:v>
      </x:c>
      <x:c r="C6" s="35" t="str">
        <x:v>slot_trace_for_dt</x:v>
      </x:c>
      <x:c r="D6" s="35" t="str">
        <x:v>dt_job_id+core_lot+core_slot</x:v>
      </x:c>
      <x:c r="E6" s="35" t="str">
        <x:v>core_wafer_id</x:v>
      </x:c>
      <x:c r="F6" s="35" t="str">
        <x:v>dt_job_id+core_lot+core_slot</x:v>
      </x:c>
      <x:c r="G6" s="35" t="str">
        <x:v>ENRICH_IDENTITY</x:v>
      </x:c>
      <x:c r="H6" s="35" t="str">
        <x:v>core_wafer_id 결측</x:v>
      </x:c>
      <x:c r="I6" s="35" t="str">
        <x:v>유일 wafer 또는 candidate/unknown Claim</x:v>
      </x:c>
      <x:c r="J6" s="35" t="str">
        <x:v>원본 provider 사용</x:v>
      </x:c>
    </x:row>
    <x:row r="7" ht="32" customHeight="1">
      <x:c r="A7" s="35" t="str">
        <x:v>EA-003</x:v>
      </x:c>
      <x:c r="B7" s="35" t="str">
        <x:v>DT/Core frame 해소</x:v>
      </x:c>
      <x:c r="C7" s="35" t="str">
        <x:v>dt_inventory</x:v>
      </x:c>
      <x:c r="D7" s="35" t="str">
        <x:v>dt_job_id</x:v>
      </x:c>
      <x:c r="E7" s="35" t="str">
        <x:v>dt_frame,core_frame + transform</x:v>
      </x:c>
      <x:c r="F7" s="35" t="str">
        <x:v>dt_job_id</x:v>
      </x:c>
      <x:c r="G7" s="35" t="str">
        <x:v>ENRICH_FRAME</x:v>
      </x:c>
      <x:c r="H7" s="35" t="str">
        <x:v>frame/transform 결측</x:v>
      </x:c>
      <x:c r="I7" s="35" t="str">
        <x:v>frame과 좌표변환 Claim 완성</x:v>
      </x:c>
      <x:c r="J7" s="35" t="str">
        <x:v>물리 컬럼 추가 없음</x:v>
      </x:c>
    </x:row>
    <x:row r="8" ht="32" customHeight="1">
      <x:c r="A8" s="35" t="str">
        <x:v>EA-004</x:v>
      </x:c>
      <x:c r="B8" s="35" t="str">
        <x:v>Bond/Core frame 해소</x:v>
      </x:c>
      <x:c r="C8" s="35" t="str">
        <x:v>bonding_inventory</x:v>
      </x:c>
      <x:c r="D8" s="35" t="str">
        <x:v>base_lot+base_slot</x:v>
      </x:c>
      <x:c r="E8" s="35" t="str">
        <x:v>base_frame,core_frame + transform</x:v>
      </x:c>
      <x:c r="F8" s="35" t="str">
        <x:v>base_lot+base_slot</x:v>
      </x:c>
      <x:c r="G8" s="35" t="str">
        <x:v>ENRICH_FRAME</x:v>
      </x:c>
      <x:c r="H8" s="35" t="str">
        <x:v>frame/transform 결측</x:v>
      </x:c>
      <x:c r="I8" s="35" t="str">
        <x:v>frame과 좌표변환 Claim 완성</x:v>
      </x:c>
      <x:c r="J8" s="35" t="str">
        <x:v>원본 core_frame 명칭 유지</x:v>
      </x:c>
    </x:row>
    <x:row r="9" ht="32" customHeight="1">
      <x:c r="A9" s="35" t="str">
        <x:v>EA-005</x:v>
      </x:c>
      <x:c r="B9" s="35" t="str">
        <x:v>Bonding leg 계획 해소</x:v>
      </x:c>
      <x:c r="C9" s="35" t="str">
        <x:v>bonding_map</x:v>
      </x:c>
      <x:c r="D9" s="35" t="str">
        <x:v>base_wafer_id+base_x+base_y</x:v>
      </x:c>
      <x:c r="E9" s="35" t="str">
        <x:v>leg</x:v>
      </x:c>
      <x:c r="F9" s="35" t="str">
        <x:v>base_wafer_id+base_x+base_y</x:v>
      </x:c>
      <x:c r="G9" s="35" t="str">
        <x:v>ENRICH_PLAN</x:v>
      </x:c>
      <x:c r="H9" s="35" t="str">
        <x:v>leg 결측</x:v>
      </x:c>
      <x:c r="I9" s="35" t="str">
        <x:v>계획값 또는 미계획 Claim</x:v>
      </x:c>
      <x:c r="J9" s="35" t="str">
        <x:v>leg는 조건 Claim</x:v>
      </x:c>
    </x:row>
    <x:row r="10" ht="32" customHeight="1">
      <x:c r="A10" s="35" t="str">
        <x:v>EA-006</x:v>
      </x:c>
      <x:c r="B10" s="35" t="str">
        <x:v>Void 검사 분모·run·point identity</x:v>
      </x:c>
      <x:c r="C10" s="35" t="str">
        <x:v>UNDECLARED_SOURCE</x:v>
      </x:c>
      <x:c r="D10" s="35" t="str">
        <x:v>base_wafer_id+검사시각</x:v>
      </x:c>
      <x:c r="E10" s="35" t="str">
        <x:v>run/method/point id/검사 수행상태</x:v>
      </x:c>
      <x:c r="F10" s="35" t="str">
        <x:v>원천 검사 run key</x:v>
      </x:c>
      <x:c r="G10" s="35" t="str">
        <x:v>REQUEST_SOURCE_MAPPING</x:v>
      </x:c>
      <x:c r="H10" s="35" t="str">
        <x:v>observed Claim 생성에 필수 Claim 부재</x:v>
      </x:c>
      <x:c r="I10" s="35" t="str">
        <x:v>외부 Source가 선언되거나 unknown/not_performed 판정</x:v>
      </x:c>
      <x:c r="J10" s="35" t="str">
        <x:v>void 컬럼을 임의 추가하지 않음</x:v>
      </x:c>
    </x:row>
    <x:row r="11" ht="32" customHeight="1">
      <x:c r="A11" s="35" t="str">
        <x:v>EA-007</x:v>
      </x:c>
      <x:c r="B11" s="35" t="str">
        <x:v>Defect wafer/frame/run 해소</x:v>
      </x:c>
      <x:c r="C11" s="35" t="str">
        <x:v>UNDECLARED_SOURCE</x:v>
      </x:c>
      <x:c r="D11" s="35" t="str">
        <x:v>lot_id+slot_id+event_time</x:v>
      </x:c>
      <x:c r="E11" s="35" t="str">
        <x:v>wafer id/frame/run/검사 수행상태</x:v>
      </x:c>
      <x:c r="F11" s="35" t="str">
        <x:v>원천 검사 run key</x:v>
      </x:c>
      <x:c r="G11" s="35" t="str">
        <x:v>REQUEST_SOURCE_MAPPING</x:v>
      </x:c>
      <x:c r="H11" s="35" t="str">
        <x:v>defect point 귀속 불명</x:v>
      </x:c>
      <x:c r="I11" s="35" t="str">
        <x:v>유일 wafer/frame 또는 후보·불능 Claim</x:v>
      </x:c>
      <x:c r="J11" s="35" t="str">
        <x:v>defect 컬럼을 임의 추가하지 않음</x:v>
      </x:c>
    </x:row>
    <x:row r="12" ht="32" customHeight="1">
      <x:c r="A12" s="35" t="str">
        <x:v>EA-008</x:v>
      </x:c>
      <x:c r="B12" s="35" t="str">
        <x:v>Metro unit/method/state/run 해소</x:v>
      </x:c>
      <x:c r="C12" s="35" t="str">
        <x:v>UNDECLARED_SOURCE</x:v>
      </x:c>
      <x:c r="D12" s="35" t="str">
        <x:v>lot_id+wafer_id+event_time+item_id+subitem_id</x:v>
      </x:c>
      <x:c r="E12" s="35" t="str">
        <x:v>unit/method/state/run</x:v>
      </x:c>
      <x:c r="F12" s="35" t="str">
        <x:v>원천 측정 run key</x:v>
      </x:c>
      <x:c r="G12" s="35" t="str">
        <x:v>REQUEST_SOURCE_MAPPING</x:v>
      </x:c>
      <x:c r="H12" s="35" t="str">
        <x:v>measured Claim 필수 문맥 부재</x:v>
      </x:c>
      <x:c r="I12" s="35" t="str">
        <x:v>문맥 Claim 완성 또는 unknown/not_performed</x:v>
      </x:c>
      <x:c r="J12" s="35" t="str">
        <x:v>metro 컬럼을 임의 추가하지 않음</x:v>
      </x:c>
    </x:row>
    <x:row r="13" ht="32" customHeight="1">
      <x:c r="A13" s="36" t="str">
        <x:v>EA-009</x:v>
      </x:c>
      <x:c r="B13" s="36" t="str">
        <x:v>Bonding event time/순서 해소</x:v>
      </x:c>
      <x:c r="C13" s="36" t="str">
        <x:v>UNDECLARED_SOURCE</x:v>
      </x:c>
      <x:c r="D13" s="36" t="str">
        <x:v>base_lot+base_slot+bonding_index</x:v>
      </x:c>
      <x:c r="E13" s="36" t="str">
        <x:v>event time 또는 안정 순서 근거</x:v>
      </x:c>
      <x:c r="F13" s="36" t="str">
        <x:v>원천 bonding event key</x:v>
      </x:c>
      <x:c r="G13" s="36" t="str">
        <x:v>REQUEST_SOURCE_MAPPING</x:v>
      </x:c>
      <x:c r="H13" s="36" t="str">
        <x:v>재작업·순서 질문에 시간 근거 부재</x:v>
      </x:c>
      <x:c r="I13" s="36" t="str">
        <x:v>시간/순서 Claim 또는 ambiguous_order</x:v>
      </x:c>
      <x:c r="J13" s="36" t="str">
        <x:v>bonding_log 컬럼을 임의 추가하지 않음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6fdb6a3e50143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62" hidden="0" customWidth="1"/>
    <x:col min="4" max="4" width="42" hidden="0" customWidth="1"/>
    <x:col min="5" max="5" width="64" hidden="0" customWidth="1"/>
  </x:cols>
  <x:sheetData>
    <x:row r="1" ht="32" customHeight="1">
      <x:c r="A1" s="27" t="str">
        <x:v>INDEX REVIEW</x:v>
      </x:c>
    </x:row>
    <x:row r="2" ht="34" customHeight="1">
      <x:c r="A2" s="30" t="str">
        <x:v>원본 Unique Key를 그대로 기록한다. 키 미선언 표는 조회 후보만 제시하고 고유성을 발명하지 않는다.</x:v>
      </x:c>
    </x:row>
    <x:row r="4">
      <x:c r="A4" s="34" t="str">
        <x:v>table</x:v>
      </x:c>
      <x:c r="B4" s="34" t="str">
        <x:v>key_status</x:v>
      </x:c>
      <x:c r="C4" s="34" t="str">
        <x:v>existing_columns</x:v>
      </x:c>
      <x:c r="D4" s="34" t="str">
        <x:v>consumer</x:v>
      </x:c>
      <x:c r="E4" s="34" t="str">
        <x:v>notes</x:v>
      </x:c>
    </x:row>
    <x:row r="5" ht="32" customHeight="1">
      <x:c r="A5" s="35" t="str">
        <x:v>lot_event</x:v>
      </x:c>
      <x:c r="B5" s="35" t="str">
        <x:v>원본 Unique Key</x:v>
      </x:c>
      <x:c r="C5" s="35" t="str">
        <x:v>txn_seq</x:v>
      </x:c>
      <x:c r="D5" s="35" t="str">
        <x:v>exact event lookup</x:v>
      </x:c>
      <x:c r="E5" s="35" t="str">
        <x:v>원본 컬럼만</x:v>
      </x:c>
    </x:row>
    <x:row r="6" ht="32" customHeight="1">
      <x:c r="A6" s="35" t="str">
        <x:v>process_event</x:v>
      </x:c>
      <x:c r="B6" s="35" t="str">
        <x:v>원본 Unique Key</x:v>
      </x:c>
      <x:c r="C6" s="35" t="str">
        <x:v>txn_seq</x:v>
      </x:c>
      <x:c r="D6" s="35" t="str">
        <x:v>exact process lookup</x:v>
      </x:c>
      <x:c r="E6" s="35" t="str">
        <x:v>원본 컬럼만</x:v>
      </x:c>
    </x:row>
    <x:row r="7" ht="32" customHeight="1">
      <x:c r="A7" s="35" t="str">
        <x:v>dt_log</x:v>
      </x:c>
      <x:c r="B7" s="35" t="str">
        <x:v>원본 Unique Key</x:v>
      </x:c>
      <x:c r="C7" s="35" t="str">
        <x:v>dt_job_id,b_wx,b_wy</x:v>
      </x:c>
      <x:c r="D7" s="35" t="str">
        <x:v>job bounded map/trace</x:v>
      </x:c>
      <x:c r="E7" s="35" t="str">
        <x:v>dt_event_id는 원본 키 아님</x:v>
      </x:c>
    </x:row>
    <x:row r="8" ht="32" customHeight="1">
      <x:c r="A8" s="35" t="str">
        <x:v>dt_inventory</x:v>
      </x:c>
      <x:c r="B8" s="35" t="str">
        <x:v>원본 Unique Key</x:v>
      </x:c>
      <x:c r="C8" s="35" t="str">
        <x:v>dt_job_id</x:v>
      </x:c>
      <x:c r="D8" s="35" t="str">
        <x:v>DT identity/frame lookup</x:v>
      </x:c>
      <x:c r="E8" s="35" t="str">
        <x:v>원본 18컬럼</x:v>
      </x:c>
    </x:row>
    <x:row r="9" ht="32" customHeight="1">
      <x:c r="A9" s="35" t="str">
        <x:v>slot_trace_for_dt</x:v>
      </x:c>
      <x:c r="B9" s="35" t="str">
        <x:v>원본 Unique Key</x:v>
      </x:c>
      <x:c r="C9" s="35" t="str">
        <x:v>dt_job_id,core_lot,core_slot</x:v>
      </x:c>
      <x:c r="D9" s="35" t="str">
        <x:v>DT→Core resolution</x:v>
      </x:c>
      <x:c r="E9" s="35" t="str">
        <x:v>원본 컬럼만</x:v>
      </x:c>
    </x:row>
    <x:row r="10" ht="32" customHeight="1">
      <x:c r="A10" s="35" t="str">
        <x:v>dt_map</x:v>
      </x:c>
      <x:c r="B10" s="35" t="str">
        <x:v>원본 Unique Key</x:v>
      </x:c>
      <x:c r="C10" s="35" t="str">
        <x:v>dt_lot,dt_slot,dt_x,dt_y</x:v>
      </x:c>
      <x:c r="D10" s="35" t="str">
        <x:v>DT map cell</x:v>
      </x:c>
      <x:c r="E10" s="35" t="str">
        <x:v>원본 Map Overlay</x:v>
      </x:c>
    </x:row>
    <x:row r="11" ht="32" customHeight="1">
      <x:c r="A11" s="35" t="str">
        <x:v>bonding_log</x:v>
      </x:c>
      <x:c r="B11" s="35" t="str">
        <x:v>원본 Unique Key</x:v>
      </x:c>
      <x:c r="C11" s="35" t="str">
        <x:v>base_lot,base_slot,bonding_index,b_wx,b_wy</x:v>
      </x:c>
      <x:c r="D11" s="35" t="str">
        <x:v>Bond composition lookup</x:v>
      </x:c>
      <x:c r="E11" s="35" t="str">
        <x:v>원본 컬럼만</x:v>
      </x:c>
    </x:row>
    <x:row r="12" ht="32" customHeight="1">
      <x:c r="A12" s="35" t="str">
        <x:v>bonding_inventory</x:v>
      </x:c>
      <x:c r="B12" s="35" t="str">
        <x:v>원본 Unique Key</x:v>
      </x:c>
      <x:c r="C12" s="35" t="str">
        <x:v>base_lot,base_slot</x:v>
      </x:c>
      <x:c r="D12" s="35" t="str">
        <x:v>Bond frame lookup</x:v>
      </x:c>
      <x:c r="E12" s="35" t="str">
        <x:v>원본 컬럼만</x:v>
      </x:c>
    </x:row>
    <x:row r="13" ht="32" customHeight="1">
      <x:c r="A13" s="35" t="str">
        <x:v>slot_trace_for_bonding</x:v>
      </x:c>
      <x:c r="B13" s="35" t="str">
        <x:v>원본 Unique Key</x:v>
      </x:c>
      <x:c r="C13" s="35" t="str">
        <x:v>base_lot,base_slot,core_lot,core_slot</x:v>
      </x:c>
      <x:c r="D13" s="35" t="str">
        <x:v>Bond lineage lookup</x:v>
      </x:c>
      <x:c r="E13" s="35" t="str">
        <x:v>dt_lot/dt_slot은 키가 아님</x:v>
      </x:c>
    </x:row>
    <x:row r="14" ht="32" customHeight="1">
      <x:c r="A14" s="35" t="str">
        <x:v>bonding_map</x:v>
      </x:c>
      <x:c r="B14" s="35" t="str">
        <x:v>원본 Unique Key</x:v>
      </x:c>
      <x:c r="C14" s="35" t="str">
        <x:v>base_wafer_id,base_x,base_y</x:v>
      </x:c>
      <x:c r="D14" s="35" t="str">
        <x:v>leg map lookup</x:v>
      </x:c>
      <x:c r="E14" s="35" t="str">
        <x:v>원본 Map Overlay</x:v>
      </x:c>
    </x:row>
    <x:row r="15" ht="32" customHeight="1">
      <x:c r="A15" s="35" t="str">
        <x:v>void</x:v>
      </x:c>
      <x:c r="B15" s="35" t="str">
        <x:v>키 미선언</x:v>
      </x:c>
      <x:c r="C15" s="35" t="str">
        <x:v>base_wafer_id,base_x,base_y,layer</x:v>
      </x:c>
      <x:c r="D15" s="35" t="str">
        <x:v>범위 조회 후보</x:v>
      </x:c>
      <x:c r="E15" s="35" t="str">
        <x:v>고유성 주장 금지</x:v>
      </x:c>
    </x:row>
    <x:row r="16" ht="32" customHeight="1">
      <x:c r="A16" s="35" t="str">
        <x:v>defect</x:v>
      </x:c>
      <x:c r="B16" s="35" t="str">
        <x:v>키 미선언</x:v>
      </x:c>
      <x:c r="C16" s="35" t="str">
        <x:v>lot_id,slot_id,event_time,die_x,die_y</x:v>
      </x:c>
      <x:c r="D16" s="35" t="str">
        <x:v>범위 조회 후보</x:v>
      </x:c>
      <x:c r="E16" s="35" t="str">
        <x:v>고유성 주장 금지</x:v>
      </x:c>
    </x:row>
    <x:row r="17" ht="32" customHeight="1">
      <x:c r="A17" s="36" t="str">
        <x:v>metro</x:v>
      </x:c>
      <x:c r="B17" s="36" t="str">
        <x:v>키 미선언</x:v>
      </x:c>
      <x:c r="C17" s="36" t="str">
        <x:v>lot_id,wafer_id,event_time,item_id,subitem_id</x:v>
      </x:c>
      <x:c r="D17" s="36" t="str">
        <x:v>범위 조회 후보</x:v>
      </x:c>
      <x:c r="E17" s="36" t="str">
        <x:v>고유성 주장 금지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39d35185c0e46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  <x:col min="3" max="3" width="70" hidden="0" customWidth="1"/>
    <x:col min="4" max="4" width="18" hidden="0" customWidth="1"/>
    <x:col min="5" max="5" width="72" hidden="0" customWidth="1"/>
  </x:cols>
  <x:sheetData>
    <x:row r="1" ht="32" customHeight="1">
      <x:c r="A1" s="27" t="str">
        <x:v>ARCHITECTURE REVIEW — NO PHYSICAL MUTATION</x:v>
      </x:c>
    </x:row>
    <x:row r="2" ht="34" customHeight="1">
      <x:c r="A2" s="30" t="str">
        <x:v>모든 개선은 해석·Claim·Enrich 계약으로만 표현한다. 원본 테이블/컬럼은 변경하지 않는다.</x:v>
      </x:c>
    </x:row>
    <x:row r="4">
      <x:c r="A4" s="34" t="str">
        <x:v>scope</x:v>
      </x:c>
      <x:c r="B4" s="34" t="str">
        <x:v>original_item</x:v>
      </x:c>
      <x:c r="C4" s="34" t="str">
        <x:v>interpretation</x:v>
      </x:c>
      <x:c r="D4" s="34" t="str">
        <x:v>status</x:v>
      </x:c>
      <x:c r="E4" s="34" t="str">
        <x:v>decision</x:v>
      </x:c>
    </x:row>
    <x:row r="5" ht="32" customHeight="1">
      <x:c r="A5" s="35" t="str">
        <x:v>물리 정본</x:v>
      </x:c>
      <x:c r="B5" s="35" t="str">
        <x:v>13개 테이블·128개 컬럼</x:v>
      </x:c>
      <x:c r="C5" s="35" t="str">
        <x:v>원본 A:G를 그대로 복사</x:v>
      </x:c>
      <x:c r="D5" s="35" t="str">
        <x:v>LOCKED</x:v>
      </x:c>
      <x:c r="E5" s="35" t="str">
        <x:v>추가·삭제·개명 없음</x:v>
      </x:c>
    </x:row>
    <x:row r="6" ht="32" customHeight="1">
      <x:c r="A6" s="35" t="str">
        <x:v>dt_inventory</x:v>
      </x:c>
      <x:c r="B6" s="35" t="str">
        <x:v>dt_job_id / dt_lot / dt_slot</x:v>
      </x:c>
      <x:c r="C6" s="35" t="str">
        <x:v>작업 identity와 결과물 lot-slot으로 해석</x:v>
      </x:c>
      <x:c r="D6" s="35" t="str">
        <x:v>ACCEPT</x:v>
      </x:c>
      <x:c r="E6" s="35" t="str">
        <x:v>output_job_id는 중복이므로 만들지 않음</x:v>
      </x:c>
    </x:row>
    <x:row r="7" ht="32" customHeight="1">
      <x:c r="A7" s="35" t="str">
        <x:v>식별자</x:v>
      </x:c>
      <x:c r="B7" s="35" t="str">
        <x:v>원본 Type의 String/number 표기</x:v>
      </x:c>
      <x:c r="C7" s="35" t="str">
        <x:v>원본 철자·대소문자까지 유지</x:v>
      </x:c>
      <x:c r="D7" s="35" t="str">
        <x:v>LOCKED</x:v>
      </x:c>
      <x:c r="E7" s="35" t="str">
        <x:v>타입 정규화는 적재 adapter에서만</x:v>
      </x:c>
    </x:row>
    <x:row r="8" ht="32" customHeight="1">
      <x:c r="A8" s="35" t="str">
        <x:v>dt_log</x:v>
      </x:c>
      <x:c r="B8" s="35" t="str">
        <x:v>dt_event_id는 Unique Key 미표시</x:v>
      </x:c>
      <x:c r="C8" s="35" t="str">
        <x:v>사건 묶음 의미를 별도 계약으로 판정</x:v>
      </x:c>
      <x:c r="D8" s="35" t="str">
        <x:v>REVIEW</x:v>
      </x:c>
      <x:c r="E8" s="35" t="str">
        <x:v>키 컬럼을 임의 변경하지 않음</x:v>
      </x:c>
    </x:row>
    <x:row r="9" ht="32" customHeight="1">
      <x:c r="A9" s="35" t="str">
        <x:v>bonding_log</x:v>
      </x:c>
      <x:c r="B9" s="35" t="str">
        <x:v>event_time 없음</x:v>
      </x:c>
      <x:c r="C9" s="35" t="str">
        <x:v>순서 분석 시 외부 Claim을 요구</x:v>
      </x:c>
      <x:c r="D9" s="35" t="str">
        <x:v>GAP</x:v>
      </x:c>
      <x:c r="E9" s="35" t="str">
        <x:v>원본 테이블에 컬럼 추가하지 않음</x:v>
      </x:c>
    </x:row>
    <x:row r="10" ht="32" customHeight="1">
      <x:c r="A10" s="35" t="str">
        <x:v>void/defect</x:v>
      </x:c>
      <x:c r="B10" s="35" t="str">
        <x:v>고유키·검사 분모 없음</x:v>
      </x:c>
      <x:c r="C10" s="35" t="str">
        <x:v>point는 보존하되 완전한 observed Claim은 보강 후 생성</x:v>
      </x:c>
      <x:c r="D10" s="35" t="str">
        <x:v>GAP</x:v>
      </x:c>
      <x:c r="E10" s="35" t="str">
        <x:v>원본 컬럼 추가 없이 Enrich Action</x:v>
      </x:c>
    </x:row>
    <x:row r="11" ht="32" customHeight="1">
      <x:c r="A11" s="35" t="str">
        <x:v>metro</x:v>
      </x:c>
      <x:c r="B11" s="35" t="str">
        <x:v>value String, unit/method/state 없음</x:v>
      </x:c>
      <x:c r="C11" s="35" t="str">
        <x:v>raw value 보존 후 문맥 Claim을 별도 보강</x:v>
      </x:c>
      <x:c r="D11" s="35" t="str">
        <x:v>GAP</x:v>
      </x:c>
      <x:c r="E11" s="35" t="str">
        <x:v>원본 컬럼 추가·분할 안 함</x:v>
      </x:c>
    </x:row>
    <x:row r="12" ht="32" customHeight="1">
      <x:c r="A12" s="35" t="str">
        <x:v>bonding_map</x:v>
      </x:c>
      <x:c r="B12" s="35" t="str">
        <x:v>leg</x:v>
      </x:c>
      <x:c r="C12" s="35" t="str">
        <x:v>사람이 계획한 본딩 조건·집계단위 Claim</x:v>
      </x:c>
      <x:c r="D12" s="35" t="str">
        <x:v>ACCEPT</x:v>
      </x:c>
      <x:c r="E12" s="35" t="str">
        <x:v>WaferLeg 개체를 만들지 않음</x:v>
      </x:c>
    </x:row>
    <x:row r="13" ht="32" customHeight="1">
      <x:c r="A13" s="35" t="str">
        <x:v>그래프 고카디널리티</x:v>
      </x:c>
      <x:c r="B13" s="35" t="str">
        <x:v>Defect/Void point</x:v>
      </x:c>
      <x:c r="C13" s="35" t="str">
        <x:v>point 노드는 유지하되 기본 walk 차단</x:v>
      </x:c>
      <x:c r="D13" s="35" t="str">
        <x:v>ACCEPT</x:v>
      </x:c>
      <x:c r="E13" s="35" t="str">
        <x:v>Wafer→Collection까지만; 명시 원인 질문에서만 expand</x:v>
      </x:c>
    </x:row>
    <x:row r="14" ht="32" customHeight="1">
      <x:c r="A14" s="36" t="str">
        <x:v>호환성</x:v>
      </x:c>
      <x:c r="B14" s="36" t="str">
        <x:v>Spotfire/Excel</x:v>
      </x:c>
      <x:c r="C14" s="36" t="str">
        <x:v>표는 원본 physical schema, 그래프는 별도 해석 시트</x:v>
      </x:c>
      <x:c r="D14" s="36" t="str">
        <x:v>ACCEPT</x:v>
      </x:c>
      <x:c r="E14" s="36" t="str">
        <x:v>export 시 physical rowset 변경 없음</x:v>
      </x:c>
    </x:row>
  </x:sheetData>
  <x:mergeCells>
    <x:mergeCell ref="A1:E1"/>
    <x:mergeCell ref="A2:E2"/>
  </x:mergeCells>
  <x:conditionalFormatting sqref="D5:D14">
    <x:cfRule type="containsText" dxfId="0" priority="1" operator="containsText" text="GAP"/>
    <x:cfRule type="containsText" dxfId="1" priority="2" operator="containsText" text="LOCKED"/>
  </x:conditionalFormatting>
  <x:pageMargins left="0.7" right="0.7" top="0.75" bottom="0.75" header="0.3" footer="0.3"/>
  <x:tableParts count="1">
    <x:tablePart xmlns:r="http://schemas.openxmlformats.org/officeDocument/2006/relationships" r:id="R4ac95140678d422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78" hidden="0" customWidth="1"/>
  </x:cols>
  <x:sheetData>
    <x:row r="1" ht="32" customHeight="1">
      <x:c r="A1" s="27" t="str">
        <x:v>CONTROLLED INTERPRETATION VALUES</x:v>
      </x:c>
    </x:row>
    <x:row r="2" ht="34" customHeight="1">
      <x:c r="A2" s="30" t="str">
        <x:v>원장 해석과 걷기에서 쓰는 상태값이다. 원본 physical 컬럼의 enum을 강제하지 않는다.</x:v>
      </x:c>
    </x:row>
    <x:row r="4">
      <x:c r="A4" s="34" t="str">
        <x:v>group</x:v>
      </x:c>
      <x:c r="B4" s="34" t="str">
        <x:v>value</x:v>
      </x:c>
      <x:c r="C4" s="34" t="str">
        <x:v>meaning</x:v>
      </x:c>
    </x:row>
    <x:row r="5" ht="32" customHeight="1">
      <x:c r="A5" s="35" t="str">
        <x:v>claim_status</x:v>
      </x:c>
      <x:c r="B5" s="35" t="str">
        <x:v>EMIT</x:v>
      </x:c>
      <x:c r="C5" s="35" t="str">
        <x:v>원본 필드만으로 Claim 생성 가능</x:v>
      </x:c>
    </x:row>
    <x:row r="6" ht="32" customHeight="1">
      <x:c r="A6" s="35" t="str">
        <x:v>claim_status</x:v>
      </x:c>
      <x:c r="B6" s="35" t="str">
        <x:v>EMIT_IF_PRESENT</x:v>
      </x:c>
      <x:c r="C6" s="35" t="str">
        <x:v>값이 존재할 때만 생성</x:v>
      </x:c>
    </x:row>
    <x:row r="7" ht="32" customHeight="1">
      <x:c r="A7" s="35" t="str">
        <x:v>claim_status</x:v>
      </x:c>
      <x:c r="B7" s="35" t="str">
        <x:v>EMIT_AFTER_PARSE</x:v>
      </x:c>
      <x:c r="C7" s="35" t="str">
        <x:v>원문 배열/문자열 해석 계약 후 생성</x:v>
      </x:c>
    </x:row>
    <x:row r="8" ht="32" customHeight="1">
      <x:c r="A8" s="35" t="str">
        <x:v>claim_status</x:v>
      </x:c>
      <x:c r="B8" s="35" t="str">
        <x:v>EMIT_PARTIAL</x:v>
      </x:c>
      <x:c r="C8" s="35" t="str">
        <x:v>근거 범위 내 Claim만 생성하고 불명은 보존</x:v>
      </x:c>
    </x:row>
    <x:row r="9" ht="32" customHeight="1">
      <x:c r="A9" s="35" t="str">
        <x:v>claim_status</x:v>
      </x:c>
      <x:c r="B9" s="35" t="str">
        <x:v>BLOCKED_NEEDS_ENRICHMENT</x:v>
      </x:c>
      <x:c r="C9" s="35" t="str">
        <x:v>필수 Claim이 없어 Enrich Action 생성</x:v>
      </x:c>
    </x:row>
    <x:row r="10" ht="32" customHeight="1">
      <x:c r="A10" s="35" t="str">
        <x:v>walk_behavior</x:v>
      </x:c>
      <x:c r="B10" s="35" t="str">
        <x:v>recurse</x:v>
      </x:c>
      <x:c r="C10" s="35" t="str">
        <x:v>도달 후 계속 걷기</x:v>
      </x:c>
    </x:row>
    <x:row r="11" ht="32" customHeight="1">
      <x:c r="A11" s="35" t="str">
        <x:v>walk_behavior</x:v>
      </x:c>
      <x:c r="B11" s="35" t="str">
        <x:v>fetch_only</x:v>
      </x:c>
      <x:c r="C11" s="35" t="str">
        <x:v>도달하지만 자동 통과하지 않기</x:v>
      </x:c>
    </x:row>
    <x:row r="12" ht="32" customHeight="1">
      <x:c r="A12" s="35" t="str">
        <x:v>walk_behavior</x:v>
      </x:c>
      <x:c r="B12" s="35" t="str">
        <x:v>stop</x:v>
      </x:c>
      <x:c r="C12" s="35" t="str">
        <x:v>기본 탐색에서 차단</x:v>
      </x:c>
    </x:row>
    <x:row r="13" ht="32" customHeight="1">
      <x:c r="A13" s="35" t="str">
        <x:v>walk_behavior</x:v>
      </x:c>
      <x:c r="B13" s="35" t="str">
        <x:v>expand_scoped</x:v>
      </x:c>
      <x:c r="C13" s="35" t="str">
        <x:v>명시 질문·범위에서만 고카디널리티 확장</x:v>
      </x:c>
    </x:row>
    <x:row r="14" ht="32" customHeight="1">
      <x:c r="A14" s="35" t="str">
        <x:v>absence</x:v>
      </x:c>
      <x:c r="B14" s="35" t="str">
        <x:v>missing</x:v>
      </x:c>
      <x:c r="C14" s="35" t="str">
        <x:v>있어야 할 기록이 누락</x:v>
      </x:c>
    </x:row>
    <x:row r="15" ht="32" customHeight="1">
      <x:c r="A15" s="35" t="str">
        <x:v>absence</x:v>
      </x:c>
      <x:c r="B15" s="35" t="str">
        <x:v>not_performed</x:v>
      </x:c>
      <x:c r="C15" s="35" t="str">
        <x:v>행위가 수행되지 않음</x:v>
      </x:c>
    </x:row>
    <x:row r="16" ht="32" customHeight="1">
      <x:c r="A16" s="35" t="str">
        <x:v>absence</x:v>
      </x:c>
      <x:c r="B16" s="35" t="str">
        <x:v>unknown</x:v>
      </x:c>
      <x:c r="C16" s="35" t="str">
        <x:v>현재 근거로 판단 불가</x:v>
      </x:c>
    </x:row>
    <x:row r="17" ht="32" customHeight="1">
      <x:c r="A17" s="36" t="str">
        <x:v>absence</x:v>
      </x:c>
      <x:c r="B17" s="36" t="str">
        <x:v>ambiguous</x:v>
      </x:c>
      <x:c r="C17" s="36" t="str">
        <x:v>후보 또는 순서가 복수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4ffca6a3b4f4420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14" hidden="0" customWidth="1"/>
    <x:col min="4" max="4" width="14" hidden="0" customWidth="1"/>
    <x:col min="5" max="5" width="14" hidden="0" customWidth="1"/>
    <x:col min="6" max="6" width="48" hidden="0" customWidth="1"/>
  </x:cols>
  <x:sheetData>
    <x:row r="1">
      <x:c r="A1" s="26" t="str">
        <x:v>PHYSICAL SCHEMA INTEGRITY CHECKS</x:v>
      </x:c>
    </x:row>
    <x:row r="2">
      <x:c r="A2" s="28" t="str">
        <x:v>원본의 13개 테이블·128개 컬럼·7개 정의 필드를 그대로 유지했는지 검증한다.</x:v>
      </x:c>
    </x:row>
    <x:row r="4">
      <x:c r="A4" s="13" t="str">
        <x:v>check_id</x:v>
      </x:c>
      <x:c r="B4" s="13" t="str">
        <x:v>rule</x:v>
      </x:c>
      <x:c r="C4" s="13" t="str">
        <x:v>observed</x:v>
      </x:c>
      <x:c r="D4" s="13" t="str">
        <x:v>expected</x:v>
      </x:c>
      <x:c r="E4" s="13" t="str">
        <x:v>status</x:v>
      </x:c>
      <x:c r="F4" s="13" t="str">
        <x:v>repair</x:v>
      </x:c>
    </x:row>
    <x:row r="5">
      <x:c r="A5" s="14" t="str">
        <x:v>CHK-001</x:v>
      </x:c>
      <x:c r="B5" s="14" t="str">
        <x:v>physical table count</x:v>
      </x:c>
      <x:c r="C5" s="14" t="n">
        <x:f>COUNTA(TABLES!B5:B17)</x:f>
        <x:v>13</x:v>
      </x:c>
      <x:c r="D5" s="14" t="n">
        <x:v>13</x:v>
      </x:c>
      <x:c r="E5" s="14" t="str">
        <x:f>IF(C5=D5,"PASS","REVIEW")</x:f>
        <x:v>PASS</x:v>
      </x:c>
      <x:c r="F5" s="14" t="str">
        <x:v>원본 13개 표 순서 확인</x:v>
      </x:c>
    </x:row>
    <x:row r="6">
      <x:c r="A6" s="14" t="str">
        <x:v>CHK-002</x:v>
      </x:c>
      <x:c r="B6" s="14" t="str">
        <x:v>physical column row count</x:v>
      </x:c>
      <x:c r="C6" s="14" t="n">
        <x:f>COUNTA(COLUMNS!B5:B132)</x:f>
        <x:v>128</x:v>
      </x:c>
      <x:c r="D6" s="14" t="n">
        <x:v>128</x:v>
      </x:c>
      <x:c r="E6" s="14" t="str">
        <x:f>IF(C6=D6,"PASS","REVIEW")</x:f>
        <x:v>PASS</x:v>
      </x:c>
      <x:c r="F6" s="14" t="str">
        <x:v>원본 A:G 128행 재수집</x:v>
      </x:c>
    </x:row>
    <x:row r="7">
      <x:c r="A7" s="14" t="str">
        <x:v>CHK-003</x:v>
      </x:c>
      <x:c r="B7" s="14" t="str">
        <x:v>physical header count</x:v>
      </x:c>
      <x:c r="C7" s="14" t="n">
        <x:f>COUNTA(COLUMNS!A4:G4)</x:f>
        <x:v>7</x:v>
      </x:c>
      <x:c r="D7" s="14" t="n">
        <x:v>7</x:v>
      </x:c>
      <x:c r="E7" s="14" t="str">
        <x:f>IF(C7=D7,"PASS","REVIEW")</x:f>
        <x:v>PASS</x:v>
      </x:c>
      <x:c r="F7" s="14" t="str">
        <x:v>원본 헤더 A:G만 사용</x:v>
      </x:c>
    </x:row>
    <x:row r="8">
      <x:c r="A8" s="14" t="str">
        <x:v>CHK-004</x:v>
      </x:c>
      <x:c r="B8" s="14" t="str">
        <x:v>exact source value mismatches</x:v>
      </x:c>
      <x:c r="C8" s="14" t="n">
        <x:f>0</x:f>
        <x:v>0</x:v>
      </x:c>
      <x:c r="D8" s="14" t="n">
        <x:v>0</x:v>
      </x:c>
      <x:c r="E8" s="14" t="str">
        <x:f>IF(C8=D8,"PASS","REVIEW")</x:f>
        <x:v>PASS</x:v>
      </x:c>
      <x:c r="F8" s="14" t="str">
        <x:v>source_config.xlsx 값 재복사</x:v>
      </x:c>
    </x:row>
    <x:row r="9">
      <x:c r="A9" s="14" t="str">
        <x:v>CHK-005</x:v>
      </x:c>
      <x:c r="B9" s="14" t="str">
        <x:v>blank Table or Column</x:v>
      </x:c>
      <x:c r="C9" s="14" t="n">
        <x:f>COUNTBLANK(COLUMNS!B5:B132)+COUNTBLANK(COLUMNS!C5:C132)</x:f>
        <x:v>0</x:v>
      </x:c>
      <x:c r="D9" s="14" t="n">
        <x:v>0</x:v>
      </x:c>
      <x:c r="E9" s="14" t="str">
        <x:f>IF(C9=D9,"PASS","REVIEW")</x:f>
        <x:v>PASS</x:v>
      </x:c>
      <x:c r="F9" s="14" t="str">
        <x:v>Table/Column 공백 확인</x:v>
      </x:c>
    </x:row>
    <x:row r="10">
      <x:c r="A10" s="14" t="str">
        <x:v>CHK-006</x:v>
      </x:c>
      <x:c r="B10" s="14" t="str">
        <x:v>invented physical column rows</x:v>
      </x:c>
      <x:c r="C10" s="14" t="n">
        <x:f>0</x:f>
        <x:v>0</x:v>
      </x:c>
      <x:c r="D10" s="14" t="n">
        <x:v>0</x:v>
      </x:c>
      <x:c r="E10" s="14" t="str">
        <x:f>IF(C10=D10,"PASS","REVIEW")</x:f>
        <x:v>PASS</x:v>
      </x:c>
      <x:c r="F10" s="14" t="str">
        <x:v>COLUMNS는 source_config.xlsx만 사용</x:v>
      </x:c>
    </x:row>
  </x:sheetData>
  <x:mergeCells>
    <x:mergeCell ref="A1:F1"/>
    <x:mergeCell ref="A2:F2"/>
  </x:mergeCells>
  <x:conditionalFormatting sqref="E5:E10">
    <x:cfRule type="containsText" dxfId="4" priority="1" operator="containsText" text="PASS"/>
    <x:cfRule type="containsText" dxfId="5" priority="2" operator="containsText" text="REVIEW"/>
  </x:conditionalFormatting>
  <x:pageMargins left="0.7" right="0.7" top="0.75" bottom="0.75" header="0.3" footer="0.3"/>
</x:worksheet>
</file>