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deForTest\HelloWorld\tests\datatest\"/>
    </mc:Choice>
  </mc:AlternateContent>
  <xr:revisionPtr revIDLastSave="0" documentId="13_ncr:1_{B2B73C9A-36AB-4212-8CC1-1ADFE536DCB7}" xr6:coauthVersionLast="47" xr6:coauthVersionMax="47" xr10:uidLastSave="{00000000-0000-0000-0000-000000000000}"/>
  <bookViews>
    <workbookView xWindow="-120" yWindow="-120" windowWidth="29040" windowHeight="15720" xr2:uid="{CEA9B116-9740-46ED-A972-8DB727BF69AD}"/>
  </bookViews>
  <sheets>
    <sheet name="All float token" sheetId="1" r:id="rId1"/>
    <sheet name="ListTokenPairs" sheetId="3" r:id="rId2"/>
    <sheet name="ListTokenPairs tmp" sheetId="2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5" i="3" l="1"/>
  <c r="D225" i="3"/>
  <c r="C224" i="3"/>
  <c r="D224" i="3"/>
  <c r="C223" i="3"/>
  <c r="D223" i="3"/>
  <c r="C222" i="3"/>
  <c r="D222" i="3"/>
  <c r="C221" i="3"/>
  <c r="D221" i="3"/>
  <c r="C220" i="3"/>
  <c r="D220" i="3"/>
  <c r="C219" i="3"/>
  <c r="D219" i="3"/>
  <c r="C218" i="3"/>
  <c r="D218" i="3"/>
  <c r="C217" i="3"/>
  <c r="D217" i="3"/>
  <c r="C216" i="3"/>
  <c r="D216" i="3"/>
  <c r="C215" i="3"/>
  <c r="D215" i="3"/>
  <c r="C214" i="3"/>
  <c r="D214" i="3"/>
  <c r="C213" i="3"/>
  <c r="D213" i="3"/>
  <c r="C212" i="3"/>
  <c r="D212" i="3"/>
  <c r="C211" i="3"/>
  <c r="D211" i="3"/>
  <c r="C210" i="3"/>
  <c r="D210" i="3"/>
  <c r="C209" i="3"/>
  <c r="D209" i="3"/>
  <c r="C208" i="3"/>
  <c r="D208" i="3"/>
  <c r="C207" i="3"/>
  <c r="D207" i="3"/>
  <c r="C206" i="3"/>
  <c r="D206" i="3"/>
  <c r="C205" i="3"/>
  <c r="D205" i="3"/>
  <c r="C204" i="3"/>
  <c r="D204" i="3"/>
  <c r="C203" i="3"/>
  <c r="D203" i="3"/>
  <c r="C202" i="3"/>
  <c r="D202" i="3"/>
  <c r="C201" i="3"/>
  <c r="D201" i="3"/>
  <c r="C200" i="3"/>
  <c r="D200" i="3"/>
  <c r="C199" i="3"/>
  <c r="D199" i="3"/>
  <c r="C198" i="3"/>
  <c r="D198" i="3"/>
  <c r="C197" i="3"/>
  <c r="D197" i="3"/>
  <c r="C196" i="3"/>
  <c r="D196" i="3"/>
  <c r="C195" i="3"/>
  <c r="D195" i="3"/>
  <c r="D194" i="3"/>
  <c r="C193" i="3"/>
  <c r="D193" i="3"/>
  <c r="C192" i="3"/>
  <c r="D192" i="3"/>
  <c r="C191" i="3"/>
  <c r="D191" i="3"/>
  <c r="C190" i="3"/>
  <c r="D190" i="3"/>
  <c r="C189" i="3"/>
  <c r="D189" i="3"/>
  <c r="C188" i="3"/>
  <c r="D188" i="3"/>
  <c r="C187" i="3"/>
  <c r="D187" i="3"/>
  <c r="C186" i="3"/>
  <c r="D186" i="3"/>
  <c r="C185" i="3"/>
  <c r="D185" i="3"/>
  <c r="C184" i="3"/>
  <c r="D184" i="3"/>
  <c r="C183" i="3"/>
  <c r="D183" i="3"/>
  <c r="C182" i="3"/>
  <c r="D182" i="3"/>
  <c r="C181" i="3"/>
  <c r="D181" i="3"/>
  <c r="C180" i="3"/>
  <c r="D180" i="3"/>
  <c r="C179" i="3"/>
  <c r="D179" i="3"/>
  <c r="C178" i="3"/>
  <c r="D178" i="3"/>
  <c r="C177" i="3"/>
  <c r="D177" i="3"/>
  <c r="C176" i="3"/>
  <c r="D176" i="3"/>
  <c r="C175" i="3"/>
  <c r="D175" i="3"/>
  <c r="C174" i="3"/>
  <c r="D174" i="3"/>
  <c r="C173" i="3"/>
  <c r="D173" i="3"/>
  <c r="C172" i="3"/>
  <c r="D172" i="3"/>
  <c r="C171" i="3"/>
  <c r="D171" i="3"/>
  <c r="C170" i="3"/>
  <c r="D170" i="3"/>
  <c r="C169" i="3"/>
  <c r="D169" i="3"/>
  <c r="C168" i="3"/>
  <c r="D168" i="3"/>
  <c r="C167" i="3"/>
  <c r="D167" i="3"/>
  <c r="C166" i="3"/>
  <c r="D166" i="3"/>
  <c r="C165" i="3"/>
  <c r="D165" i="3"/>
  <c r="C164" i="3"/>
  <c r="D164" i="3"/>
  <c r="C163" i="3"/>
  <c r="D163" i="3"/>
  <c r="D162" i="3"/>
  <c r="C161" i="3"/>
  <c r="D161" i="3"/>
  <c r="C160" i="3"/>
  <c r="D160" i="3"/>
  <c r="C159" i="3"/>
  <c r="D159" i="3"/>
  <c r="C158" i="3"/>
  <c r="D158" i="3"/>
  <c r="C157" i="3"/>
  <c r="D157" i="3"/>
  <c r="C156" i="3"/>
  <c r="D156" i="3"/>
  <c r="C155" i="3"/>
  <c r="D155" i="3"/>
  <c r="C154" i="3"/>
  <c r="D154" i="3"/>
  <c r="C153" i="3"/>
  <c r="D153" i="3"/>
  <c r="C152" i="3"/>
  <c r="D152" i="3"/>
  <c r="C151" i="3"/>
  <c r="D151" i="3"/>
  <c r="C150" i="3"/>
  <c r="D150" i="3"/>
  <c r="C149" i="3"/>
  <c r="D149" i="3"/>
  <c r="C148" i="3"/>
  <c r="D148" i="3"/>
  <c r="C147" i="3"/>
  <c r="D147" i="3"/>
  <c r="C146" i="3"/>
  <c r="D146" i="3"/>
  <c r="C145" i="3"/>
  <c r="D145" i="3"/>
  <c r="C144" i="3"/>
  <c r="D144" i="3"/>
  <c r="C143" i="3"/>
  <c r="D143" i="3"/>
  <c r="C142" i="3"/>
  <c r="D142" i="3"/>
  <c r="C141" i="3"/>
  <c r="D141" i="3"/>
  <c r="C140" i="3"/>
  <c r="D140" i="3"/>
  <c r="C139" i="3"/>
  <c r="D139" i="3"/>
  <c r="C138" i="3"/>
  <c r="D138" i="3"/>
  <c r="C137" i="3"/>
  <c r="D137" i="3"/>
  <c r="C136" i="3"/>
  <c r="D136" i="3"/>
  <c r="C135" i="3"/>
  <c r="D135" i="3"/>
  <c r="C134" i="3"/>
  <c r="D134" i="3"/>
  <c r="C133" i="3"/>
  <c r="D133" i="3"/>
  <c r="C132" i="3"/>
  <c r="D132" i="3"/>
  <c r="C131" i="3"/>
  <c r="D131" i="3"/>
  <c r="D130" i="3"/>
  <c r="C129" i="3"/>
  <c r="D129" i="3"/>
  <c r="C128" i="3"/>
  <c r="D128" i="3"/>
  <c r="C127" i="3"/>
  <c r="D127" i="3"/>
  <c r="C126" i="3"/>
  <c r="D126" i="3"/>
  <c r="C125" i="3"/>
  <c r="D125" i="3"/>
  <c r="C124" i="3"/>
  <c r="D124" i="3"/>
  <c r="C123" i="3"/>
  <c r="D123" i="3"/>
  <c r="C122" i="3"/>
  <c r="D122" i="3"/>
  <c r="C121" i="3"/>
  <c r="D121" i="3"/>
  <c r="C120" i="3"/>
  <c r="D120" i="3"/>
  <c r="C119" i="3"/>
  <c r="D119" i="3"/>
  <c r="C118" i="3"/>
  <c r="D118" i="3"/>
  <c r="C117" i="3"/>
  <c r="D117" i="3"/>
  <c r="C116" i="3"/>
  <c r="D116" i="3"/>
  <c r="C115" i="3"/>
  <c r="D115" i="3"/>
  <c r="C114" i="3"/>
  <c r="D114" i="3"/>
  <c r="C113" i="3"/>
  <c r="D113" i="3"/>
  <c r="C112" i="3"/>
  <c r="D112" i="3"/>
  <c r="C111" i="3"/>
  <c r="D111" i="3"/>
  <c r="C110" i="3"/>
  <c r="D110" i="3"/>
  <c r="C109" i="3"/>
  <c r="D109" i="3"/>
  <c r="C108" i="3"/>
  <c r="D108" i="3"/>
  <c r="C107" i="3"/>
  <c r="D107" i="3"/>
  <c r="C106" i="3"/>
  <c r="D106" i="3"/>
  <c r="C105" i="3"/>
  <c r="D105" i="3"/>
  <c r="C104" i="3"/>
  <c r="D104" i="3"/>
  <c r="C103" i="3"/>
  <c r="D103" i="3"/>
  <c r="C102" i="3"/>
  <c r="D102" i="3"/>
  <c r="C101" i="3"/>
  <c r="D101" i="3"/>
  <c r="C100" i="3"/>
  <c r="D100" i="3"/>
  <c r="C99" i="3"/>
  <c r="D99" i="3"/>
  <c r="D98" i="3"/>
  <c r="C97" i="3"/>
  <c r="D97" i="3"/>
  <c r="C96" i="3"/>
  <c r="D96" i="3"/>
  <c r="C95" i="3"/>
  <c r="D95" i="3"/>
  <c r="C94" i="3"/>
  <c r="D94" i="3"/>
  <c r="C93" i="3"/>
  <c r="D93" i="3"/>
  <c r="C92" i="3"/>
  <c r="D92" i="3"/>
  <c r="C91" i="3"/>
  <c r="D91" i="3"/>
  <c r="C90" i="3"/>
  <c r="D90" i="3"/>
  <c r="C89" i="3"/>
  <c r="D89" i="3"/>
  <c r="C88" i="3"/>
  <c r="D88" i="3"/>
  <c r="C87" i="3"/>
  <c r="D87" i="3"/>
  <c r="C86" i="3"/>
  <c r="D86" i="3"/>
  <c r="C85" i="3"/>
  <c r="D85" i="3"/>
  <c r="C84" i="3"/>
  <c r="D84" i="3"/>
  <c r="C83" i="3"/>
  <c r="D83" i="3"/>
  <c r="C82" i="3"/>
  <c r="D82" i="3"/>
  <c r="C81" i="3"/>
  <c r="D81" i="3"/>
  <c r="C80" i="3"/>
  <c r="D80" i="3"/>
  <c r="C79" i="3"/>
  <c r="D79" i="3"/>
  <c r="C78" i="3"/>
  <c r="D78" i="3"/>
  <c r="C77" i="3"/>
  <c r="D77" i="3"/>
  <c r="C76" i="3"/>
  <c r="D76" i="3"/>
  <c r="C75" i="3"/>
  <c r="D75" i="3"/>
  <c r="C74" i="3"/>
  <c r="D74" i="3"/>
  <c r="C73" i="3"/>
  <c r="D73" i="3"/>
  <c r="C72" i="3"/>
  <c r="D72" i="3"/>
  <c r="C71" i="3"/>
  <c r="D71" i="3"/>
  <c r="C70" i="3"/>
  <c r="D70" i="3"/>
  <c r="C69" i="3"/>
  <c r="D69" i="3"/>
  <c r="C68" i="3"/>
  <c r="D68" i="3"/>
  <c r="C67" i="3"/>
  <c r="D67" i="3"/>
  <c r="D66" i="3"/>
  <c r="C65" i="3"/>
  <c r="D65" i="3"/>
  <c r="C64" i="3"/>
  <c r="D64" i="3"/>
  <c r="C63" i="3"/>
  <c r="D63" i="3"/>
  <c r="C62" i="3"/>
  <c r="D62" i="3"/>
  <c r="C61" i="3"/>
  <c r="D61" i="3"/>
  <c r="C60" i="3"/>
  <c r="D60" i="3"/>
  <c r="C59" i="3"/>
  <c r="D59" i="3"/>
  <c r="C58" i="3"/>
  <c r="D58" i="3"/>
  <c r="C57" i="3"/>
  <c r="D57" i="3"/>
  <c r="C56" i="3"/>
  <c r="D56" i="3"/>
  <c r="C55" i="3"/>
  <c r="D55" i="3"/>
  <c r="C54" i="3"/>
  <c r="D54" i="3"/>
  <c r="C53" i="3"/>
  <c r="D53" i="3"/>
  <c r="C52" i="3"/>
  <c r="D52" i="3"/>
  <c r="C51" i="3"/>
  <c r="D51" i="3"/>
  <c r="C50" i="3"/>
  <c r="D50" i="3"/>
  <c r="C49" i="3"/>
  <c r="D49" i="3"/>
  <c r="C48" i="3"/>
  <c r="D48" i="3"/>
  <c r="C47" i="3"/>
  <c r="D47" i="3"/>
  <c r="C46" i="3"/>
  <c r="D46" i="3"/>
  <c r="C45" i="3"/>
  <c r="D45" i="3"/>
  <c r="C44" i="3"/>
  <c r="D44" i="3"/>
  <c r="C43" i="3"/>
  <c r="D43" i="3"/>
  <c r="C42" i="3"/>
  <c r="D42" i="3"/>
  <c r="C41" i="3"/>
  <c r="D41" i="3"/>
  <c r="C40" i="3"/>
  <c r="D40" i="3"/>
  <c r="C39" i="3"/>
  <c r="D39" i="3"/>
  <c r="C38" i="3"/>
  <c r="D38" i="3"/>
  <c r="C37" i="3"/>
  <c r="D37" i="3"/>
  <c r="C36" i="3"/>
  <c r="D36" i="3"/>
  <c r="C35" i="3"/>
  <c r="D35" i="3"/>
  <c r="D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D7" i="2"/>
  <c r="C7" i="2"/>
  <c r="C6" i="2"/>
  <c r="D5" i="2"/>
  <c r="C5" i="2"/>
  <c r="C4" i="2"/>
  <c r="D3" i="2"/>
  <c r="C3" i="2"/>
  <c r="D2" i="2"/>
</calcChain>
</file>

<file path=xl/sharedStrings.xml><?xml version="1.0" encoding="utf-8"?>
<sst xmlns="http://schemas.openxmlformats.org/spreadsheetml/2006/main" count="635" uniqueCount="82">
  <si>
    <t>Token</t>
  </si>
  <si>
    <t>TokenName</t>
  </si>
  <si>
    <t>Type</t>
  </si>
  <si>
    <t>ADA</t>
  </si>
  <si>
    <t>origin</t>
  </si>
  <si>
    <t>25c5de5f5b286073c593edfd77b48abc7a48e5a4f3d4cd9d428ff935.425443</t>
  </si>
  <si>
    <t>BTC</t>
  </si>
  <si>
    <t>8db269c3ec630e06ae29f74bc39edd1f87c819f1056206e879a1cd61.446a65644d6963726f555344</t>
  </si>
  <si>
    <t>DJED</t>
  </si>
  <si>
    <t>fe7c786ab321f41c654ef6c1af7b3250a613c24e4213e0425a7ae456.55534441</t>
  </si>
  <si>
    <t>USDA</t>
  </si>
  <si>
    <t>25c5de5f5b286073c593edfd77b48abc7a48e5a4f3d4cd9d428ff935.55534443</t>
  </si>
  <si>
    <t>USDC</t>
  </si>
  <si>
    <t>c48cbb3d5e57ed56e276bc45f99ab39abe94e6cd7ac39fb402da47ad.0014df105553444d</t>
  </si>
  <si>
    <t>USDM</t>
  </si>
  <si>
    <t>25c5de5f5b286073c593edfd77b48abc7a48e5a4f3d4cd9d428ff935.55534454</t>
  </si>
  <si>
    <t>USDT</t>
  </si>
  <si>
    <t>f5808c2c990d86da54bfc97d89cee6efa20cd8461616359478d96b4c.a939812d08cfb6066e17d2914a7272c6b8c0197acdf68157d02c73649cc3efc0</t>
  </si>
  <si>
    <t>[minLP]ADA.DJED</t>
  </si>
  <si>
    <t>collateral only</t>
  </si>
  <si>
    <t>f5808c2c990d86da54bfc97d89cee6efa20cd8461616359478d96b4c.ee5cfbc5b0dc10c873a0bcc69e49b9af21b899f59337a894874c6b596c2da136</t>
  </si>
  <si>
    <t>[minLP]ADA.USDA</t>
  </si>
  <si>
    <t>f5808c2c990d86da54bfc97d89cee6efa20cd8461616359478d96b4c.478773ab4e6f800e72e4210a80adc5b086eb6f42bf493591dbdcec4ae9a692f7</t>
  </si>
  <si>
    <t>[minLP]ADA.USDC</t>
  </si>
  <si>
    <t>f5808c2c990d86da54bfc97d89cee6efa20cd8461616359478d96b4c.7dd6988c5a86693c76aeec1ea94afa41770be0de21a775ca7a2a1eabdb6a0171</t>
  </si>
  <si>
    <t>[minLP]ADA.USDM</t>
  </si>
  <si>
    <t>f5808c2c990d86da54bfc97d89cee6efa20cd8461616359478d96b4c.3cb4b74763277162c3d4548c2af1829b79c41e2dd1ac7560504cbd5e82b1e971</t>
  </si>
  <si>
    <t>[minLP]ADA.USDT</t>
  </si>
  <si>
    <t>f5808c2c990d86da54bfc97d89cee6efa20cd8461616359478d96b4c.55058d3f832e6bb577ca8bb354c0c736dc4ca4e80798a82c17a956ee278872d3</t>
  </si>
  <si>
    <t>[minLP]BTC.ADA</t>
  </si>
  <si>
    <t>4cf6a914372155ec78f6643141e280d38e3bae4ffbf623765efce3de.4254435f4144415f4c51</t>
  </si>
  <si>
    <t>[splLP]ADA.BTC.30</t>
  </si>
  <si>
    <t>6ebaa7305f90791b9fae1c0bbbc9a3a1820088b621e95193df396772.4254435f4144415f4c51</t>
  </si>
  <si>
    <t>[splLP]ADA.BTC.50</t>
  </si>
  <si>
    <t>7b7976222e874b1ac7c34fc5a56563203f7562fb217068242f7f5059.446a65644d6963726f5553445f4144415f4c51</t>
  </si>
  <si>
    <t>[splLP]ADA.DJED</t>
  </si>
  <si>
    <t>0d91892d31eef2398d66e771a03feea04ca17cd26655c2cc1550514a.555344415f4144415f4c51</t>
  </si>
  <si>
    <t>[splLP]ADA.USDA</t>
  </si>
  <si>
    <t>dd83cb88459772bd3c4bd2afd55bf005832be922ff13df5422289a94.555344435f4144415f4c51</t>
  </si>
  <si>
    <t>[splLP]ADA.USDC</t>
  </si>
  <si>
    <t>e29b474dccd09382fb0c93458995fffee6e6bb3285fb4c0bae01e216.0014df105553444d5f4144415f4c51</t>
  </si>
  <si>
    <t>[splLP]ADA.USDM.50</t>
  </si>
  <si>
    <t>0a0a692605bed9e698a172a35adbdb70a04b40273c9043e1c4e4570a.0014efbfbd105553444d5f4144415f4c51</t>
  </si>
  <si>
    <t>[splLP]ADA.USDM.500</t>
  </si>
  <si>
    <t>09f4212b4f1c4a2d1300866e8decec795abb8eb8bbdc34d2d66384fd.555344545f4144415f4c51</t>
  </si>
  <si>
    <t>[splLP]ADA.USDT</t>
  </si>
  <si>
    <t>9759bfd89ffa91652064f3a2ef66dcc5c52ca85b55e938ad29198f72</t>
  </si>
  <si>
    <t>sADA</t>
  </si>
  <si>
    <t>qToken</t>
  </si>
  <si>
    <t>a04ce7a52545e5e33c2867e148898d9e667a69602285f6a1298f9d68</t>
  </si>
  <si>
    <t>qADA</t>
  </si>
  <si>
    <t>9e00df0615de0a7b121a7f961d43e23165b8e81b64786c6eb708d370</t>
  </si>
  <si>
    <t>qUSDM</t>
  </si>
  <si>
    <t>aa280c98c5b07fdfc8d7a93fb5ba84510b421388e4a18e16efa8eb5f</t>
  </si>
  <si>
    <t>qUSDA</t>
  </si>
  <si>
    <t>6df63e2fdde8b2c3b3396265b0cc824aa4fb999396b1c154280f6b0c</t>
  </si>
  <si>
    <t>qDJED</t>
  </si>
  <si>
    <t>aebcb6eaba17dea962008a9d693e39a3160b02b5b89b1c83e537c599</t>
  </si>
  <si>
    <t>qUSDC</t>
  </si>
  <si>
    <t>f72166e9fac8297aeb553c19ffab14f51ae271c2cb26783ba289a3a5</t>
  </si>
  <si>
    <t>qBTC</t>
  </si>
  <si>
    <t>7a4d45e6b4e6835c4cea3968f291fab3704949cfd2f2dc1997c4eeec</t>
  </si>
  <si>
    <t>qUSDT</t>
  </si>
  <si>
    <t>94dca24a1f1fcc2ff51cd90f32f4fe9e786d861a2dbf7d27598d26e8.f04403181fbd051edd971af67b85f6c6fe1d9d98949a80b9f3803a14</t>
  </si>
  <si>
    <t>dADA</t>
  </si>
  <si>
    <t>dToken</t>
  </si>
  <si>
    <t>94dca24a1f1fcc2ff51cd90f32f4fe9e786d861a2dbf7d27598d26e8.2212068512d00ba78800e493bce47121d492043c864d896ea9f5ad5c</t>
  </si>
  <si>
    <t>dUSDM</t>
  </si>
  <si>
    <t>94dca24a1f1fcc2ff51cd90f32f4fe9e786d861a2dbf7d27598d26e8.7553c4258a557314d787908085e67fb50f7d6f8f6ff6e0d1c9b9306b</t>
  </si>
  <si>
    <t>dUSDA</t>
  </si>
  <si>
    <t>94dca24a1f1fcc2ff51cd90f32f4fe9e786d861a2dbf7d27598d26e8.a90873033a7449a360ab4a9b07b7262cad46a54031d09d784cf01127</t>
  </si>
  <si>
    <t>dDJED</t>
  </si>
  <si>
    <t>94dca24a1f1fcc2ff51cd90f32f4fe9e786d861a2dbf7d27598d26e8.b96f6167426d625b8975c0437966745c9240e6488517b2b2f44bc7c7</t>
  </si>
  <si>
    <t>dUSDC</t>
  </si>
  <si>
    <t>94dca24a1f1fcc2ff51cd90f32f4fe9e786d861a2dbf7d27598d26e8.134ab43b73bd6f5ae70534fe51194ad62618d39a539830ecef4f8e19</t>
  </si>
  <si>
    <t>dBTC</t>
  </si>
  <si>
    <t>94dca24a1f1fcc2ff51cd90f32f4fe9e786d861a2dbf7d27598d26e8.2d94b144d91520d0de771f6c3449d5cff8f0373c472dae2b9851a8c2</t>
  </si>
  <si>
    <t>dUSDT</t>
  </si>
  <si>
    <t>baseToken</t>
  </si>
  <si>
    <t>quoteToken</t>
  </si>
  <si>
    <t>quote token name</t>
  </si>
  <si>
    <t>base token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</si>
</sst>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1" fillId="2" borderId="1" xfId="0" applyFont="1" applyFill="1" applyBorder="1"/>
    <xf numFmtId="0" fontId="0" fillId="3" borderId="1" xfId="0" applyFill="1" applyBorder="1"/>
    <xf numFmtId="0" fontId="0" fillId="4" borderId="1" xfId="0" applyFill="1" applyBorder="1"/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BlockChain\CNIO-6632\LIVE_token_list.xlsx" TargetMode="External"/><Relationship Id="rId1" Type="http://schemas.openxmlformats.org/officeDocument/2006/relationships/externalLinkPath" Target="file:///G:\My%20Drive\BlockChain\CNIO-6632\LIVE_token_li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oken gốc"/>
      <sheetName val="alternative token"/>
      <sheetName val="All token"/>
      <sheetName val="Sheet7"/>
      <sheetName val="Token and collateral"/>
      <sheetName val="All cặp giá"/>
    </sheetNames>
    <sheetDataSet>
      <sheetData sheetId="0"/>
      <sheetData sheetId="1"/>
      <sheetData sheetId="2">
        <row r="2">
          <cell r="B2" t="str">
            <v>ADA</v>
          </cell>
        </row>
        <row r="3">
          <cell r="A3" t="str">
            <v>25c5de5f5b286073c593edfd77b48abc7a48e5a4f3d4cd9d428ff935.425443</v>
          </cell>
          <cell r="B3" t="str">
            <v>BTC</v>
          </cell>
        </row>
        <row r="4">
          <cell r="A4" t="str">
            <v>8db269c3ec630e06ae29f74bc39edd1f87c819f1056206e879a1cd61.446a65644d6963726f555344</v>
          </cell>
          <cell r="B4" t="str">
            <v>DJED</v>
          </cell>
        </row>
        <row r="5">
          <cell r="A5" t="str">
            <v>fe7c786ab321f41c654ef6c1af7b3250a613c24e4213e0425a7ae456.55534441</v>
          </cell>
          <cell r="B5" t="str">
            <v>USDA</v>
          </cell>
        </row>
        <row r="6">
          <cell r="A6" t="str">
            <v>25c5de5f5b286073c593edfd77b48abc7a48e5a4f3d4cd9d428ff935.55534443</v>
          </cell>
          <cell r="B6" t="str">
            <v>USDC</v>
          </cell>
        </row>
        <row r="7">
          <cell r="A7" t="str">
            <v>c48cbb3d5e57ed56e276bc45f99ab39abe94e6cd7ac39fb402da47ad.0014df105553444d</v>
          </cell>
          <cell r="B7" t="str">
            <v>USDM</v>
          </cell>
        </row>
        <row r="8">
          <cell r="A8" t="str">
            <v>25c5de5f5b286073c593edfd77b48abc7a48e5a4f3d4cd9d428ff935.55534454</v>
          </cell>
          <cell r="B8" t="str">
            <v>USDT</v>
          </cell>
        </row>
        <row r="9">
          <cell r="A9" t="str">
            <v>f5808c2c990d86da54bfc97d89cee6efa20cd8461616359478d96b4c.a939812d08cfb6066e17d2914a7272c6b8c0197acdf68157d02c73649cc3efc0</v>
          </cell>
          <cell r="B9" t="str">
            <v>[minLP]ADA.DJED</v>
          </cell>
        </row>
        <row r="10">
          <cell r="A10" t="str">
            <v>f5808c2c990d86da54bfc97d89cee6efa20cd8461616359478d96b4c.ee5cfbc5b0dc10c873a0bcc69e49b9af21b899f59337a894874c6b596c2da136</v>
          </cell>
          <cell r="B10" t="str">
            <v>[minLP]ADA.USDA</v>
          </cell>
        </row>
        <row r="11">
          <cell r="A11" t="str">
            <v>f5808c2c990d86da54bfc97d89cee6efa20cd8461616359478d96b4c.478773ab4e6f800e72e4210a80adc5b086eb6f42bf493591dbdcec4ae9a692f7</v>
          </cell>
          <cell r="B11" t="str">
            <v>[minLP]ADA.USDC</v>
          </cell>
        </row>
        <row r="12">
          <cell r="A12" t="str">
            <v>f5808c2c990d86da54bfc97d89cee6efa20cd8461616359478d96b4c.7dd6988c5a86693c76aeec1ea94afa41770be0de21a775ca7a2a1eabdb6a0171</v>
          </cell>
          <cell r="B12" t="str">
            <v>[minLP]ADA.USDM</v>
          </cell>
        </row>
        <row r="13">
          <cell r="A13" t="str">
            <v>f5808c2c990d86da54bfc97d89cee6efa20cd8461616359478d96b4c.3cb4b74763277162c3d4548c2af1829b79c41e2dd1ac7560504cbd5e82b1e971</v>
          </cell>
          <cell r="B13" t="str">
            <v>[minLP]ADA.USDT</v>
          </cell>
        </row>
        <row r="14">
          <cell r="A14" t="str">
            <v>f5808c2c990d86da54bfc97d89cee6efa20cd8461616359478d96b4c.55058d3f832e6bb577ca8bb354c0c736dc4ca4e80798a82c17a956ee278872d3</v>
          </cell>
          <cell r="B14" t="str">
            <v>[minLP]BTC.ADA</v>
          </cell>
        </row>
        <row r="15">
          <cell r="A15" t="str">
            <v>4cf6a914372155ec78f6643141e280d38e3bae4ffbf623765efce3de.4254435f4144415f4c51</v>
          </cell>
          <cell r="B15" t="str">
            <v>[splLP]ADA.BTC.30</v>
          </cell>
        </row>
        <row r="16">
          <cell r="A16" t="str">
            <v>6ebaa7305f90791b9fae1c0bbbc9a3a1820088b621e95193df396772.4254435f4144415f4c51</v>
          </cell>
          <cell r="B16" t="str">
            <v>[splLP]ADA.BTC.50</v>
          </cell>
        </row>
        <row r="17">
          <cell r="A17" t="str">
            <v>7b7976222e874b1ac7c34fc5a56563203f7562fb217068242f7f5059.446a65644d6963726f5553445f4144415f4c51</v>
          </cell>
          <cell r="B17" t="str">
            <v>[splLP]ADA.DJED</v>
          </cell>
        </row>
        <row r="18">
          <cell r="A18" t="str">
            <v>0d91892d31eef2398d66e771a03feea04ca17cd26655c2cc1550514a.555344415f4144415f4c51</v>
          </cell>
          <cell r="B18" t="str">
            <v>[splLP]ADA.USDA</v>
          </cell>
        </row>
        <row r="19">
          <cell r="A19" t="str">
            <v>dd83cb88459772bd3c4bd2afd55bf005832be922ff13df5422289a94.555344435f4144415f4c51</v>
          </cell>
          <cell r="B19" t="str">
            <v>[splLP]ADA.USDC</v>
          </cell>
        </row>
        <row r="20">
          <cell r="A20" t="str">
            <v>e29b474dccd09382fb0c93458995fffee6e6bb3285fb4c0bae01e216.0014df105553444d5f4144415f4c51</v>
          </cell>
          <cell r="B20" t="str">
            <v>[splLP]ADA.USDM.50</v>
          </cell>
        </row>
        <row r="21">
          <cell r="A21" t="str">
            <v>0a0a692605bed9e698a172a35adbdb70a04b40273c9043e1c4e4570a.0014efbfbd105553444d5f4144415f4c51</v>
          </cell>
          <cell r="B21" t="str">
            <v>[splLP]ADA.USDM.500</v>
          </cell>
        </row>
        <row r="22">
          <cell r="A22" t="str">
            <v>09f4212b4f1c4a2d1300866e8decec795abb8eb8bbdc34d2d66384fd.555344545f4144415f4c51</v>
          </cell>
          <cell r="B22" t="str">
            <v>[splLP]ADA.USDT</v>
          </cell>
        </row>
        <row r="23">
          <cell r="A23" t="str">
            <v>9759bfd89ffa91652064f3a2ef66dcc5c52ca85b55e938ad29198f72</v>
          </cell>
          <cell r="B23" t="str">
            <v>sADA</v>
          </cell>
        </row>
        <row r="24">
          <cell r="A24" t="str">
            <v>a04ce7a52545e5e33c2867e148898d9e667a69602285f6a1298f9d68</v>
          </cell>
          <cell r="B24" t="str">
            <v>qADA</v>
          </cell>
        </row>
        <row r="25">
          <cell r="A25" t="str">
            <v>9e00df0615de0a7b121a7f961d43e23165b8e81b64786c6eb708d370</v>
          </cell>
          <cell r="B25" t="str">
            <v>qUSDM</v>
          </cell>
        </row>
        <row r="26">
          <cell r="A26" t="str">
            <v>aa280c98c5b07fdfc8d7a93fb5ba84510b421388e4a18e16efa8eb5f</v>
          </cell>
          <cell r="B26" t="str">
            <v>qUSDA</v>
          </cell>
        </row>
        <row r="27">
          <cell r="A27" t="str">
            <v>6df63e2fdde8b2c3b3396265b0cc824aa4fb999396b1c154280f6b0c</v>
          </cell>
          <cell r="B27" t="str">
            <v>qDJED</v>
          </cell>
        </row>
        <row r="28">
          <cell r="A28" t="str">
            <v>aebcb6eaba17dea962008a9d693e39a3160b02b5b89b1c83e537c599</v>
          </cell>
          <cell r="B28" t="str">
            <v>qUSDC</v>
          </cell>
        </row>
        <row r="29">
          <cell r="A29" t="str">
            <v>f72166e9fac8297aeb553c19ffab14f51ae271c2cb26783ba289a3a5</v>
          </cell>
          <cell r="B29" t="str">
            <v>qBTC</v>
          </cell>
        </row>
        <row r="30">
          <cell r="A30" t="str">
            <v>7a4d45e6b4e6835c4cea3968f291fab3704949cfd2f2dc1997c4eeec</v>
          </cell>
          <cell r="B30" t="str">
            <v>qUSDT</v>
          </cell>
        </row>
        <row r="31">
          <cell r="A31" t="str">
            <v>94dca24a1f1fcc2ff51cd90f32f4fe9e786d861a2dbf7d27598d26e8.f04403181fbd051edd971af67b85f6c6fe1d9d98949a80b9f3803a14</v>
          </cell>
          <cell r="B31" t="str">
            <v>dADA</v>
          </cell>
        </row>
        <row r="32">
          <cell r="A32" t="str">
            <v>94dca24a1f1fcc2ff51cd90f32f4fe9e786d861a2dbf7d27598d26e8.2212068512d00ba78800e493bce47121d492043c864d896ea9f5ad5c</v>
          </cell>
          <cell r="B32" t="str">
            <v>dUSDM</v>
          </cell>
        </row>
        <row r="33">
          <cell r="A33" t="str">
            <v>94dca24a1f1fcc2ff51cd90f32f4fe9e786d861a2dbf7d27598d26e8.7553c4258a557314d787908085e67fb50f7d6f8f6ff6e0d1c9b9306b</v>
          </cell>
          <cell r="B33" t="str">
            <v>dUSDA</v>
          </cell>
        </row>
        <row r="34">
          <cell r="A34" t="str">
            <v>94dca24a1f1fcc2ff51cd90f32f4fe9e786d861a2dbf7d27598d26e8.a90873033a7449a360ab4a9b07b7262cad46a54031d09d784cf01127</v>
          </cell>
          <cell r="B34" t="str">
            <v>dDJED</v>
          </cell>
        </row>
        <row r="35">
          <cell r="A35" t="str">
            <v>94dca24a1f1fcc2ff51cd90f32f4fe9e786d861a2dbf7d27598d26e8.b96f6167426d625b8975c0437966745c9240e6488517b2b2f44bc7c7</v>
          </cell>
          <cell r="B35" t="str">
            <v>dUSDC</v>
          </cell>
        </row>
        <row r="36">
          <cell r="A36" t="str">
            <v>94dca24a1f1fcc2ff51cd90f32f4fe9e786d861a2dbf7d27598d26e8.134ab43b73bd6f5ae70534fe51194ad62618d39a539830ecef4f8e19</v>
          </cell>
          <cell r="B36" t="str">
            <v>dBTC</v>
          </cell>
        </row>
        <row r="37">
          <cell r="A37" t="str">
            <v>94dca24a1f1fcc2ff51cd90f32f4fe9e786d861a2dbf7d27598d26e8.2d94b144d91520d0de771f6c3449d5cff8f0373c472dae2b9851a8c2</v>
          </cell>
          <cell r="B37" t="str">
            <v>dUSDT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F7E9E-7D81-48D5-8BE3-3CDD4CC95E1B}">
  <dimension ref="A1:C37"/>
  <sheetViews>
    <sheetView tabSelected="1" topLeftCell="A21" workbookViewId="0">
      <selection activeCell="C40" sqref="C40"/>
    </sheetView>
  </sheetViews>
  <sheetFormatPr defaultRowHeight="15" x14ac:dyDescent="0.25"/>
  <cols>
    <col min="1" max="1" width="127.7109375" bestFit="1" customWidth="1"/>
    <col min="2" max="2" width="20" bestFit="1" customWidth="1"/>
    <col min="3" max="3" width="13.7109375" bestFit="1" customWidth="1"/>
  </cols>
  <sheetData>
    <row r="1" spans="1:3" x14ac:dyDescent="0.25">
      <c r="A1" s="5" t="s">
        <v>0</v>
      </c>
      <c r="B1" s="5" t="s">
        <v>1</v>
      </c>
      <c r="C1" s="5" t="s">
        <v>2</v>
      </c>
    </row>
    <row r="2" spans="1:3" x14ac:dyDescent="0.25">
      <c r="A2" s="1"/>
      <c r="B2" s="1" t="s">
        <v>3</v>
      </c>
      <c r="C2" s="1" t="s">
        <v>4</v>
      </c>
    </row>
    <row r="3" spans="1:3" x14ac:dyDescent="0.25">
      <c r="A3" s="1" t="s">
        <v>5</v>
      </c>
      <c r="B3" s="1" t="s">
        <v>6</v>
      </c>
      <c r="C3" s="1" t="s">
        <v>4</v>
      </c>
    </row>
    <row r="4" spans="1:3" x14ac:dyDescent="0.25">
      <c r="A4" s="1" t="s">
        <v>7</v>
      </c>
      <c r="B4" s="1" t="s">
        <v>8</v>
      </c>
      <c r="C4" s="1" t="s">
        <v>4</v>
      </c>
    </row>
    <row r="5" spans="1:3" x14ac:dyDescent="0.25">
      <c r="A5" s="1" t="s">
        <v>9</v>
      </c>
      <c r="B5" s="1" t="s">
        <v>10</v>
      </c>
      <c r="C5" s="1" t="s">
        <v>4</v>
      </c>
    </row>
    <row r="6" spans="1:3" x14ac:dyDescent="0.25">
      <c r="A6" s="1" t="s">
        <v>11</v>
      </c>
      <c r="B6" s="1" t="s">
        <v>12</v>
      </c>
      <c r="C6" s="1" t="s">
        <v>4</v>
      </c>
    </row>
    <row r="7" spans="1:3" x14ac:dyDescent="0.25">
      <c r="A7" s="1" t="s">
        <v>13</v>
      </c>
      <c r="B7" s="1" t="s">
        <v>14</v>
      </c>
      <c r="C7" s="1" t="s">
        <v>4</v>
      </c>
    </row>
    <row r="8" spans="1:3" x14ac:dyDescent="0.25">
      <c r="A8" s="1" t="s">
        <v>15</v>
      </c>
      <c r="B8" s="1" t="s">
        <v>16</v>
      </c>
      <c r="C8" s="1" t="s">
        <v>4</v>
      </c>
    </row>
    <row r="9" spans="1:3" x14ac:dyDescent="0.25">
      <c r="A9" s="1" t="s">
        <v>17</v>
      </c>
      <c r="B9" s="1" t="s">
        <v>18</v>
      </c>
      <c r="C9" s="1" t="s">
        <v>19</v>
      </c>
    </row>
    <row r="10" spans="1:3" x14ac:dyDescent="0.25">
      <c r="A10" s="1" t="s">
        <v>20</v>
      </c>
      <c r="B10" s="1" t="s">
        <v>21</v>
      </c>
      <c r="C10" s="1" t="s">
        <v>19</v>
      </c>
    </row>
    <row r="11" spans="1:3" x14ac:dyDescent="0.25">
      <c r="A11" s="1" t="s">
        <v>22</v>
      </c>
      <c r="B11" s="1" t="s">
        <v>23</v>
      </c>
      <c r="C11" s="1" t="s">
        <v>19</v>
      </c>
    </row>
    <row r="12" spans="1:3" x14ac:dyDescent="0.25">
      <c r="A12" s="1" t="s">
        <v>24</v>
      </c>
      <c r="B12" s="1" t="s">
        <v>25</v>
      </c>
      <c r="C12" s="1" t="s">
        <v>19</v>
      </c>
    </row>
    <row r="13" spans="1:3" x14ac:dyDescent="0.25">
      <c r="A13" s="1" t="s">
        <v>26</v>
      </c>
      <c r="B13" s="1" t="s">
        <v>27</v>
      </c>
      <c r="C13" s="1" t="s">
        <v>19</v>
      </c>
    </row>
    <row r="14" spans="1:3" x14ac:dyDescent="0.25">
      <c r="A14" s="1" t="s">
        <v>28</v>
      </c>
      <c r="B14" s="1" t="s">
        <v>29</v>
      </c>
      <c r="C14" s="1" t="s">
        <v>19</v>
      </c>
    </row>
    <row r="15" spans="1:3" x14ac:dyDescent="0.25">
      <c r="A15" s="1" t="s">
        <v>30</v>
      </c>
      <c r="B15" s="1" t="s">
        <v>31</v>
      </c>
      <c r="C15" s="1" t="s">
        <v>19</v>
      </c>
    </row>
    <row r="16" spans="1:3" x14ac:dyDescent="0.25">
      <c r="A16" s="1" t="s">
        <v>32</v>
      </c>
      <c r="B16" s="1" t="s">
        <v>33</v>
      </c>
      <c r="C16" s="1" t="s">
        <v>19</v>
      </c>
    </row>
    <row r="17" spans="1:3" x14ac:dyDescent="0.25">
      <c r="A17" s="1" t="s">
        <v>34</v>
      </c>
      <c r="B17" s="1" t="s">
        <v>35</v>
      </c>
      <c r="C17" s="1" t="s">
        <v>19</v>
      </c>
    </row>
    <row r="18" spans="1:3" x14ac:dyDescent="0.25">
      <c r="A18" s="1" t="s">
        <v>36</v>
      </c>
      <c r="B18" s="1" t="s">
        <v>37</v>
      </c>
      <c r="C18" s="1" t="s">
        <v>19</v>
      </c>
    </row>
    <row r="19" spans="1:3" x14ac:dyDescent="0.25">
      <c r="A19" s="1" t="s">
        <v>38</v>
      </c>
      <c r="B19" s="1" t="s">
        <v>39</v>
      </c>
      <c r="C19" s="1" t="s">
        <v>19</v>
      </c>
    </row>
    <row r="20" spans="1:3" x14ac:dyDescent="0.25">
      <c r="A20" s="1" t="s">
        <v>40</v>
      </c>
      <c r="B20" s="1" t="s">
        <v>41</v>
      </c>
      <c r="C20" s="1" t="s">
        <v>19</v>
      </c>
    </row>
    <row r="21" spans="1:3" x14ac:dyDescent="0.25">
      <c r="A21" s="1" t="s">
        <v>42</v>
      </c>
      <c r="B21" s="1" t="s">
        <v>43</v>
      </c>
      <c r="C21" s="1" t="s">
        <v>19</v>
      </c>
    </row>
    <row r="22" spans="1:3" x14ac:dyDescent="0.25">
      <c r="A22" s="1" t="s">
        <v>44</v>
      </c>
      <c r="B22" s="1" t="s">
        <v>45</v>
      </c>
      <c r="C22" s="1" t="s">
        <v>19</v>
      </c>
    </row>
    <row r="23" spans="1:3" x14ac:dyDescent="0.25">
      <c r="A23" s="1" t="s">
        <v>46</v>
      </c>
      <c r="B23" s="1" t="s">
        <v>47</v>
      </c>
      <c r="C23" s="1" t="s">
        <v>48</v>
      </c>
    </row>
    <row r="24" spans="1:3" x14ac:dyDescent="0.25">
      <c r="A24" s="1" t="s">
        <v>49</v>
      </c>
      <c r="B24" s="1" t="s">
        <v>50</v>
      </c>
      <c r="C24" s="1" t="s">
        <v>48</v>
      </c>
    </row>
    <row r="25" spans="1:3" x14ac:dyDescent="0.25">
      <c r="A25" s="1" t="s">
        <v>51</v>
      </c>
      <c r="B25" s="1" t="s">
        <v>52</v>
      </c>
      <c r="C25" s="1" t="s">
        <v>48</v>
      </c>
    </row>
    <row r="26" spans="1:3" x14ac:dyDescent="0.25">
      <c r="A26" s="1" t="s">
        <v>53</v>
      </c>
      <c r="B26" s="1" t="s">
        <v>54</v>
      </c>
      <c r="C26" s="1" t="s">
        <v>48</v>
      </c>
    </row>
    <row r="27" spans="1:3" x14ac:dyDescent="0.25">
      <c r="A27" s="1" t="s">
        <v>55</v>
      </c>
      <c r="B27" s="1" t="s">
        <v>56</v>
      </c>
      <c r="C27" s="1" t="s">
        <v>48</v>
      </c>
    </row>
    <row r="28" spans="1:3" x14ac:dyDescent="0.25">
      <c r="A28" s="1" t="s">
        <v>57</v>
      </c>
      <c r="B28" s="1" t="s">
        <v>58</v>
      </c>
      <c r="C28" s="1" t="s">
        <v>48</v>
      </c>
    </row>
    <row r="29" spans="1:3" x14ac:dyDescent="0.25">
      <c r="A29" s="1" t="s">
        <v>59</v>
      </c>
      <c r="B29" s="1" t="s">
        <v>60</v>
      </c>
      <c r="C29" s="1" t="s">
        <v>48</v>
      </c>
    </row>
    <row r="30" spans="1:3" x14ac:dyDescent="0.25">
      <c r="A30" s="1" t="s">
        <v>61</v>
      </c>
      <c r="B30" s="1" t="s">
        <v>62</v>
      </c>
      <c r="C30" s="1" t="s">
        <v>48</v>
      </c>
    </row>
    <row r="31" spans="1:3" x14ac:dyDescent="0.25">
      <c r="A31" s="1" t="s">
        <v>63</v>
      </c>
      <c r="B31" s="1" t="s">
        <v>64</v>
      </c>
      <c r="C31" s="1" t="s">
        <v>65</v>
      </c>
    </row>
    <row r="32" spans="1:3" x14ac:dyDescent="0.25">
      <c r="A32" s="1" t="s">
        <v>66</v>
      </c>
      <c r="B32" s="1" t="s">
        <v>67</v>
      </c>
      <c r="C32" s="1" t="s">
        <v>65</v>
      </c>
    </row>
    <row r="33" spans="1:3" x14ac:dyDescent="0.25">
      <c r="A33" s="1" t="s">
        <v>68</v>
      </c>
      <c r="B33" s="1" t="s">
        <v>69</v>
      </c>
      <c r="C33" s="1" t="s">
        <v>65</v>
      </c>
    </row>
    <row r="34" spans="1:3" x14ac:dyDescent="0.25">
      <c r="A34" s="1" t="s">
        <v>70</v>
      </c>
      <c r="B34" s="1" t="s">
        <v>71</v>
      </c>
      <c r="C34" s="1" t="s">
        <v>65</v>
      </c>
    </row>
    <row r="35" spans="1:3" x14ac:dyDescent="0.25">
      <c r="A35" s="1" t="s">
        <v>72</v>
      </c>
      <c r="B35" s="1" t="s">
        <v>73</v>
      </c>
      <c r="C35" s="1" t="s">
        <v>65</v>
      </c>
    </row>
    <row r="36" spans="1:3" x14ac:dyDescent="0.25">
      <c r="A36" s="1" t="s">
        <v>74</v>
      </c>
      <c r="B36" s="1" t="s">
        <v>75</v>
      </c>
      <c r="C36" s="1" t="s">
        <v>65</v>
      </c>
    </row>
    <row r="37" spans="1:3" x14ac:dyDescent="0.25">
      <c r="A37" s="1" t="s">
        <v>76</v>
      </c>
      <c r="B37" s="1" t="s">
        <v>77</v>
      </c>
      <c r="C37" s="1" t="s">
        <v>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2D71C-83B3-4BC1-B142-BF3C3C6019D5}">
  <dimension ref="A1:D240"/>
  <sheetViews>
    <sheetView topLeftCell="A21" workbookViewId="0">
      <selection activeCell="B259" sqref="B259"/>
    </sheetView>
  </sheetViews>
  <sheetFormatPr defaultRowHeight="15" x14ac:dyDescent="0.25"/>
  <cols>
    <col min="1" max="1" width="126.28515625" bestFit="1" customWidth="1"/>
    <col min="2" max="2" width="84" bestFit="1" customWidth="1"/>
    <col min="3" max="3" width="20.5703125" bestFit="1" customWidth="1"/>
    <col min="4" max="4" width="17.5703125" bestFit="1" customWidth="1"/>
  </cols>
  <sheetData>
    <row r="1" spans="1:4" x14ac:dyDescent="0.25">
      <c r="A1" s="2" t="s">
        <v>78</v>
      </c>
      <c r="B1" s="2" t="s">
        <v>79</v>
      </c>
      <c r="C1" s="2" t="s">
        <v>81</v>
      </c>
      <c r="D1" s="2" t="s">
        <v>80</v>
      </c>
    </row>
    <row r="2" spans="1:4" x14ac:dyDescent="0.25">
      <c r="A2" s="3" t="s">
        <v>44</v>
      </c>
      <c r="B2" s="3"/>
      <c r="C2" s="3" t="str">
        <f>VLOOKUP(A2,'[1]All token'!A$2:B$37,2,FALSE)</f>
        <v>[splLP]ADA.USDT</v>
      </c>
      <c r="D2" s="3" t="s">
        <v>3</v>
      </c>
    </row>
    <row r="3" spans="1:4" x14ac:dyDescent="0.25">
      <c r="A3" s="3" t="s">
        <v>42</v>
      </c>
      <c r="B3" s="3"/>
      <c r="C3" s="3" t="str">
        <f>VLOOKUP(A3,'[1]All token'!A$2:B$37,2,FALSE)</f>
        <v>[splLP]ADA.USDM.500</v>
      </c>
      <c r="D3" s="3" t="s">
        <v>3</v>
      </c>
    </row>
    <row r="4" spans="1:4" x14ac:dyDescent="0.25">
      <c r="A4" s="3" t="s">
        <v>36</v>
      </c>
      <c r="B4" s="3"/>
      <c r="C4" s="3" t="str">
        <f>VLOOKUP(A4,'[1]All token'!A$2:B$37,2,FALSE)</f>
        <v>[splLP]ADA.USDA</v>
      </c>
      <c r="D4" s="3" t="s">
        <v>3</v>
      </c>
    </row>
    <row r="5" spans="1:4" x14ac:dyDescent="0.25">
      <c r="A5" s="3" t="s">
        <v>5</v>
      </c>
      <c r="B5" s="3"/>
      <c r="C5" s="3" t="str">
        <f>VLOOKUP(A5,'[1]All token'!A$2:B$37,2,FALSE)</f>
        <v>BTC</v>
      </c>
      <c r="D5" s="3" t="s">
        <v>3</v>
      </c>
    </row>
    <row r="6" spans="1:4" x14ac:dyDescent="0.25">
      <c r="A6" s="3" t="s">
        <v>11</v>
      </c>
      <c r="B6" s="3"/>
      <c r="C6" s="3" t="str">
        <f>VLOOKUP(A6,'[1]All token'!A$2:B$37,2,FALSE)</f>
        <v>USDC</v>
      </c>
      <c r="D6" s="3" t="s">
        <v>3</v>
      </c>
    </row>
    <row r="7" spans="1:4" x14ac:dyDescent="0.25">
      <c r="A7" s="3" t="s">
        <v>15</v>
      </c>
      <c r="B7" s="3"/>
      <c r="C7" s="3" t="str">
        <f>VLOOKUP(A7,'[1]All token'!A$2:B$37,2,FALSE)</f>
        <v>USDT</v>
      </c>
      <c r="D7" s="3" t="s">
        <v>3</v>
      </c>
    </row>
    <row r="8" spans="1:4" x14ac:dyDescent="0.25">
      <c r="A8" s="3" t="s">
        <v>30</v>
      </c>
      <c r="B8" s="3"/>
      <c r="C8" s="3" t="str">
        <f>VLOOKUP(A8,'[1]All token'!A$2:B$37,2,FALSE)</f>
        <v>[splLP]ADA.BTC.30</v>
      </c>
      <c r="D8" s="3" t="s">
        <v>3</v>
      </c>
    </row>
    <row r="9" spans="1:4" x14ac:dyDescent="0.25">
      <c r="A9" s="3" t="s">
        <v>55</v>
      </c>
      <c r="B9" s="3"/>
      <c r="C9" s="3" t="str">
        <f>VLOOKUP(A9,'[1]All token'!A$2:B$37,2,FALSE)</f>
        <v>qDJED</v>
      </c>
      <c r="D9" s="3" t="s">
        <v>3</v>
      </c>
    </row>
    <row r="10" spans="1:4" x14ac:dyDescent="0.25">
      <c r="A10" s="3" t="s">
        <v>32</v>
      </c>
      <c r="B10" s="3"/>
      <c r="C10" s="3" t="str">
        <f>VLOOKUP(A10,'[1]All token'!A$2:B$37,2,FALSE)</f>
        <v>[splLP]ADA.BTC.50</v>
      </c>
      <c r="D10" s="3" t="s">
        <v>3</v>
      </c>
    </row>
    <row r="11" spans="1:4" x14ac:dyDescent="0.25">
      <c r="A11" s="3" t="s">
        <v>61</v>
      </c>
      <c r="B11" s="3"/>
      <c r="C11" s="3" t="str">
        <f>VLOOKUP(A11,'[1]All token'!A$2:B$37,2,FALSE)</f>
        <v>qUSDT</v>
      </c>
      <c r="D11" s="3" t="s">
        <v>3</v>
      </c>
    </row>
    <row r="12" spans="1:4" x14ac:dyDescent="0.25">
      <c r="A12" s="3" t="s">
        <v>34</v>
      </c>
      <c r="B12" s="3"/>
      <c r="C12" s="3" t="str">
        <f>VLOOKUP(A12,'[1]All token'!A$2:B$37,2,FALSE)</f>
        <v>[splLP]ADA.DJED</v>
      </c>
      <c r="D12" s="3" t="s">
        <v>3</v>
      </c>
    </row>
    <row r="13" spans="1:4" x14ac:dyDescent="0.25">
      <c r="A13" s="3" t="s">
        <v>7</v>
      </c>
      <c r="B13" s="3"/>
      <c r="C13" s="3" t="str">
        <f>VLOOKUP(A13,'[1]All token'!A$2:B$37,2,FALSE)</f>
        <v>DJED</v>
      </c>
      <c r="D13" s="3" t="s">
        <v>3</v>
      </c>
    </row>
    <row r="14" spans="1:4" x14ac:dyDescent="0.25">
      <c r="A14" s="3" t="s">
        <v>74</v>
      </c>
      <c r="B14" s="3"/>
      <c r="C14" s="3" t="str">
        <f>VLOOKUP(A14,'[1]All token'!A$2:B$37,2,FALSE)</f>
        <v>dBTC</v>
      </c>
      <c r="D14" s="3" t="s">
        <v>3</v>
      </c>
    </row>
    <row r="15" spans="1:4" x14ac:dyDescent="0.25">
      <c r="A15" s="3" t="s">
        <v>66</v>
      </c>
      <c r="B15" s="3"/>
      <c r="C15" s="3" t="str">
        <f>VLOOKUP(A15,'[1]All token'!A$2:B$37,2,FALSE)</f>
        <v>dUSDM</v>
      </c>
      <c r="D15" s="3" t="s">
        <v>3</v>
      </c>
    </row>
    <row r="16" spans="1:4" x14ac:dyDescent="0.25">
      <c r="A16" s="3" t="s">
        <v>76</v>
      </c>
      <c r="B16" s="3"/>
      <c r="C16" s="3" t="str">
        <f>VLOOKUP(A16,'[1]All token'!A$2:B$37,2,FALSE)</f>
        <v>dUSDT</v>
      </c>
      <c r="D16" s="3" t="s">
        <v>3</v>
      </c>
    </row>
    <row r="17" spans="1:4" x14ac:dyDescent="0.25">
      <c r="A17" s="3" t="s">
        <v>68</v>
      </c>
      <c r="B17" s="3"/>
      <c r="C17" s="3" t="str">
        <f>VLOOKUP(A17,'[1]All token'!A$2:B$37,2,FALSE)</f>
        <v>dUSDA</v>
      </c>
      <c r="D17" s="3" t="s">
        <v>3</v>
      </c>
    </row>
    <row r="18" spans="1:4" x14ac:dyDescent="0.25">
      <c r="A18" s="3" t="s">
        <v>70</v>
      </c>
      <c r="B18" s="3"/>
      <c r="C18" s="3" t="str">
        <f>VLOOKUP(A18,'[1]All token'!A$2:B$37,2,FALSE)</f>
        <v>dDJED</v>
      </c>
      <c r="D18" s="3" t="s">
        <v>3</v>
      </c>
    </row>
    <row r="19" spans="1:4" x14ac:dyDescent="0.25">
      <c r="A19" s="3" t="s">
        <v>72</v>
      </c>
      <c r="B19" s="3"/>
      <c r="C19" s="3" t="str">
        <f>VLOOKUP(A19,'[1]All token'!A$2:B$37,2,FALSE)</f>
        <v>dUSDC</v>
      </c>
      <c r="D19" s="3" t="s">
        <v>3</v>
      </c>
    </row>
    <row r="20" spans="1:4" x14ac:dyDescent="0.25">
      <c r="A20" s="3" t="s">
        <v>51</v>
      </c>
      <c r="B20" s="3"/>
      <c r="C20" s="3" t="str">
        <f>VLOOKUP(A20,'[1]All token'!A$2:B$37,2,FALSE)</f>
        <v>qUSDM</v>
      </c>
      <c r="D20" s="3" t="s">
        <v>3</v>
      </c>
    </row>
    <row r="21" spans="1:4" x14ac:dyDescent="0.25">
      <c r="A21" s="3" t="s">
        <v>53</v>
      </c>
      <c r="B21" s="3"/>
      <c r="C21" s="3" t="str">
        <f>VLOOKUP(A21,'[1]All token'!A$2:B$37,2,FALSE)</f>
        <v>qUSDA</v>
      </c>
      <c r="D21" s="3" t="s">
        <v>3</v>
      </c>
    </row>
    <row r="22" spans="1:4" x14ac:dyDescent="0.25">
      <c r="A22" s="3" t="s">
        <v>57</v>
      </c>
      <c r="B22" s="3"/>
      <c r="C22" s="3" t="str">
        <f>VLOOKUP(A22,'[1]All token'!A$2:B$37,2,FALSE)</f>
        <v>qUSDC</v>
      </c>
      <c r="D22" s="3" t="s">
        <v>3</v>
      </c>
    </row>
    <row r="23" spans="1:4" x14ac:dyDescent="0.25">
      <c r="A23" s="3" t="s">
        <v>13</v>
      </c>
      <c r="B23" s="3"/>
      <c r="C23" s="3" t="str">
        <f>VLOOKUP(A23,'[1]All token'!A$2:B$37,2,FALSE)</f>
        <v>USDM</v>
      </c>
      <c r="D23" s="3" t="s">
        <v>3</v>
      </c>
    </row>
    <row r="24" spans="1:4" x14ac:dyDescent="0.25">
      <c r="A24" s="3" t="s">
        <v>38</v>
      </c>
      <c r="B24" s="3"/>
      <c r="C24" s="3" t="str">
        <f>VLOOKUP(A24,'[1]All token'!A$2:B$37,2,FALSE)</f>
        <v>[splLP]ADA.USDC</v>
      </c>
      <c r="D24" s="3" t="s">
        <v>3</v>
      </c>
    </row>
    <row r="25" spans="1:4" x14ac:dyDescent="0.25">
      <c r="A25" s="3" t="s">
        <v>40</v>
      </c>
      <c r="B25" s="3"/>
      <c r="C25" s="3" t="str">
        <f>VLOOKUP(A25,'[1]All token'!A$2:B$37,2,FALSE)</f>
        <v>[splLP]ADA.USDM.50</v>
      </c>
      <c r="D25" s="3" t="s">
        <v>3</v>
      </c>
    </row>
    <row r="26" spans="1:4" x14ac:dyDescent="0.25">
      <c r="A26" s="3" t="s">
        <v>26</v>
      </c>
      <c r="B26" s="3"/>
      <c r="C26" s="3" t="str">
        <f>VLOOKUP(A26,'[1]All token'!A$2:B$37,2,FALSE)</f>
        <v>[minLP]ADA.USDT</v>
      </c>
      <c r="D26" s="3" t="s">
        <v>3</v>
      </c>
    </row>
    <row r="27" spans="1:4" x14ac:dyDescent="0.25">
      <c r="A27" s="3" t="s">
        <v>22</v>
      </c>
      <c r="B27" s="3"/>
      <c r="C27" s="3" t="str">
        <f>VLOOKUP(A27,'[1]All token'!A$2:B$37,2,FALSE)</f>
        <v>[minLP]ADA.USDC</v>
      </c>
      <c r="D27" s="3" t="s">
        <v>3</v>
      </c>
    </row>
    <row r="28" spans="1:4" x14ac:dyDescent="0.25">
      <c r="A28" s="3" t="s">
        <v>28</v>
      </c>
      <c r="B28" s="3"/>
      <c r="C28" s="3" t="str">
        <f>VLOOKUP(A28,'[1]All token'!A$2:B$37,2,FALSE)</f>
        <v>[minLP]BTC.ADA</v>
      </c>
      <c r="D28" s="3" t="s">
        <v>3</v>
      </c>
    </row>
    <row r="29" spans="1:4" x14ac:dyDescent="0.25">
      <c r="A29" s="3" t="s">
        <v>24</v>
      </c>
      <c r="B29" s="3"/>
      <c r="C29" s="3" t="str">
        <f>VLOOKUP(A29,'[1]All token'!A$2:B$37,2,FALSE)</f>
        <v>[minLP]ADA.USDM</v>
      </c>
      <c r="D29" s="3" t="s">
        <v>3</v>
      </c>
    </row>
    <row r="30" spans="1:4" x14ac:dyDescent="0.25">
      <c r="A30" s="3" t="s">
        <v>17</v>
      </c>
      <c r="B30" s="3"/>
      <c r="C30" s="3" t="str">
        <f>VLOOKUP(A30,'[1]All token'!A$2:B$37,2,FALSE)</f>
        <v>[minLP]ADA.DJED</v>
      </c>
      <c r="D30" s="3" t="s">
        <v>3</v>
      </c>
    </row>
    <row r="31" spans="1:4" x14ac:dyDescent="0.25">
      <c r="A31" s="3" t="s">
        <v>20</v>
      </c>
      <c r="B31" s="3"/>
      <c r="C31" s="3" t="str">
        <f>VLOOKUP(A31,'[1]All token'!A$2:B$37,2,FALSE)</f>
        <v>[minLP]ADA.USDA</v>
      </c>
      <c r="D31" s="3" t="s">
        <v>3</v>
      </c>
    </row>
    <row r="32" spans="1:4" x14ac:dyDescent="0.25">
      <c r="A32" s="3" t="s">
        <v>59</v>
      </c>
      <c r="B32" s="3"/>
      <c r="C32" s="3" t="str">
        <f>VLOOKUP(A32,'[1]All token'!A$2:B$37,2,FALSE)</f>
        <v>qBTC</v>
      </c>
      <c r="D32" s="3" t="s">
        <v>3</v>
      </c>
    </row>
    <row r="33" spans="1:4" x14ac:dyDescent="0.25">
      <c r="A33" s="3" t="s">
        <v>9</v>
      </c>
      <c r="B33" s="3"/>
      <c r="C33" s="3" t="str">
        <f>VLOOKUP(A33,'[1]All token'!A$2:B$37,2,FALSE)</f>
        <v>USDA</v>
      </c>
      <c r="D33" s="3" t="s">
        <v>3</v>
      </c>
    </row>
    <row r="34" spans="1:4" x14ac:dyDescent="0.25">
      <c r="A34" s="4"/>
      <c r="B34" s="4" t="s">
        <v>13</v>
      </c>
      <c r="C34" s="4" t="s">
        <v>3</v>
      </c>
      <c r="D34" s="4" t="str">
        <f>VLOOKUP(B34,'[1]All token'!A$2:B$37,2,FALSE)</f>
        <v>USDM</v>
      </c>
    </row>
    <row r="35" spans="1:4" x14ac:dyDescent="0.25">
      <c r="A35" s="4" t="s">
        <v>44</v>
      </c>
      <c r="B35" s="4" t="s">
        <v>13</v>
      </c>
      <c r="C35" s="4" t="str">
        <f>VLOOKUP(A35,'[1]All token'!A$2:B$37,2,FALSE)</f>
        <v>[splLP]ADA.USDT</v>
      </c>
      <c r="D35" s="4" t="str">
        <f>VLOOKUP(B35,'[1]All token'!A$2:B$37,2,FALSE)</f>
        <v>USDM</v>
      </c>
    </row>
    <row r="36" spans="1:4" x14ac:dyDescent="0.25">
      <c r="A36" s="4" t="s">
        <v>42</v>
      </c>
      <c r="B36" s="4" t="s">
        <v>13</v>
      </c>
      <c r="C36" s="4" t="str">
        <f>VLOOKUP(A36,'[1]All token'!A$2:B$37,2,FALSE)</f>
        <v>[splLP]ADA.USDM.500</v>
      </c>
      <c r="D36" s="4" t="str">
        <f>VLOOKUP(B36,'[1]All token'!A$2:B$37,2,FALSE)</f>
        <v>USDM</v>
      </c>
    </row>
    <row r="37" spans="1:4" x14ac:dyDescent="0.25">
      <c r="A37" s="4" t="s">
        <v>36</v>
      </c>
      <c r="B37" s="4" t="s">
        <v>13</v>
      </c>
      <c r="C37" s="4" t="str">
        <f>VLOOKUP(A37,'[1]All token'!A$2:B$37,2,FALSE)</f>
        <v>[splLP]ADA.USDA</v>
      </c>
      <c r="D37" s="4" t="str">
        <f>VLOOKUP(B37,'[1]All token'!A$2:B$37,2,FALSE)</f>
        <v>USDM</v>
      </c>
    </row>
    <row r="38" spans="1:4" x14ac:dyDescent="0.25">
      <c r="A38" s="4" t="s">
        <v>5</v>
      </c>
      <c r="B38" s="4" t="s">
        <v>13</v>
      </c>
      <c r="C38" s="4" t="str">
        <f>VLOOKUP(A38,'[1]All token'!A$2:B$37,2,FALSE)</f>
        <v>BTC</v>
      </c>
      <c r="D38" s="4" t="str">
        <f>VLOOKUP(B38,'[1]All token'!A$2:B$37,2,FALSE)</f>
        <v>USDM</v>
      </c>
    </row>
    <row r="39" spans="1:4" x14ac:dyDescent="0.25">
      <c r="A39" s="4" t="s">
        <v>11</v>
      </c>
      <c r="B39" s="4" t="s">
        <v>13</v>
      </c>
      <c r="C39" s="4" t="str">
        <f>VLOOKUP(A39,'[1]All token'!A$2:B$37,2,FALSE)</f>
        <v>USDC</v>
      </c>
      <c r="D39" s="4" t="str">
        <f>VLOOKUP(B39,'[1]All token'!A$2:B$37,2,FALSE)</f>
        <v>USDM</v>
      </c>
    </row>
    <row r="40" spans="1:4" x14ac:dyDescent="0.25">
      <c r="A40" s="4" t="s">
        <v>15</v>
      </c>
      <c r="B40" s="4" t="s">
        <v>13</v>
      </c>
      <c r="C40" s="4" t="str">
        <f>VLOOKUP(A40,'[1]All token'!A$2:B$37,2,FALSE)</f>
        <v>USDT</v>
      </c>
      <c r="D40" s="4" t="str">
        <f>VLOOKUP(B40,'[1]All token'!A$2:B$37,2,FALSE)</f>
        <v>USDM</v>
      </c>
    </row>
    <row r="41" spans="1:4" x14ac:dyDescent="0.25">
      <c r="A41" s="4" t="s">
        <v>30</v>
      </c>
      <c r="B41" s="4" t="s">
        <v>13</v>
      </c>
      <c r="C41" s="4" t="str">
        <f>VLOOKUP(A41,'[1]All token'!A$2:B$37,2,FALSE)</f>
        <v>[splLP]ADA.BTC.30</v>
      </c>
      <c r="D41" s="4" t="str">
        <f>VLOOKUP(B41,'[1]All token'!A$2:B$37,2,FALSE)</f>
        <v>USDM</v>
      </c>
    </row>
    <row r="42" spans="1:4" x14ac:dyDescent="0.25">
      <c r="A42" s="4" t="s">
        <v>55</v>
      </c>
      <c r="B42" s="4" t="s">
        <v>13</v>
      </c>
      <c r="C42" s="4" t="str">
        <f>VLOOKUP(A42,'[1]All token'!A$2:B$37,2,FALSE)</f>
        <v>qDJED</v>
      </c>
      <c r="D42" s="4" t="str">
        <f>VLOOKUP(B42,'[1]All token'!A$2:B$37,2,FALSE)</f>
        <v>USDM</v>
      </c>
    </row>
    <row r="43" spans="1:4" x14ac:dyDescent="0.25">
      <c r="A43" s="4" t="s">
        <v>32</v>
      </c>
      <c r="B43" s="4" t="s">
        <v>13</v>
      </c>
      <c r="C43" s="4" t="str">
        <f>VLOOKUP(A43,'[1]All token'!A$2:B$37,2,FALSE)</f>
        <v>[splLP]ADA.BTC.50</v>
      </c>
      <c r="D43" s="4" t="str">
        <f>VLOOKUP(B43,'[1]All token'!A$2:B$37,2,FALSE)</f>
        <v>USDM</v>
      </c>
    </row>
    <row r="44" spans="1:4" x14ac:dyDescent="0.25">
      <c r="A44" s="4" t="s">
        <v>61</v>
      </c>
      <c r="B44" s="4" t="s">
        <v>13</v>
      </c>
      <c r="C44" s="4" t="str">
        <f>VLOOKUP(A44,'[1]All token'!A$2:B$37,2,FALSE)</f>
        <v>qUSDT</v>
      </c>
      <c r="D44" s="4" t="str">
        <f>VLOOKUP(B44,'[1]All token'!A$2:B$37,2,FALSE)</f>
        <v>USDM</v>
      </c>
    </row>
    <row r="45" spans="1:4" x14ac:dyDescent="0.25">
      <c r="A45" s="4" t="s">
        <v>34</v>
      </c>
      <c r="B45" s="4" t="s">
        <v>13</v>
      </c>
      <c r="C45" s="4" t="str">
        <f>VLOOKUP(A45,'[1]All token'!A$2:B$37,2,FALSE)</f>
        <v>[splLP]ADA.DJED</v>
      </c>
      <c r="D45" s="4" t="str">
        <f>VLOOKUP(B45,'[1]All token'!A$2:B$37,2,FALSE)</f>
        <v>USDM</v>
      </c>
    </row>
    <row r="46" spans="1:4" x14ac:dyDescent="0.25">
      <c r="A46" s="4" t="s">
        <v>7</v>
      </c>
      <c r="B46" s="4" t="s">
        <v>13</v>
      </c>
      <c r="C46" s="4" t="str">
        <f>VLOOKUP(A46,'[1]All token'!A$2:B$37,2,FALSE)</f>
        <v>DJED</v>
      </c>
      <c r="D46" s="4" t="str">
        <f>VLOOKUP(B46,'[1]All token'!A$2:B$37,2,FALSE)</f>
        <v>USDM</v>
      </c>
    </row>
    <row r="47" spans="1:4" x14ac:dyDescent="0.25">
      <c r="A47" s="4" t="s">
        <v>74</v>
      </c>
      <c r="B47" s="4" t="s">
        <v>13</v>
      </c>
      <c r="C47" s="4" t="str">
        <f>VLOOKUP(A47,'[1]All token'!A$2:B$37,2,FALSE)</f>
        <v>dBTC</v>
      </c>
      <c r="D47" s="4" t="str">
        <f>VLOOKUP(B47,'[1]All token'!A$2:B$37,2,FALSE)</f>
        <v>USDM</v>
      </c>
    </row>
    <row r="48" spans="1:4" x14ac:dyDescent="0.25">
      <c r="A48" s="4" t="s">
        <v>76</v>
      </c>
      <c r="B48" s="4" t="s">
        <v>13</v>
      </c>
      <c r="C48" s="4" t="str">
        <f>VLOOKUP(A48,'[1]All token'!A$2:B$37,2,FALSE)</f>
        <v>dUSDT</v>
      </c>
      <c r="D48" s="4" t="str">
        <f>VLOOKUP(B48,'[1]All token'!A$2:B$37,2,FALSE)</f>
        <v>USDM</v>
      </c>
    </row>
    <row r="49" spans="1:4" x14ac:dyDescent="0.25">
      <c r="A49" s="4" t="s">
        <v>68</v>
      </c>
      <c r="B49" s="4" t="s">
        <v>13</v>
      </c>
      <c r="C49" s="4" t="str">
        <f>VLOOKUP(A49,'[1]All token'!A$2:B$37,2,FALSE)</f>
        <v>dUSDA</v>
      </c>
      <c r="D49" s="4" t="str">
        <f>VLOOKUP(B49,'[1]All token'!A$2:B$37,2,FALSE)</f>
        <v>USDM</v>
      </c>
    </row>
    <row r="50" spans="1:4" x14ac:dyDescent="0.25">
      <c r="A50" s="4" t="s">
        <v>70</v>
      </c>
      <c r="B50" s="4" t="s">
        <v>13</v>
      </c>
      <c r="C50" s="4" t="str">
        <f>VLOOKUP(A50,'[1]All token'!A$2:B$37,2,FALSE)</f>
        <v>dDJED</v>
      </c>
      <c r="D50" s="4" t="str">
        <f>VLOOKUP(B50,'[1]All token'!A$2:B$37,2,FALSE)</f>
        <v>USDM</v>
      </c>
    </row>
    <row r="51" spans="1:4" x14ac:dyDescent="0.25">
      <c r="A51" s="4" t="s">
        <v>72</v>
      </c>
      <c r="B51" s="4" t="s">
        <v>13</v>
      </c>
      <c r="C51" s="4" t="str">
        <f>VLOOKUP(A51,'[1]All token'!A$2:B$37,2,FALSE)</f>
        <v>dUSDC</v>
      </c>
      <c r="D51" s="4" t="str">
        <f>VLOOKUP(B51,'[1]All token'!A$2:B$37,2,FALSE)</f>
        <v>USDM</v>
      </c>
    </row>
    <row r="52" spans="1:4" x14ac:dyDescent="0.25">
      <c r="A52" s="4" t="s">
        <v>63</v>
      </c>
      <c r="B52" s="4" t="s">
        <v>13</v>
      </c>
      <c r="C52" s="4" t="str">
        <f>VLOOKUP(A52,'[1]All token'!A$2:B$37,2,FALSE)</f>
        <v>dADA</v>
      </c>
      <c r="D52" s="4" t="str">
        <f>VLOOKUP(B52,'[1]All token'!A$2:B$37,2,FALSE)</f>
        <v>USDM</v>
      </c>
    </row>
    <row r="53" spans="1:4" x14ac:dyDescent="0.25">
      <c r="A53" s="4" t="s">
        <v>49</v>
      </c>
      <c r="B53" s="4" t="s">
        <v>13</v>
      </c>
      <c r="C53" s="4" t="str">
        <f>VLOOKUP(A53,'[1]All token'!A$2:B$37,2,FALSE)</f>
        <v>qADA</v>
      </c>
      <c r="D53" s="4" t="str">
        <f>VLOOKUP(B53,'[1]All token'!A$2:B$37,2,FALSE)</f>
        <v>USDM</v>
      </c>
    </row>
    <row r="54" spans="1:4" x14ac:dyDescent="0.25">
      <c r="A54" s="4" t="s">
        <v>53</v>
      </c>
      <c r="B54" s="4" t="s">
        <v>13</v>
      </c>
      <c r="C54" s="4" t="str">
        <f>VLOOKUP(A54,'[1]All token'!A$2:B$37,2,FALSE)</f>
        <v>qUSDA</v>
      </c>
      <c r="D54" s="4" t="str">
        <f>VLOOKUP(B54,'[1]All token'!A$2:B$37,2,FALSE)</f>
        <v>USDM</v>
      </c>
    </row>
    <row r="55" spans="1:4" x14ac:dyDescent="0.25">
      <c r="A55" s="4" t="s">
        <v>57</v>
      </c>
      <c r="B55" s="4" t="s">
        <v>13</v>
      </c>
      <c r="C55" s="4" t="str">
        <f>VLOOKUP(A55,'[1]All token'!A$2:B$37,2,FALSE)</f>
        <v>qUSDC</v>
      </c>
      <c r="D55" s="4" t="str">
        <f>VLOOKUP(B55,'[1]All token'!A$2:B$37,2,FALSE)</f>
        <v>USDM</v>
      </c>
    </row>
    <row r="56" spans="1:4" x14ac:dyDescent="0.25">
      <c r="A56" s="4" t="s">
        <v>38</v>
      </c>
      <c r="B56" s="4" t="s">
        <v>13</v>
      </c>
      <c r="C56" s="4" t="str">
        <f>VLOOKUP(A56,'[1]All token'!A$2:B$37,2,FALSE)</f>
        <v>[splLP]ADA.USDC</v>
      </c>
      <c r="D56" s="4" t="str">
        <f>VLOOKUP(B56,'[1]All token'!A$2:B$37,2,FALSE)</f>
        <v>USDM</v>
      </c>
    </row>
    <row r="57" spans="1:4" x14ac:dyDescent="0.25">
      <c r="A57" s="4" t="s">
        <v>40</v>
      </c>
      <c r="B57" s="4" t="s">
        <v>13</v>
      </c>
      <c r="C57" s="4" t="str">
        <f>VLOOKUP(A57,'[1]All token'!A$2:B$37,2,FALSE)</f>
        <v>[splLP]ADA.USDM.50</v>
      </c>
      <c r="D57" s="4" t="str">
        <f>VLOOKUP(B57,'[1]All token'!A$2:B$37,2,FALSE)</f>
        <v>USDM</v>
      </c>
    </row>
    <row r="58" spans="1:4" x14ac:dyDescent="0.25">
      <c r="A58" s="4" t="s">
        <v>26</v>
      </c>
      <c r="B58" s="4" t="s">
        <v>13</v>
      </c>
      <c r="C58" s="4" t="str">
        <f>VLOOKUP(A58,'[1]All token'!A$2:B$37,2,FALSE)</f>
        <v>[minLP]ADA.USDT</v>
      </c>
      <c r="D58" s="4" t="str">
        <f>VLOOKUP(B58,'[1]All token'!A$2:B$37,2,FALSE)</f>
        <v>USDM</v>
      </c>
    </row>
    <row r="59" spans="1:4" x14ac:dyDescent="0.25">
      <c r="A59" s="4" t="s">
        <v>22</v>
      </c>
      <c r="B59" s="4" t="s">
        <v>13</v>
      </c>
      <c r="C59" s="4" t="str">
        <f>VLOOKUP(A59,'[1]All token'!A$2:B$37,2,FALSE)</f>
        <v>[minLP]ADA.USDC</v>
      </c>
      <c r="D59" s="4" t="str">
        <f>VLOOKUP(B59,'[1]All token'!A$2:B$37,2,FALSE)</f>
        <v>USDM</v>
      </c>
    </row>
    <row r="60" spans="1:4" x14ac:dyDescent="0.25">
      <c r="A60" s="4" t="s">
        <v>28</v>
      </c>
      <c r="B60" s="4" t="s">
        <v>13</v>
      </c>
      <c r="C60" s="4" t="str">
        <f>VLOOKUP(A60,'[1]All token'!A$2:B$37,2,FALSE)</f>
        <v>[minLP]BTC.ADA</v>
      </c>
      <c r="D60" s="4" t="str">
        <f>VLOOKUP(B60,'[1]All token'!A$2:B$37,2,FALSE)</f>
        <v>USDM</v>
      </c>
    </row>
    <row r="61" spans="1:4" x14ac:dyDescent="0.25">
      <c r="A61" s="4" t="s">
        <v>24</v>
      </c>
      <c r="B61" s="4" t="s">
        <v>13</v>
      </c>
      <c r="C61" s="4" t="str">
        <f>VLOOKUP(A61,'[1]All token'!A$2:B$37,2,FALSE)</f>
        <v>[minLP]ADA.USDM</v>
      </c>
      <c r="D61" s="4" t="str">
        <f>VLOOKUP(B61,'[1]All token'!A$2:B$37,2,FALSE)</f>
        <v>USDM</v>
      </c>
    </row>
    <row r="62" spans="1:4" x14ac:dyDescent="0.25">
      <c r="A62" s="4" t="s">
        <v>17</v>
      </c>
      <c r="B62" s="4" t="s">
        <v>13</v>
      </c>
      <c r="C62" s="4" t="str">
        <f>VLOOKUP(A62,'[1]All token'!A$2:B$37,2,FALSE)</f>
        <v>[minLP]ADA.DJED</v>
      </c>
      <c r="D62" s="4" t="str">
        <f>VLOOKUP(B62,'[1]All token'!A$2:B$37,2,FALSE)</f>
        <v>USDM</v>
      </c>
    </row>
    <row r="63" spans="1:4" x14ac:dyDescent="0.25">
      <c r="A63" s="4" t="s">
        <v>20</v>
      </c>
      <c r="B63" s="4" t="s">
        <v>13</v>
      </c>
      <c r="C63" s="4" t="str">
        <f>VLOOKUP(A63,'[1]All token'!A$2:B$37,2,FALSE)</f>
        <v>[minLP]ADA.USDA</v>
      </c>
      <c r="D63" s="4" t="str">
        <f>VLOOKUP(B63,'[1]All token'!A$2:B$37,2,FALSE)</f>
        <v>USDM</v>
      </c>
    </row>
    <row r="64" spans="1:4" x14ac:dyDescent="0.25">
      <c r="A64" s="4" t="s">
        <v>59</v>
      </c>
      <c r="B64" s="4" t="s">
        <v>13</v>
      </c>
      <c r="C64" s="4" t="str">
        <f>VLOOKUP(A64,'[1]All token'!A$2:B$37,2,FALSE)</f>
        <v>qBTC</v>
      </c>
      <c r="D64" s="4" t="str">
        <f>VLOOKUP(B64,'[1]All token'!A$2:B$37,2,FALSE)</f>
        <v>USDM</v>
      </c>
    </row>
    <row r="65" spans="1:4" x14ac:dyDescent="0.25">
      <c r="A65" s="4" t="s">
        <v>9</v>
      </c>
      <c r="B65" s="4" t="s">
        <v>13</v>
      </c>
      <c r="C65" s="4" t="str">
        <f>VLOOKUP(A65,'[1]All token'!A$2:B$37,2,FALSE)</f>
        <v>USDA</v>
      </c>
      <c r="D65" s="4" t="str">
        <f>VLOOKUP(B65,'[1]All token'!A$2:B$37,2,FALSE)</f>
        <v>USDM</v>
      </c>
    </row>
    <row r="66" spans="1:4" x14ac:dyDescent="0.25">
      <c r="A66" s="3"/>
      <c r="B66" s="3" t="s">
        <v>9</v>
      </c>
      <c r="C66" s="3" t="s">
        <v>3</v>
      </c>
      <c r="D66" s="3" t="str">
        <f>VLOOKUP(B66,'[1]All token'!A$2:B$37,2,FALSE)</f>
        <v>USDA</v>
      </c>
    </row>
    <row r="67" spans="1:4" x14ac:dyDescent="0.25">
      <c r="A67" s="3" t="s">
        <v>44</v>
      </c>
      <c r="B67" s="3" t="s">
        <v>9</v>
      </c>
      <c r="C67" s="3" t="str">
        <f>VLOOKUP(A67,'[1]All token'!A$2:B$37,2,FALSE)</f>
        <v>[splLP]ADA.USDT</v>
      </c>
      <c r="D67" s="3" t="str">
        <f>VLOOKUP(B67,'[1]All token'!A$2:B$37,2,FALSE)</f>
        <v>USDA</v>
      </c>
    </row>
    <row r="68" spans="1:4" x14ac:dyDescent="0.25">
      <c r="A68" s="3" t="s">
        <v>42</v>
      </c>
      <c r="B68" s="3" t="s">
        <v>9</v>
      </c>
      <c r="C68" s="3" t="str">
        <f>VLOOKUP(A68,'[1]All token'!A$2:B$37,2,FALSE)</f>
        <v>[splLP]ADA.USDM.500</v>
      </c>
      <c r="D68" s="3" t="str">
        <f>VLOOKUP(B68,'[1]All token'!A$2:B$37,2,FALSE)</f>
        <v>USDA</v>
      </c>
    </row>
    <row r="69" spans="1:4" x14ac:dyDescent="0.25">
      <c r="A69" s="3" t="s">
        <v>36</v>
      </c>
      <c r="B69" s="3" t="s">
        <v>9</v>
      </c>
      <c r="C69" s="3" t="str">
        <f>VLOOKUP(A69,'[1]All token'!A$2:B$37,2,FALSE)</f>
        <v>[splLP]ADA.USDA</v>
      </c>
      <c r="D69" s="3" t="str">
        <f>VLOOKUP(B69,'[1]All token'!A$2:B$37,2,FALSE)</f>
        <v>USDA</v>
      </c>
    </row>
    <row r="70" spans="1:4" x14ac:dyDescent="0.25">
      <c r="A70" s="3" t="s">
        <v>5</v>
      </c>
      <c r="B70" s="3" t="s">
        <v>9</v>
      </c>
      <c r="C70" s="3" t="str">
        <f>VLOOKUP(A70,'[1]All token'!A$2:B$37,2,FALSE)</f>
        <v>BTC</v>
      </c>
      <c r="D70" s="3" t="str">
        <f>VLOOKUP(B70,'[1]All token'!A$2:B$37,2,FALSE)</f>
        <v>USDA</v>
      </c>
    </row>
    <row r="71" spans="1:4" x14ac:dyDescent="0.25">
      <c r="A71" s="3" t="s">
        <v>11</v>
      </c>
      <c r="B71" s="3" t="s">
        <v>9</v>
      </c>
      <c r="C71" s="3" t="str">
        <f>VLOOKUP(A71,'[1]All token'!A$2:B$37,2,FALSE)</f>
        <v>USDC</v>
      </c>
      <c r="D71" s="3" t="str">
        <f>VLOOKUP(B71,'[1]All token'!A$2:B$37,2,FALSE)</f>
        <v>USDA</v>
      </c>
    </row>
    <row r="72" spans="1:4" x14ac:dyDescent="0.25">
      <c r="A72" s="3" t="s">
        <v>15</v>
      </c>
      <c r="B72" s="3" t="s">
        <v>9</v>
      </c>
      <c r="C72" s="3" t="str">
        <f>VLOOKUP(A72,'[1]All token'!A$2:B$37,2,FALSE)</f>
        <v>USDT</v>
      </c>
      <c r="D72" s="3" t="str">
        <f>VLOOKUP(B72,'[1]All token'!A$2:B$37,2,FALSE)</f>
        <v>USDA</v>
      </c>
    </row>
    <row r="73" spans="1:4" x14ac:dyDescent="0.25">
      <c r="A73" s="3" t="s">
        <v>30</v>
      </c>
      <c r="B73" s="3" t="s">
        <v>9</v>
      </c>
      <c r="C73" s="3" t="str">
        <f>VLOOKUP(A73,'[1]All token'!A$2:B$37,2,FALSE)</f>
        <v>[splLP]ADA.BTC.30</v>
      </c>
      <c r="D73" s="3" t="str">
        <f>VLOOKUP(B73,'[1]All token'!A$2:B$37,2,FALSE)</f>
        <v>USDA</v>
      </c>
    </row>
    <row r="74" spans="1:4" x14ac:dyDescent="0.25">
      <c r="A74" s="3" t="s">
        <v>55</v>
      </c>
      <c r="B74" s="3" t="s">
        <v>9</v>
      </c>
      <c r="C74" s="3" t="str">
        <f>VLOOKUP(A74,'[1]All token'!A$2:B$37,2,FALSE)</f>
        <v>qDJED</v>
      </c>
      <c r="D74" s="3" t="str">
        <f>VLOOKUP(B74,'[1]All token'!A$2:B$37,2,FALSE)</f>
        <v>USDA</v>
      </c>
    </row>
    <row r="75" spans="1:4" x14ac:dyDescent="0.25">
      <c r="A75" s="3" t="s">
        <v>32</v>
      </c>
      <c r="B75" s="3" t="s">
        <v>9</v>
      </c>
      <c r="C75" s="3" t="str">
        <f>VLOOKUP(A75,'[1]All token'!A$2:B$37,2,FALSE)</f>
        <v>[splLP]ADA.BTC.50</v>
      </c>
      <c r="D75" s="3" t="str">
        <f>VLOOKUP(B75,'[1]All token'!A$2:B$37,2,FALSE)</f>
        <v>USDA</v>
      </c>
    </row>
    <row r="76" spans="1:4" x14ac:dyDescent="0.25">
      <c r="A76" s="3" t="s">
        <v>61</v>
      </c>
      <c r="B76" s="3" t="s">
        <v>9</v>
      </c>
      <c r="C76" s="3" t="str">
        <f>VLOOKUP(A76,'[1]All token'!A$2:B$37,2,FALSE)</f>
        <v>qUSDT</v>
      </c>
      <c r="D76" s="3" t="str">
        <f>VLOOKUP(B76,'[1]All token'!A$2:B$37,2,FALSE)</f>
        <v>USDA</v>
      </c>
    </row>
    <row r="77" spans="1:4" x14ac:dyDescent="0.25">
      <c r="A77" s="3" t="s">
        <v>34</v>
      </c>
      <c r="B77" s="3" t="s">
        <v>9</v>
      </c>
      <c r="C77" s="3" t="str">
        <f>VLOOKUP(A77,'[1]All token'!A$2:B$37,2,FALSE)</f>
        <v>[splLP]ADA.DJED</v>
      </c>
      <c r="D77" s="3" t="str">
        <f>VLOOKUP(B77,'[1]All token'!A$2:B$37,2,FALSE)</f>
        <v>USDA</v>
      </c>
    </row>
    <row r="78" spans="1:4" x14ac:dyDescent="0.25">
      <c r="A78" s="3" t="s">
        <v>7</v>
      </c>
      <c r="B78" s="3" t="s">
        <v>9</v>
      </c>
      <c r="C78" s="3" t="str">
        <f>VLOOKUP(A78,'[1]All token'!A$2:B$37,2,FALSE)</f>
        <v>DJED</v>
      </c>
      <c r="D78" s="3" t="str">
        <f>VLOOKUP(B78,'[1]All token'!A$2:B$37,2,FALSE)</f>
        <v>USDA</v>
      </c>
    </row>
    <row r="79" spans="1:4" x14ac:dyDescent="0.25">
      <c r="A79" s="3" t="s">
        <v>74</v>
      </c>
      <c r="B79" s="3" t="s">
        <v>9</v>
      </c>
      <c r="C79" s="3" t="str">
        <f>VLOOKUP(A79,'[1]All token'!A$2:B$37,2,FALSE)</f>
        <v>dBTC</v>
      </c>
      <c r="D79" s="3" t="str">
        <f>VLOOKUP(B79,'[1]All token'!A$2:B$37,2,FALSE)</f>
        <v>USDA</v>
      </c>
    </row>
    <row r="80" spans="1:4" x14ac:dyDescent="0.25">
      <c r="A80" s="3" t="s">
        <v>66</v>
      </c>
      <c r="B80" s="3" t="s">
        <v>9</v>
      </c>
      <c r="C80" s="3" t="str">
        <f>VLOOKUP(A80,'[1]All token'!A$2:B$37,2,FALSE)</f>
        <v>dUSDM</v>
      </c>
      <c r="D80" s="3" t="str">
        <f>VLOOKUP(B80,'[1]All token'!A$2:B$37,2,FALSE)</f>
        <v>USDA</v>
      </c>
    </row>
    <row r="81" spans="1:4" x14ac:dyDescent="0.25">
      <c r="A81" s="3" t="s">
        <v>76</v>
      </c>
      <c r="B81" s="3" t="s">
        <v>9</v>
      </c>
      <c r="C81" s="3" t="str">
        <f>VLOOKUP(A81,'[1]All token'!A$2:B$37,2,FALSE)</f>
        <v>dUSDT</v>
      </c>
      <c r="D81" s="3" t="str">
        <f>VLOOKUP(B81,'[1]All token'!A$2:B$37,2,FALSE)</f>
        <v>USDA</v>
      </c>
    </row>
    <row r="82" spans="1:4" x14ac:dyDescent="0.25">
      <c r="A82" s="3" t="s">
        <v>70</v>
      </c>
      <c r="B82" s="3" t="s">
        <v>9</v>
      </c>
      <c r="C82" s="3" t="str">
        <f>VLOOKUP(A82,'[1]All token'!A$2:B$37,2,FALSE)</f>
        <v>dDJED</v>
      </c>
      <c r="D82" s="3" t="str">
        <f>VLOOKUP(B82,'[1]All token'!A$2:B$37,2,FALSE)</f>
        <v>USDA</v>
      </c>
    </row>
    <row r="83" spans="1:4" x14ac:dyDescent="0.25">
      <c r="A83" s="3" t="s">
        <v>72</v>
      </c>
      <c r="B83" s="3" t="s">
        <v>9</v>
      </c>
      <c r="C83" s="3" t="str">
        <f>VLOOKUP(A83,'[1]All token'!A$2:B$37,2,FALSE)</f>
        <v>dUSDC</v>
      </c>
      <c r="D83" s="3" t="str">
        <f>VLOOKUP(B83,'[1]All token'!A$2:B$37,2,FALSE)</f>
        <v>USDA</v>
      </c>
    </row>
    <row r="84" spans="1:4" x14ac:dyDescent="0.25">
      <c r="A84" s="3" t="s">
        <v>63</v>
      </c>
      <c r="B84" s="3" t="s">
        <v>9</v>
      </c>
      <c r="C84" s="3" t="str">
        <f>VLOOKUP(A84,'[1]All token'!A$2:B$37,2,FALSE)</f>
        <v>dADA</v>
      </c>
      <c r="D84" s="3" t="str">
        <f>VLOOKUP(B84,'[1]All token'!A$2:B$37,2,FALSE)</f>
        <v>USDA</v>
      </c>
    </row>
    <row r="85" spans="1:4" x14ac:dyDescent="0.25">
      <c r="A85" s="3" t="s">
        <v>51</v>
      </c>
      <c r="B85" s="3" t="s">
        <v>9</v>
      </c>
      <c r="C85" s="3" t="str">
        <f>VLOOKUP(A85,'[1]All token'!A$2:B$37,2,FALSE)</f>
        <v>qUSDM</v>
      </c>
      <c r="D85" s="3" t="str">
        <f>VLOOKUP(B85,'[1]All token'!A$2:B$37,2,FALSE)</f>
        <v>USDA</v>
      </c>
    </row>
    <row r="86" spans="1:4" x14ac:dyDescent="0.25">
      <c r="A86" s="3" t="s">
        <v>49</v>
      </c>
      <c r="B86" s="3" t="s">
        <v>9</v>
      </c>
      <c r="C86" s="3" t="str">
        <f>VLOOKUP(A86,'[1]All token'!A$2:B$37,2,FALSE)</f>
        <v>qADA</v>
      </c>
      <c r="D86" s="3" t="str">
        <f>VLOOKUP(B86,'[1]All token'!A$2:B$37,2,FALSE)</f>
        <v>USDA</v>
      </c>
    </row>
    <row r="87" spans="1:4" x14ac:dyDescent="0.25">
      <c r="A87" s="3" t="s">
        <v>57</v>
      </c>
      <c r="B87" s="3" t="s">
        <v>9</v>
      </c>
      <c r="C87" s="3" t="str">
        <f>VLOOKUP(A87,'[1]All token'!A$2:B$37,2,FALSE)</f>
        <v>qUSDC</v>
      </c>
      <c r="D87" s="3" t="str">
        <f>VLOOKUP(B87,'[1]All token'!A$2:B$37,2,FALSE)</f>
        <v>USDA</v>
      </c>
    </row>
    <row r="88" spans="1:4" x14ac:dyDescent="0.25">
      <c r="A88" s="3" t="s">
        <v>13</v>
      </c>
      <c r="B88" s="3" t="s">
        <v>9</v>
      </c>
      <c r="C88" s="3" t="str">
        <f>VLOOKUP(A88,'[1]All token'!A$2:B$37,2,FALSE)</f>
        <v>USDM</v>
      </c>
      <c r="D88" s="3" t="str">
        <f>VLOOKUP(B88,'[1]All token'!A$2:B$37,2,FALSE)</f>
        <v>USDA</v>
      </c>
    </row>
    <row r="89" spans="1:4" x14ac:dyDescent="0.25">
      <c r="A89" s="3" t="s">
        <v>38</v>
      </c>
      <c r="B89" s="3" t="s">
        <v>9</v>
      </c>
      <c r="C89" s="3" t="str">
        <f>VLOOKUP(A89,'[1]All token'!A$2:B$37,2,FALSE)</f>
        <v>[splLP]ADA.USDC</v>
      </c>
      <c r="D89" s="3" t="str">
        <f>VLOOKUP(B89,'[1]All token'!A$2:B$37,2,FALSE)</f>
        <v>USDA</v>
      </c>
    </row>
    <row r="90" spans="1:4" x14ac:dyDescent="0.25">
      <c r="A90" s="3" t="s">
        <v>40</v>
      </c>
      <c r="B90" s="3" t="s">
        <v>9</v>
      </c>
      <c r="C90" s="3" t="str">
        <f>VLOOKUP(A90,'[1]All token'!A$2:B$37,2,FALSE)</f>
        <v>[splLP]ADA.USDM.50</v>
      </c>
      <c r="D90" s="3" t="str">
        <f>VLOOKUP(B90,'[1]All token'!A$2:B$37,2,FALSE)</f>
        <v>USDA</v>
      </c>
    </row>
    <row r="91" spans="1:4" x14ac:dyDescent="0.25">
      <c r="A91" s="3" t="s">
        <v>26</v>
      </c>
      <c r="B91" s="3" t="s">
        <v>9</v>
      </c>
      <c r="C91" s="3" t="str">
        <f>VLOOKUP(A91,'[1]All token'!A$2:B$37,2,FALSE)</f>
        <v>[minLP]ADA.USDT</v>
      </c>
      <c r="D91" s="3" t="str">
        <f>VLOOKUP(B91,'[1]All token'!A$2:B$37,2,FALSE)</f>
        <v>USDA</v>
      </c>
    </row>
    <row r="92" spans="1:4" x14ac:dyDescent="0.25">
      <c r="A92" s="3" t="s">
        <v>22</v>
      </c>
      <c r="B92" s="3" t="s">
        <v>9</v>
      </c>
      <c r="C92" s="3" t="str">
        <f>VLOOKUP(A92,'[1]All token'!A$2:B$37,2,FALSE)</f>
        <v>[minLP]ADA.USDC</v>
      </c>
      <c r="D92" s="3" t="str">
        <f>VLOOKUP(B92,'[1]All token'!A$2:B$37,2,FALSE)</f>
        <v>USDA</v>
      </c>
    </row>
    <row r="93" spans="1:4" x14ac:dyDescent="0.25">
      <c r="A93" s="3" t="s">
        <v>28</v>
      </c>
      <c r="B93" s="3" t="s">
        <v>9</v>
      </c>
      <c r="C93" s="3" t="str">
        <f>VLOOKUP(A93,'[1]All token'!A$2:B$37,2,FALSE)</f>
        <v>[minLP]BTC.ADA</v>
      </c>
      <c r="D93" s="3" t="str">
        <f>VLOOKUP(B93,'[1]All token'!A$2:B$37,2,FALSE)</f>
        <v>USDA</v>
      </c>
    </row>
    <row r="94" spans="1:4" x14ac:dyDescent="0.25">
      <c r="A94" s="3" t="s">
        <v>24</v>
      </c>
      <c r="B94" s="3" t="s">
        <v>9</v>
      </c>
      <c r="C94" s="3" t="str">
        <f>VLOOKUP(A94,'[1]All token'!A$2:B$37,2,FALSE)</f>
        <v>[minLP]ADA.USDM</v>
      </c>
      <c r="D94" s="3" t="str">
        <f>VLOOKUP(B94,'[1]All token'!A$2:B$37,2,FALSE)</f>
        <v>USDA</v>
      </c>
    </row>
    <row r="95" spans="1:4" x14ac:dyDescent="0.25">
      <c r="A95" s="3" t="s">
        <v>17</v>
      </c>
      <c r="B95" s="3" t="s">
        <v>9</v>
      </c>
      <c r="C95" s="3" t="str">
        <f>VLOOKUP(A95,'[1]All token'!A$2:B$37,2,FALSE)</f>
        <v>[minLP]ADA.DJED</v>
      </c>
      <c r="D95" s="3" t="str">
        <f>VLOOKUP(B95,'[1]All token'!A$2:B$37,2,FALSE)</f>
        <v>USDA</v>
      </c>
    </row>
    <row r="96" spans="1:4" x14ac:dyDescent="0.25">
      <c r="A96" s="3" t="s">
        <v>20</v>
      </c>
      <c r="B96" s="3" t="s">
        <v>9</v>
      </c>
      <c r="C96" s="3" t="str">
        <f>VLOOKUP(A96,'[1]All token'!A$2:B$37,2,FALSE)</f>
        <v>[minLP]ADA.USDA</v>
      </c>
      <c r="D96" s="3" t="str">
        <f>VLOOKUP(B96,'[1]All token'!A$2:B$37,2,FALSE)</f>
        <v>USDA</v>
      </c>
    </row>
    <row r="97" spans="1:4" x14ac:dyDescent="0.25">
      <c r="A97" s="3" t="s">
        <v>59</v>
      </c>
      <c r="B97" s="3" t="s">
        <v>9</v>
      </c>
      <c r="C97" s="3" t="str">
        <f>VLOOKUP(A97,'[1]All token'!A$2:B$37,2,FALSE)</f>
        <v>qBTC</v>
      </c>
      <c r="D97" s="3" t="str">
        <f>VLOOKUP(B97,'[1]All token'!A$2:B$37,2,FALSE)</f>
        <v>USDA</v>
      </c>
    </row>
    <row r="98" spans="1:4" x14ac:dyDescent="0.25">
      <c r="A98" s="4"/>
      <c r="B98" s="4" t="s">
        <v>7</v>
      </c>
      <c r="C98" s="4" t="s">
        <v>3</v>
      </c>
      <c r="D98" s="4" t="str">
        <f>VLOOKUP(B98,'[1]All token'!A$2:B$37,2,FALSE)</f>
        <v>DJED</v>
      </c>
    </row>
    <row r="99" spans="1:4" x14ac:dyDescent="0.25">
      <c r="A99" s="4" t="s">
        <v>44</v>
      </c>
      <c r="B99" s="4" t="s">
        <v>7</v>
      </c>
      <c r="C99" s="4" t="str">
        <f>VLOOKUP(A99,'[1]All token'!A$2:B$37,2,FALSE)</f>
        <v>[splLP]ADA.USDT</v>
      </c>
      <c r="D99" s="4" t="str">
        <f>VLOOKUP(B99,'[1]All token'!A$2:B$37,2,FALSE)</f>
        <v>DJED</v>
      </c>
    </row>
    <row r="100" spans="1:4" x14ac:dyDescent="0.25">
      <c r="A100" s="4" t="s">
        <v>42</v>
      </c>
      <c r="B100" s="4" t="s">
        <v>7</v>
      </c>
      <c r="C100" s="4" t="str">
        <f>VLOOKUP(A100,'[1]All token'!A$2:B$37,2,FALSE)</f>
        <v>[splLP]ADA.USDM.500</v>
      </c>
      <c r="D100" s="4" t="str">
        <f>VLOOKUP(B100,'[1]All token'!A$2:B$37,2,FALSE)</f>
        <v>DJED</v>
      </c>
    </row>
    <row r="101" spans="1:4" x14ac:dyDescent="0.25">
      <c r="A101" s="4" t="s">
        <v>36</v>
      </c>
      <c r="B101" s="4" t="s">
        <v>7</v>
      </c>
      <c r="C101" s="4" t="str">
        <f>VLOOKUP(A101,'[1]All token'!A$2:B$37,2,FALSE)</f>
        <v>[splLP]ADA.USDA</v>
      </c>
      <c r="D101" s="4" t="str">
        <f>VLOOKUP(B101,'[1]All token'!A$2:B$37,2,FALSE)</f>
        <v>DJED</v>
      </c>
    </row>
    <row r="102" spans="1:4" x14ac:dyDescent="0.25">
      <c r="A102" s="4" t="s">
        <v>5</v>
      </c>
      <c r="B102" s="4" t="s">
        <v>7</v>
      </c>
      <c r="C102" s="4" t="str">
        <f>VLOOKUP(A102,'[1]All token'!A$2:B$37,2,FALSE)</f>
        <v>BTC</v>
      </c>
      <c r="D102" s="4" t="str">
        <f>VLOOKUP(B102,'[1]All token'!A$2:B$37,2,FALSE)</f>
        <v>DJED</v>
      </c>
    </row>
    <row r="103" spans="1:4" x14ac:dyDescent="0.25">
      <c r="A103" s="4" t="s">
        <v>11</v>
      </c>
      <c r="B103" s="4" t="s">
        <v>7</v>
      </c>
      <c r="C103" s="4" t="str">
        <f>VLOOKUP(A103,'[1]All token'!A$2:B$37,2,FALSE)</f>
        <v>USDC</v>
      </c>
      <c r="D103" s="4" t="str">
        <f>VLOOKUP(B103,'[1]All token'!A$2:B$37,2,FALSE)</f>
        <v>DJED</v>
      </c>
    </row>
    <row r="104" spans="1:4" x14ac:dyDescent="0.25">
      <c r="A104" s="4" t="s">
        <v>15</v>
      </c>
      <c r="B104" s="4" t="s">
        <v>7</v>
      </c>
      <c r="C104" s="4" t="str">
        <f>VLOOKUP(A104,'[1]All token'!A$2:B$37,2,FALSE)</f>
        <v>USDT</v>
      </c>
      <c r="D104" s="4" t="str">
        <f>VLOOKUP(B104,'[1]All token'!A$2:B$37,2,FALSE)</f>
        <v>DJED</v>
      </c>
    </row>
    <row r="105" spans="1:4" x14ac:dyDescent="0.25">
      <c r="A105" s="4" t="s">
        <v>30</v>
      </c>
      <c r="B105" s="4" t="s">
        <v>7</v>
      </c>
      <c r="C105" s="4" t="str">
        <f>VLOOKUP(A105,'[1]All token'!A$2:B$37,2,FALSE)</f>
        <v>[splLP]ADA.BTC.30</v>
      </c>
      <c r="D105" s="4" t="str">
        <f>VLOOKUP(B105,'[1]All token'!A$2:B$37,2,FALSE)</f>
        <v>DJED</v>
      </c>
    </row>
    <row r="106" spans="1:4" x14ac:dyDescent="0.25">
      <c r="A106" s="4" t="s">
        <v>32</v>
      </c>
      <c r="B106" s="4" t="s">
        <v>7</v>
      </c>
      <c r="C106" s="4" t="str">
        <f>VLOOKUP(A106,'[1]All token'!A$2:B$37,2,FALSE)</f>
        <v>[splLP]ADA.BTC.50</v>
      </c>
      <c r="D106" s="4" t="str">
        <f>VLOOKUP(B106,'[1]All token'!A$2:B$37,2,FALSE)</f>
        <v>DJED</v>
      </c>
    </row>
    <row r="107" spans="1:4" x14ac:dyDescent="0.25">
      <c r="A107" s="4" t="s">
        <v>61</v>
      </c>
      <c r="B107" s="4" t="s">
        <v>7</v>
      </c>
      <c r="C107" s="4" t="str">
        <f>VLOOKUP(A107,'[1]All token'!A$2:B$37,2,FALSE)</f>
        <v>qUSDT</v>
      </c>
      <c r="D107" s="4" t="str">
        <f>VLOOKUP(B107,'[1]All token'!A$2:B$37,2,FALSE)</f>
        <v>DJED</v>
      </c>
    </row>
    <row r="108" spans="1:4" x14ac:dyDescent="0.25">
      <c r="A108" s="4" t="s">
        <v>34</v>
      </c>
      <c r="B108" s="4" t="s">
        <v>7</v>
      </c>
      <c r="C108" s="4" t="str">
        <f>VLOOKUP(A108,'[1]All token'!A$2:B$37,2,FALSE)</f>
        <v>[splLP]ADA.DJED</v>
      </c>
      <c r="D108" s="4" t="str">
        <f>VLOOKUP(B108,'[1]All token'!A$2:B$37,2,FALSE)</f>
        <v>DJED</v>
      </c>
    </row>
    <row r="109" spans="1:4" x14ac:dyDescent="0.25">
      <c r="A109" s="4" t="s">
        <v>74</v>
      </c>
      <c r="B109" s="4" t="s">
        <v>7</v>
      </c>
      <c r="C109" s="4" t="str">
        <f>VLOOKUP(A109,'[1]All token'!A$2:B$37,2,FALSE)</f>
        <v>dBTC</v>
      </c>
      <c r="D109" s="4" t="str">
        <f>VLOOKUP(B109,'[1]All token'!A$2:B$37,2,FALSE)</f>
        <v>DJED</v>
      </c>
    </row>
    <row r="110" spans="1:4" x14ac:dyDescent="0.25">
      <c r="A110" s="4" t="s">
        <v>66</v>
      </c>
      <c r="B110" s="4" t="s">
        <v>7</v>
      </c>
      <c r="C110" s="4" t="str">
        <f>VLOOKUP(A110,'[1]All token'!A$2:B$37,2,FALSE)</f>
        <v>dUSDM</v>
      </c>
      <c r="D110" s="4" t="str">
        <f>VLOOKUP(B110,'[1]All token'!A$2:B$37,2,FALSE)</f>
        <v>DJED</v>
      </c>
    </row>
    <row r="111" spans="1:4" x14ac:dyDescent="0.25">
      <c r="A111" s="4" t="s">
        <v>76</v>
      </c>
      <c r="B111" s="4" t="s">
        <v>7</v>
      </c>
      <c r="C111" s="4" t="str">
        <f>VLOOKUP(A111,'[1]All token'!A$2:B$37,2,FALSE)</f>
        <v>dUSDT</v>
      </c>
      <c r="D111" s="4" t="str">
        <f>VLOOKUP(B111,'[1]All token'!A$2:B$37,2,FALSE)</f>
        <v>DJED</v>
      </c>
    </row>
    <row r="112" spans="1:4" x14ac:dyDescent="0.25">
      <c r="A112" s="4" t="s">
        <v>68</v>
      </c>
      <c r="B112" s="4" t="s">
        <v>7</v>
      </c>
      <c r="C112" s="4" t="str">
        <f>VLOOKUP(A112,'[1]All token'!A$2:B$37,2,FALSE)</f>
        <v>dUSDA</v>
      </c>
      <c r="D112" s="4" t="str">
        <f>VLOOKUP(B112,'[1]All token'!A$2:B$37,2,FALSE)</f>
        <v>DJED</v>
      </c>
    </row>
    <row r="113" spans="1:4" x14ac:dyDescent="0.25">
      <c r="A113" s="4" t="s">
        <v>72</v>
      </c>
      <c r="B113" s="4" t="s">
        <v>7</v>
      </c>
      <c r="C113" s="4" t="str">
        <f>VLOOKUP(A113,'[1]All token'!A$2:B$37,2,FALSE)</f>
        <v>dUSDC</v>
      </c>
      <c r="D113" s="4" t="str">
        <f>VLOOKUP(B113,'[1]All token'!A$2:B$37,2,FALSE)</f>
        <v>DJED</v>
      </c>
    </row>
    <row r="114" spans="1:4" x14ac:dyDescent="0.25">
      <c r="A114" s="4" t="s">
        <v>63</v>
      </c>
      <c r="B114" s="4" t="s">
        <v>7</v>
      </c>
      <c r="C114" s="4" t="str">
        <f>VLOOKUP(A114,'[1]All token'!A$2:B$37,2,FALSE)</f>
        <v>dADA</v>
      </c>
      <c r="D114" s="4" t="str">
        <f>VLOOKUP(B114,'[1]All token'!A$2:B$37,2,FALSE)</f>
        <v>DJED</v>
      </c>
    </row>
    <row r="115" spans="1:4" x14ac:dyDescent="0.25">
      <c r="A115" s="4" t="s">
        <v>51</v>
      </c>
      <c r="B115" s="4" t="s">
        <v>7</v>
      </c>
      <c r="C115" s="4" t="str">
        <f>VLOOKUP(A115,'[1]All token'!A$2:B$37,2,FALSE)</f>
        <v>qUSDM</v>
      </c>
      <c r="D115" s="4" t="str">
        <f>VLOOKUP(B115,'[1]All token'!A$2:B$37,2,FALSE)</f>
        <v>DJED</v>
      </c>
    </row>
    <row r="116" spans="1:4" x14ac:dyDescent="0.25">
      <c r="A116" s="4" t="s">
        <v>49</v>
      </c>
      <c r="B116" s="4" t="s">
        <v>7</v>
      </c>
      <c r="C116" s="4" t="str">
        <f>VLOOKUP(A116,'[1]All token'!A$2:B$37,2,FALSE)</f>
        <v>qADA</v>
      </c>
      <c r="D116" s="4" t="str">
        <f>VLOOKUP(B116,'[1]All token'!A$2:B$37,2,FALSE)</f>
        <v>DJED</v>
      </c>
    </row>
    <row r="117" spans="1:4" x14ac:dyDescent="0.25">
      <c r="A117" s="4" t="s">
        <v>53</v>
      </c>
      <c r="B117" s="4" t="s">
        <v>7</v>
      </c>
      <c r="C117" s="4" t="str">
        <f>VLOOKUP(A117,'[1]All token'!A$2:B$37,2,FALSE)</f>
        <v>qUSDA</v>
      </c>
      <c r="D117" s="4" t="str">
        <f>VLOOKUP(B117,'[1]All token'!A$2:B$37,2,FALSE)</f>
        <v>DJED</v>
      </c>
    </row>
    <row r="118" spans="1:4" x14ac:dyDescent="0.25">
      <c r="A118" s="4" t="s">
        <v>57</v>
      </c>
      <c r="B118" s="4" t="s">
        <v>7</v>
      </c>
      <c r="C118" s="4" t="str">
        <f>VLOOKUP(A118,'[1]All token'!A$2:B$37,2,FALSE)</f>
        <v>qUSDC</v>
      </c>
      <c r="D118" s="4" t="str">
        <f>VLOOKUP(B118,'[1]All token'!A$2:B$37,2,FALSE)</f>
        <v>DJED</v>
      </c>
    </row>
    <row r="119" spans="1:4" x14ac:dyDescent="0.25">
      <c r="A119" s="4" t="s">
        <v>13</v>
      </c>
      <c r="B119" s="4" t="s">
        <v>7</v>
      </c>
      <c r="C119" s="4" t="str">
        <f>VLOOKUP(A119,'[1]All token'!A$2:B$37,2,FALSE)</f>
        <v>USDM</v>
      </c>
      <c r="D119" s="4" t="str">
        <f>VLOOKUP(B119,'[1]All token'!A$2:B$37,2,FALSE)</f>
        <v>DJED</v>
      </c>
    </row>
    <row r="120" spans="1:4" x14ac:dyDescent="0.25">
      <c r="A120" s="4" t="s">
        <v>38</v>
      </c>
      <c r="B120" s="4" t="s">
        <v>7</v>
      </c>
      <c r="C120" s="4" t="str">
        <f>VLOOKUP(A120,'[1]All token'!A$2:B$37,2,FALSE)</f>
        <v>[splLP]ADA.USDC</v>
      </c>
      <c r="D120" s="4" t="str">
        <f>VLOOKUP(B120,'[1]All token'!A$2:B$37,2,FALSE)</f>
        <v>DJED</v>
      </c>
    </row>
    <row r="121" spans="1:4" x14ac:dyDescent="0.25">
      <c r="A121" s="4" t="s">
        <v>40</v>
      </c>
      <c r="B121" s="4" t="s">
        <v>7</v>
      </c>
      <c r="C121" s="4" t="str">
        <f>VLOOKUP(A121,'[1]All token'!A$2:B$37,2,FALSE)</f>
        <v>[splLP]ADA.USDM.50</v>
      </c>
      <c r="D121" s="4" t="str">
        <f>VLOOKUP(B121,'[1]All token'!A$2:B$37,2,FALSE)</f>
        <v>DJED</v>
      </c>
    </row>
    <row r="122" spans="1:4" x14ac:dyDescent="0.25">
      <c r="A122" s="4" t="s">
        <v>26</v>
      </c>
      <c r="B122" s="4" t="s">
        <v>7</v>
      </c>
      <c r="C122" s="4" t="str">
        <f>VLOOKUP(A122,'[1]All token'!A$2:B$37,2,FALSE)</f>
        <v>[minLP]ADA.USDT</v>
      </c>
      <c r="D122" s="4" t="str">
        <f>VLOOKUP(B122,'[1]All token'!A$2:B$37,2,FALSE)</f>
        <v>DJED</v>
      </c>
    </row>
    <row r="123" spans="1:4" x14ac:dyDescent="0.25">
      <c r="A123" s="4" t="s">
        <v>22</v>
      </c>
      <c r="B123" s="4" t="s">
        <v>7</v>
      </c>
      <c r="C123" s="4" t="str">
        <f>VLOOKUP(A123,'[1]All token'!A$2:B$37,2,FALSE)</f>
        <v>[minLP]ADA.USDC</v>
      </c>
      <c r="D123" s="4" t="str">
        <f>VLOOKUP(B123,'[1]All token'!A$2:B$37,2,FALSE)</f>
        <v>DJED</v>
      </c>
    </row>
    <row r="124" spans="1:4" x14ac:dyDescent="0.25">
      <c r="A124" s="4" t="s">
        <v>28</v>
      </c>
      <c r="B124" s="4" t="s">
        <v>7</v>
      </c>
      <c r="C124" s="4" t="str">
        <f>VLOOKUP(A124,'[1]All token'!A$2:B$37,2,FALSE)</f>
        <v>[minLP]BTC.ADA</v>
      </c>
      <c r="D124" s="4" t="str">
        <f>VLOOKUP(B124,'[1]All token'!A$2:B$37,2,FALSE)</f>
        <v>DJED</v>
      </c>
    </row>
    <row r="125" spans="1:4" x14ac:dyDescent="0.25">
      <c r="A125" s="4" t="s">
        <v>24</v>
      </c>
      <c r="B125" s="4" t="s">
        <v>7</v>
      </c>
      <c r="C125" s="4" t="str">
        <f>VLOOKUP(A125,'[1]All token'!A$2:B$37,2,FALSE)</f>
        <v>[minLP]ADA.USDM</v>
      </c>
      <c r="D125" s="4" t="str">
        <f>VLOOKUP(B125,'[1]All token'!A$2:B$37,2,FALSE)</f>
        <v>DJED</v>
      </c>
    </row>
    <row r="126" spans="1:4" x14ac:dyDescent="0.25">
      <c r="A126" s="4" t="s">
        <v>17</v>
      </c>
      <c r="B126" s="4" t="s">
        <v>7</v>
      </c>
      <c r="C126" s="4" t="str">
        <f>VLOOKUP(A126,'[1]All token'!A$2:B$37,2,FALSE)</f>
        <v>[minLP]ADA.DJED</v>
      </c>
      <c r="D126" s="4" t="str">
        <f>VLOOKUP(B126,'[1]All token'!A$2:B$37,2,FALSE)</f>
        <v>DJED</v>
      </c>
    </row>
    <row r="127" spans="1:4" x14ac:dyDescent="0.25">
      <c r="A127" s="4" t="s">
        <v>20</v>
      </c>
      <c r="B127" s="4" t="s">
        <v>7</v>
      </c>
      <c r="C127" s="4" t="str">
        <f>VLOOKUP(A127,'[1]All token'!A$2:B$37,2,FALSE)</f>
        <v>[minLP]ADA.USDA</v>
      </c>
      <c r="D127" s="4" t="str">
        <f>VLOOKUP(B127,'[1]All token'!A$2:B$37,2,FALSE)</f>
        <v>DJED</v>
      </c>
    </row>
    <row r="128" spans="1:4" x14ac:dyDescent="0.25">
      <c r="A128" s="4" t="s">
        <v>59</v>
      </c>
      <c r="B128" s="4" t="s">
        <v>7</v>
      </c>
      <c r="C128" s="4" t="str">
        <f>VLOOKUP(A128,'[1]All token'!A$2:B$37,2,FALSE)</f>
        <v>qBTC</v>
      </c>
      <c r="D128" s="4" t="str">
        <f>VLOOKUP(B128,'[1]All token'!A$2:B$37,2,FALSE)</f>
        <v>DJED</v>
      </c>
    </row>
    <row r="129" spans="1:4" x14ac:dyDescent="0.25">
      <c r="A129" s="4" t="s">
        <v>9</v>
      </c>
      <c r="B129" s="4" t="s">
        <v>7</v>
      </c>
      <c r="C129" s="4" t="str">
        <f>VLOOKUP(A129,'[1]All token'!A$2:B$37,2,FALSE)</f>
        <v>USDA</v>
      </c>
      <c r="D129" s="4" t="str">
        <f>VLOOKUP(B129,'[1]All token'!A$2:B$37,2,FALSE)</f>
        <v>DJED</v>
      </c>
    </row>
    <row r="130" spans="1:4" x14ac:dyDescent="0.25">
      <c r="A130" s="3"/>
      <c r="B130" s="3" t="s">
        <v>11</v>
      </c>
      <c r="C130" s="3" t="s">
        <v>3</v>
      </c>
      <c r="D130" s="3" t="str">
        <f>VLOOKUP(B130,'[1]All token'!A$2:B$37,2,FALSE)</f>
        <v>USDC</v>
      </c>
    </row>
    <row r="131" spans="1:4" x14ac:dyDescent="0.25">
      <c r="A131" s="3" t="s">
        <v>44</v>
      </c>
      <c r="B131" s="3" t="s">
        <v>11</v>
      </c>
      <c r="C131" s="3" t="str">
        <f>VLOOKUP(A131,'[1]All token'!A$2:B$37,2,FALSE)</f>
        <v>[splLP]ADA.USDT</v>
      </c>
      <c r="D131" s="3" t="str">
        <f>VLOOKUP(B131,'[1]All token'!A$2:B$37,2,FALSE)</f>
        <v>USDC</v>
      </c>
    </row>
    <row r="132" spans="1:4" x14ac:dyDescent="0.25">
      <c r="A132" s="3" t="s">
        <v>42</v>
      </c>
      <c r="B132" s="3" t="s">
        <v>11</v>
      </c>
      <c r="C132" s="3" t="str">
        <f>VLOOKUP(A132,'[1]All token'!A$2:B$37,2,FALSE)</f>
        <v>[splLP]ADA.USDM.500</v>
      </c>
      <c r="D132" s="3" t="str">
        <f>VLOOKUP(B132,'[1]All token'!A$2:B$37,2,FALSE)</f>
        <v>USDC</v>
      </c>
    </row>
    <row r="133" spans="1:4" x14ac:dyDescent="0.25">
      <c r="A133" s="3" t="s">
        <v>36</v>
      </c>
      <c r="B133" s="3" t="s">
        <v>11</v>
      </c>
      <c r="C133" s="3" t="str">
        <f>VLOOKUP(A133,'[1]All token'!A$2:B$37,2,FALSE)</f>
        <v>[splLP]ADA.USDA</v>
      </c>
      <c r="D133" s="3" t="str">
        <f>VLOOKUP(B133,'[1]All token'!A$2:B$37,2,FALSE)</f>
        <v>USDC</v>
      </c>
    </row>
    <row r="134" spans="1:4" x14ac:dyDescent="0.25">
      <c r="A134" s="3" t="s">
        <v>5</v>
      </c>
      <c r="B134" s="3" t="s">
        <v>11</v>
      </c>
      <c r="C134" s="3" t="str">
        <f>VLOOKUP(A134,'[1]All token'!A$2:B$37,2,FALSE)</f>
        <v>BTC</v>
      </c>
      <c r="D134" s="3" t="str">
        <f>VLOOKUP(B134,'[1]All token'!A$2:B$37,2,FALSE)</f>
        <v>USDC</v>
      </c>
    </row>
    <row r="135" spans="1:4" x14ac:dyDescent="0.25">
      <c r="A135" s="3" t="s">
        <v>15</v>
      </c>
      <c r="B135" s="3" t="s">
        <v>11</v>
      </c>
      <c r="C135" s="3" t="str">
        <f>VLOOKUP(A135,'[1]All token'!A$2:B$37,2,FALSE)</f>
        <v>USDT</v>
      </c>
      <c r="D135" s="3" t="str">
        <f>VLOOKUP(B135,'[1]All token'!A$2:B$37,2,FALSE)</f>
        <v>USDC</v>
      </c>
    </row>
    <row r="136" spans="1:4" x14ac:dyDescent="0.25">
      <c r="A136" s="3" t="s">
        <v>30</v>
      </c>
      <c r="B136" s="3" t="s">
        <v>11</v>
      </c>
      <c r="C136" s="3" t="str">
        <f>VLOOKUP(A136,'[1]All token'!A$2:B$37,2,FALSE)</f>
        <v>[splLP]ADA.BTC.30</v>
      </c>
      <c r="D136" s="3" t="str">
        <f>VLOOKUP(B136,'[1]All token'!A$2:B$37,2,FALSE)</f>
        <v>USDC</v>
      </c>
    </row>
    <row r="137" spans="1:4" x14ac:dyDescent="0.25">
      <c r="A137" s="3" t="s">
        <v>55</v>
      </c>
      <c r="B137" s="3" t="s">
        <v>11</v>
      </c>
      <c r="C137" s="3" t="str">
        <f>VLOOKUP(A137,'[1]All token'!A$2:B$37,2,FALSE)</f>
        <v>qDJED</v>
      </c>
      <c r="D137" s="3" t="str">
        <f>VLOOKUP(B137,'[1]All token'!A$2:B$37,2,FALSE)</f>
        <v>USDC</v>
      </c>
    </row>
    <row r="138" spans="1:4" x14ac:dyDescent="0.25">
      <c r="A138" s="3" t="s">
        <v>32</v>
      </c>
      <c r="B138" s="3" t="s">
        <v>11</v>
      </c>
      <c r="C138" s="3" t="str">
        <f>VLOOKUP(A138,'[1]All token'!A$2:B$37,2,FALSE)</f>
        <v>[splLP]ADA.BTC.50</v>
      </c>
      <c r="D138" s="3" t="str">
        <f>VLOOKUP(B138,'[1]All token'!A$2:B$37,2,FALSE)</f>
        <v>USDC</v>
      </c>
    </row>
    <row r="139" spans="1:4" x14ac:dyDescent="0.25">
      <c r="A139" s="3" t="s">
        <v>61</v>
      </c>
      <c r="B139" s="3" t="s">
        <v>11</v>
      </c>
      <c r="C139" s="3" t="str">
        <f>VLOOKUP(A139,'[1]All token'!A$2:B$37,2,FALSE)</f>
        <v>qUSDT</v>
      </c>
      <c r="D139" s="3" t="str">
        <f>VLOOKUP(B139,'[1]All token'!A$2:B$37,2,FALSE)</f>
        <v>USDC</v>
      </c>
    </row>
    <row r="140" spans="1:4" x14ac:dyDescent="0.25">
      <c r="A140" s="3" t="s">
        <v>34</v>
      </c>
      <c r="B140" s="3" t="s">
        <v>11</v>
      </c>
      <c r="C140" s="3" t="str">
        <f>VLOOKUP(A140,'[1]All token'!A$2:B$37,2,FALSE)</f>
        <v>[splLP]ADA.DJED</v>
      </c>
      <c r="D140" s="3" t="str">
        <f>VLOOKUP(B140,'[1]All token'!A$2:B$37,2,FALSE)</f>
        <v>USDC</v>
      </c>
    </row>
    <row r="141" spans="1:4" x14ac:dyDescent="0.25">
      <c r="A141" s="3" t="s">
        <v>7</v>
      </c>
      <c r="B141" s="3" t="s">
        <v>11</v>
      </c>
      <c r="C141" s="3" t="str">
        <f>VLOOKUP(A141,'[1]All token'!A$2:B$37,2,FALSE)</f>
        <v>DJED</v>
      </c>
      <c r="D141" s="3" t="str">
        <f>VLOOKUP(B141,'[1]All token'!A$2:B$37,2,FALSE)</f>
        <v>USDC</v>
      </c>
    </row>
    <row r="142" spans="1:4" x14ac:dyDescent="0.25">
      <c r="A142" s="3" t="s">
        <v>74</v>
      </c>
      <c r="B142" s="3" t="s">
        <v>11</v>
      </c>
      <c r="C142" s="3" t="str">
        <f>VLOOKUP(A142,'[1]All token'!A$2:B$37,2,FALSE)</f>
        <v>dBTC</v>
      </c>
      <c r="D142" s="3" t="str">
        <f>VLOOKUP(B142,'[1]All token'!A$2:B$37,2,FALSE)</f>
        <v>USDC</v>
      </c>
    </row>
    <row r="143" spans="1:4" x14ac:dyDescent="0.25">
      <c r="A143" s="3" t="s">
        <v>66</v>
      </c>
      <c r="B143" s="3" t="s">
        <v>11</v>
      </c>
      <c r="C143" s="3" t="str">
        <f>VLOOKUP(A143,'[1]All token'!A$2:B$37,2,FALSE)</f>
        <v>dUSDM</v>
      </c>
      <c r="D143" s="3" t="str">
        <f>VLOOKUP(B143,'[1]All token'!A$2:B$37,2,FALSE)</f>
        <v>USDC</v>
      </c>
    </row>
    <row r="144" spans="1:4" x14ac:dyDescent="0.25">
      <c r="A144" s="3" t="s">
        <v>76</v>
      </c>
      <c r="B144" s="3" t="s">
        <v>11</v>
      </c>
      <c r="C144" s="3" t="str">
        <f>VLOOKUP(A144,'[1]All token'!A$2:B$37,2,FALSE)</f>
        <v>dUSDT</v>
      </c>
      <c r="D144" s="3" t="str">
        <f>VLOOKUP(B144,'[1]All token'!A$2:B$37,2,FALSE)</f>
        <v>USDC</v>
      </c>
    </row>
    <row r="145" spans="1:4" x14ac:dyDescent="0.25">
      <c r="A145" s="3" t="s">
        <v>68</v>
      </c>
      <c r="B145" s="3" t="s">
        <v>11</v>
      </c>
      <c r="C145" s="3" t="str">
        <f>VLOOKUP(A145,'[1]All token'!A$2:B$37,2,FALSE)</f>
        <v>dUSDA</v>
      </c>
      <c r="D145" s="3" t="str">
        <f>VLOOKUP(B145,'[1]All token'!A$2:B$37,2,FALSE)</f>
        <v>USDC</v>
      </c>
    </row>
    <row r="146" spans="1:4" x14ac:dyDescent="0.25">
      <c r="A146" s="3" t="s">
        <v>70</v>
      </c>
      <c r="B146" s="3" t="s">
        <v>11</v>
      </c>
      <c r="C146" s="3" t="str">
        <f>VLOOKUP(A146,'[1]All token'!A$2:B$37,2,FALSE)</f>
        <v>dDJED</v>
      </c>
      <c r="D146" s="3" t="str">
        <f>VLOOKUP(B146,'[1]All token'!A$2:B$37,2,FALSE)</f>
        <v>USDC</v>
      </c>
    </row>
    <row r="147" spans="1:4" x14ac:dyDescent="0.25">
      <c r="A147" s="3" t="s">
        <v>63</v>
      </c>
      <c r="B147" s="3" t="s">
        <v>11</v>
      </c>
      <c r="C147" s="3" t="str">
        <f>VLOOKUP(A147,'[1]All token'!A$2:B$37,2,FALSE)</f>
        <v>dADA</v>
      </c>
      <c r="D147" s="3" t="str">
        <f>VLOOKUP(B147,'[1]All token'!A$2:B$37,2,FALSE)</f>
        <v>USDC</v>
      </c>
    </row>
    <row r="148" spans="1:4" x14ac:dyDescent="0.25">
      <c r="A148" s="3" t="s">
        <v>51</v>
      </c>
      <c r="B148" s="3" t="s">
        <v>11</v>
      </c>
      <c r="C148" s="3" t="str">
        <f>VLOOKUP(A148,'[1]All token'!A$2:B$37,2,FALSE)</f>
        <v>qUSDM</v>
      </c>
      <c r="D148" s="3" t="str">
        <f>VLOOKUP(B148,'[1]All token'!A$2:B$37,2,FALSE)</f>
        <v>USDC</v>
      </c>
    </row>
    <row r="149" spans="1:4" x14ac:dyDescent="0.25">
      <c r="A149" s="3" t="s">
        <v>49</v>
      </c>
      <c r="B149" s="3" t="s">
        <v>11</v>
      </c>
      <c r="C149" s="3" t="str">
        <f>VLOOKUP(A149,'[1]All token'!A$2:B$37,2,FALSE)</f>
        <v>qADA</v>
      </c>
      <c r="D149" s="3" t="str">
        <f>VLOOKUP(B149,'[1]All token'!A$2:B$37,2,FALSE)</f>
        <v>USDC</v>
      </c>
    </row>
    <row r="150" spans="1:4" x14ac:dyDescent="0.25">
      <c r="A150" s="3" t="s">
        <v>53</v>
      </c>
      <c r="B150" s="3" t="s">
        <v>11</v>
      </c>
      <c r="C150" s="3" t="str">
        <f>VLOOKUP(A150,'[1]All token'!A$2:B$37,2,FALSE)</f>
        <v>qUSDA</v>
      </c>
      <c r="D150" s="3" t="str">
        <f>VLOOKUP(B150,'[1]All token'!A$2:B$37,2,FALSE)</f>
        <v>USDC</v>
      </c>
    </row>
    <row r="151" spans="1:4" x14ac:dyDescent="0.25">
      <c r="A151" s="3" t="s">
        <v>13</v>
      </c>
      <c r="B151" s="3" t="s">
        <v>11</v>
      </c>
      <c r="C151" s="3" t="str">
        <f>VLOOKUP(A151,'[1]All token'!A$2:B$37,2,FALSE)</f>
        <v>USDM</v>
      </c>
      <c r="D151" s="3" t="str">
        <f>VLOOKUP(B151,'[1]All token'!A$2:B$37,2,FALSE)</f>
        <v>USDC</v>
      </c>
    </row>
    <row r="152" spans="1:4" x14ac:dyDescent="0.25">
      <c r="A152" s="3" t="s">
        <v>38</v>
      </c>
      <c r="B152" s="3" t="s">
        <v>11</v>
      </c>
      <c r="C152" s="3" t="str">
        <f>VLOOKUP(A152,'[1]All token'!A$2:B$37,2,FALSE)</f>
        <v>[splLP]ADA.USDC</v>
      </c>
      <c r="D152" s="3" t="str">
        <f>VLOOKUP(B152,'[1]All token'!A$2:B$37,2,FALSE)</f>
        <v>USDC</v>
      </c>
    </row>
    <row r="153" spans="1:4" x14ac:dyDescent="0.25">
      <c r="A153" s="3" t="s">
        <v>40</v>
      </c>
      <c r="B153" s="3" t="s">
        <v>11</v>
      </c>
      <c r="C153" s="3" t="str">
        <f>VLOOKUP(A153,'[1]All token'!A$2:B$37,2,FALSE)</f>
        <v>[splLP]ADA.USDM.50</v>
      </c>
      <c r="D153" s="3" t="str">
        <f>VLOOKUP(B153,'[1]All token'!A$2:B$37,2,FALSE)</f>
        <v>USDC</v>
      </c>
    </row>
    <row r="154" spans="1:4" x14ac:dyDescent="0.25">
      <c r="A154" s="3" t="s">
        <v>26</v>
      </c>
      <c r="B154" s="3" t="s">
        <v>11</v>
      </c>
      <c r="C154" s="3" t="str">
        <f>VLOOKUP(A154,'[1]All token'!A$2:B$37,2,FALSE)</f>
        <v>[minLP]ADA.USDT</v>
      </c>
      <c r="D154" s="3" t="str">
        <f>VLOOKUP(B154,'[1]All token'!A$2:B$37,2,FALSE)</f>
        <v>USDC</v>
      </c>
    </row>
    <row r="155" spans="1:4" x14ac:dyDescent="0.25">
      <c r="A155" s="3" t="s">
        <v>22</v>
      </c>
      <c r="B155" s="3" t="s">
        <v>11</v>
      </c>
      <c r="C155" s="3" t="str">
        <f>VLOOKUP(A155,'[1]All token'!A$2:B$37,2,FALSE)</f>
        <v>[minLP]ADA.USDC</v>
      </c>
      <c r="D155" s="3" t="str">
        <f>VLOOKUP(B155,'[1]All token'!A$2:B$37,2,FALSE)</f>
        <v>USDC</v>
      </c>
    </row>
    <row r="156" spans="1:4" x14ac:dyDescent="0.25">
      <c r="A156" s="3" t="s">
        <v>28</v>
      </c>
      <c r="B156" s="3" t="s">
        <v>11</v>
      </c>
      <c r="C156" s="3" t="str">
        <f>VLOOKUP(A156,'[1]All token'!A$2:B$37,2,FALSE)</f>
        <v>[minLP]BTC.ADA</v>
      </c>
      <c r="D156" s="3" t="str">
        <f>VLOOKUP(B156,'[1]All token'!A$2:B$37,2,FALSE)</f>
        <v>USDC</v>
      </c>
    </row>
    <row r="157" spans="1:4" x14ac:dyDescent="0.25">
      <c r="A157" s="3" t="s">
        <v>24</v>
      </c>
      <c r="B157" s="3" t="s">
        <v>11</v>
      </c>
      <c r="C157" s="3" t="str">
        <f>VLOOKUP(A157,'[1]All token'!A$2:B$37,2,FALSE)</f>
        <v>[minLP]ADA.USDM</v>
      </c>
      <c r="D157" s="3" t="str">
        <f>VLOOKUP(B157,'[1]All token'!A$2:B$37,2,FALSE)</f>
        <v>USDC</v>
      </c>
    </row>
    <row r="158" spans="1:4" x14ac:dyDescent="0.25">
      <c r="A158" s="3" t="s">
        <v>17</v>
      </c>
      <c r="B158" s="3" t="s">
        <v>11</v>
      </c>
      <c r="C158" s="3" t="str">
        <f>VLOOKUP(A158,'[1]All token'!A$2:B$37,2,FALSE)</f>
        <v>[minLP]ADA.DJED</v>
      </c>
      <c r="D158" s="3" t="str">
        <f>VLOOKUP(B158,'[1]All token'!A$2:B$37,2,FALSE)</f>
        <v>USDC</v>
      </c>
    </row>
    <row r="159" spans="1:4" x14ac:dyDescent="0.25">
      <c r="A159" s="3" t="s">
        <v>20</v>
      </c>
      <c r="B159" s="3" t="s">
        <v>11</v>
      </c>
      <c r="C159" s="3" t="str">
        <f>VLOOKUP(A159,'[1]All token'!A$2:B$37,2,FALSE)</f>
        <v>[minLP]ADA.USDA</v>
      </c>
      <c r="D159" s="3" t="str">
        <f>VLOOKUP(B159,'[1]All token'!A$2:B$37,2,FALSE)</f>
        <v>USDC</v>
      </c>
    </row>
    <row r="160" spans="1:4" x14ac:dyDescent="0.25">
      <c r="A160" s="3" t="s">
        <v>59</v>
      </c>
      <c r="B160" s="3" t="s">
        <v>11</v>
      </c>
      <c r="C160" s="3" t="str">
        <f>VLOOKUP(A160,'[1]All token'!A$2:B$37,2,FALSE)</f>
        <v>qBTC</v>
      </c>
      <c r="D160" s="3" t="str">
        <f>VLOOKUP(B160,'[1]All token'!A$2:B$37,2,FALSE)</f>
        <v>USDC</v>
      </c>
    </row>
    <row r="161" spans="1:4" x14ac:dyDescent="0.25">
      <c r="A161" s="3" t="s">
        <v>9</v>
      </c>
      <c r="B161" s="3" t="s">
        <v>11</v>
      </c>
      <c r="C161" s="3" t="str">
        <f>VLOOKUP(A161,'[1]All token'!A$2:B$37,2,FALSE)</f>
        <v>USDA</v>
      </c>
      <c r="D161" s="3" t="str">
        <f>VLOOKUP(B161,'[1]All token'!A$2:B$37,2,FALSE)</f>
        <v>USDC</v>
      </c>
    </row>
    <row r="162" spans="1:4" x14ac:dyDescent="0.25">
      <c r="A162" s="4"/>
      <c r="B162" s="4" t="s">
        <v>5</v>
      </c>
      <c r="C162" s="4" t="s">
        <v>3</v>
      </c>
      <c r="D162" s="4" t="str">
        <f>VLOOKUP(B162,'[1]All token'!A$2:B$37,2,FALSE)</f>
        <v>BTC</v>
      </c>
    </row>
    <row r="163" spans="1:4" x14ac:dyDescent="0.25">
      <c r="A163" s="4" t="s">
        <v>44</v>
      </c>
      <c r="B163" s="4" t="s">
        <v>5</v>
      </c>
      <c r="C163" s="4" t="str">
        <f>VLOOKUP(A163,'[1]All token'!A$2:B$37,2,FALSE)</f>
        <v>[splLP]ADA.USDT</v>
      </c>
      <c r="D163" s="4" t="str">
        <f>VLOOKUP(B163,'[1]All token'!A$2:B$37,2,FALSE)</f>
        <v>BTC</v>
      </c>
    </row>
    <row r="164" spans="1:4" x14ac:dyDescent="0.25">
      <c r="A164" s="4" t="s">
        <v>42</v>
      </c>
      <c r="B164" s="4" t="s">
        <v>5</v>
      </c>
      <c r="C164" s="4" t="str">
        <f>VLOOKUP(A164,'[1]All token'!A$2:B$37,2,FALSE)</f>
        <v>[splLP]ADA.USDM.500</v>
      </c>
      <c r="D164" s="4" t="str">
        <f>VLOOKUP(B164,'[1]All token'!A$2:B$37,2,FALSE)</f>
        <v>BTC</v>
      </c>
    </row>
    <row r="165" spans="1:4" x14ac:dyDescent="0.25">
      <c r="A165" s="4" t="s">
        <v>36</v>
      </c>
      <c r="B165" s="4" t="s">
        <v>5</v>
      </c>
      <c r="C165" s="4" t="str">
        <f>VLOOKUP(A165,'[1]All token'!A$2:B$37,2,FALSE)</f>
        <v>[splLP]ADA.USDA</v>
      </c>
      <c r="D165" s="4" t="str">
        <f>VLOOKUP(B165,'[1]All token'!A$2:B$37,2,FALSE)</f>
        <v>BTC</v>
      </c>
    </row>
    <row r="166" spans="1:4" x14ac:dyDescent="0.25">
      <c r="A166" s="4" t="s">
        <v>11</v>
      </c>
      <c r="B166" s="4" t="s">
        <v>5</v>
      </c>
      <c r="C166" s="4" t="str">
        <f>VLOOKUP(A166,'[1]All token'!A$2:B$37,2,FALSE)</f>
        <v>USDC</v>
      </c>
      <c r="D166" s="4" t="str">
        <f>VLOOKUP(B166,'[1]All token'!A$2:B$37,2,FALSE)</f>
        <v>BTC</v>
      </c>
    </row>
    <row r="167" spans="1:4" x14ac:dyDescent="0.25">
      <c r="A167" s="4" t="s">
        <v>15</v>
      </c>
      <c r="B167" s="4" t="s">
        <v>5</v>
      </c>
      <c r="C167" s="4" t="str">
        <f>VLOOKUP(A167,'[1]All token'!A$2:B$37,2,FALSE)</f>
        <v>USDT</v>
      </c>
      <c r="D167" s="4" t="str">
        <f>VLOOKUP(B167,'[1]All token'!A$2:B$37,2,FALSE)</f>
        <v>BTC</v>
      </c>
    </row>
    <row r="168" spans="1:4" x14ac:dyDescent="0.25">
      <c r="A168" s="4" t="s">
        <v>30</v>
      </c>
      <c r="B168" s="4" t="s">
        <v>5</v>
      </c>
      <c r="C168" s="4" t="str">
        <f>VLOOKUP(A168,'[1]All token'!A$2:B$37,2,FALSE)</f>
        <v>[splLP]ADA.BTC.30</v>
      </c>
      <c r="D168" s="4" t="str">
        <f>VLOOKUP(B168,'[1]All token'!A$2:B$37,2,FALSE)</f>
        <v>BTC</v>
      </c>
    </row>
    <row r="169" spans="1:4" x14ac:dyDescent="0.25">
      <c r="A169" s="4" t="s">
        <v>55</v>
      </c>
      <c r="B169" s="4" t="s">
        <v>5</v>
      </c>
      <c r="C169" s="4" t="str">
        <f>VLOOKUP(A169,'[1]All token'!A$2:B$37,2,FALSE)</f>
        <v>qDJED</v>
      </c>
      <c r="D169" s="4" t="str">
        <f>VLOOKUP(B169,'[1]All token'!A$2:B$37,2,FALSE)</f>
        <v>BTC</v>
      </c>
    </row>
    <row r="170" spans="1:4" x14ac:dyDescent="0.25">
      <c r="A170" s="4" t="s">
        <v>32</v>
      </c>
      <c r="B170" s="4" t="s">
        <v>5</v>
      </c>
      <c r="C170" s="4" t="str">
        <f>VLOOKUP(A170,'[1]All token'!A$2:B$37,2,FALSE)</f>
        <v>[splLP]ADA.BTC.50</v>
      </c>
      <c r="D170" s="4" t="str">
        <f>VLOOKUP(B170,'[1]All token'!A$2:B$37,2,FALSE)</f>
        <v>BTC</v>
      </c>
    </row>
    <row r="171" spans="1:4" x14ac:dyDescent="0.25">
      <c r="A171" s="4" t="s">
        <v>61</v>
      </c>
      <c r="B171" s="4" t="s">
        <v>5</v>
      </c>
      <c r="C171" s="4" t="str">
        <f>VLOOKUP(A171,'[1]All token'!A$2:B$37,2,FALSE)</f>
        <v>qUSDT</v>
      </c>
      <c r="D171" s="4" t="str">
        <f>VLOOKUP(B171,'[1]All token'!A$2:B$37,2,FALSE)</f>
        <v>BTC</v>
      </c>
    </row>
    <row r="172" spans="1:4" x14ac:dyDescent="0.25">
      <c r="A172" s="4" t="s">
        <v>34</v>
      </c>
      <c r="B172" s="4" t="s">
        <v>5</v>
      </c>
      <c r="C172" s="4" t="str">
        <f>VLOOKUP(A172,'[1]All token'!A$2:B$37,2,FALSE)</f>
        <v>[splLP]ADA.DJED</v>
      </c>
      <c r="D172" s="4" t="str">
        <f>VLOOKUP(B172,'[1]All token'!A$2:B$37,2,FALSE)</f>
        <v>BTC</v>
      </c>
    </row>
    <row r="173" spans="1:4" x14ac:dyDescent="0.25">
      <c r="A173" s="4" t="s">
        <v>7</v>
      </c>
      <c r="B173" s="4" t="s">
        <v>5</v>
      </c>
      <c r="C173" s="4" t="str">
        <f>VLOOKUP(A173,'[1]All token'!A$2:B$37,2,FALSE)</f>
        <v>DJED</v>
      </c>
      <c r="D173" s="4" t="str">
        <f>VLOOKUP(B173,'[1]All token'!A$2:B$37,2,FALSE)</f>
        <v>BTC</v>
      </c>
    </row>
    <row r="174" spans="1:4" x14ac:dyDescent="0.25">
      <c r="A174" s="4" t="s">
        <v>66</v>
      </c>
      <c r="B174" s="4" t="s">
        <v>5</v>
      </c>
      <c r="C174" s="4" t="str">
        <f>VLOOKUP(A174,'[1]All token'!A$2:B$37,2,FALSE)</f>
        <v>dUSDM</v>
      </c>
      <c r="D174" s="4" t="str">
        <f>VLOOKUP(B174,'[1]All token'!A$2:B$37,2,FALSE)</f>
        <v>BTC</v>
      </c>
    </row>
    <row r="175" spans="1:4" x14ac:dyDescent="0.25">
      <c r="A175" s="4" t="s">
        <v>76</v>
      </c>
      <c r="B175" s="4" t="s">
        <v>5</v>
      </c>
      <c r="C175" s="4" t="str">
        <f>VLOOKUP(A175,'[1]All token'!A$2:B$37,2,FALSE)</f>
        <v>dUSDT</v>
      </c>
      <c r="D175" s="4" t="str">
        <f>VLOOKUP(B175,'[1]All token'!A$2:B$37,2,FALSE)</f>
        <v>BTC</v>
      </c>
    </row>
    <row r="176" spans="1:4" x14ac:dyDescent="0.25">
      <c r="A176" s="4" t="s">
        <v>68</v>
      </c>
      <c r="B176" s="4" t="s">
        <v>5</v>
      </c>
      <c r="C176" s="4" t="str">
        <f>VLOOKUP(A176,'[1]All token'!A$2:B$37,2,FALSE)</f>
        <v>dUSDA</v>
      </c>
      <c r="D176" s="4" t="str">
        <f>VLOOKUP(B176,'[1]All token'!A$2:B$37,2,FALSE)</f>
        <v>BTC</v>
      </c>
    </row>
    <row r="177" spans="1:4" x14ac:dyDescent="0.25">
      <c r="A177" s="4" t="s">
        <v>70</v>
      </c>
      <c r="B177" s="4" t="s">
        <v>5</v>
      </c>
      <c r="C177" s="4" t="str">
        <f>VLOOKUP(A177,'[1]All token'!A$2:B$37,2,FALSE)</f>
        <v>dDJED</v>
      </c>
      <c r="D177" s="4" t="str">
        <f>VLOOKUP(B177,'[1]All token'!A$2:B$37,2,FALSE)</f>
        <v>BTC</v>
      </c>
    </row>
    <row r="178" spans="1:4" x14ac:dyDescent="0.25">
      <c r="A178" s="4" t="s">
        <v>72</v>
      </c>
      <c r="B178" s="4" t="s">
        <v>5</v>
      </c>
      <c r="C178" s="4" t="str">
        <f>VLOOKUP(A178,'[1]All token'!A$2:B$37,2,FALSE)</f>
        <v>dUSDC</v>
      </c>
      <c r="D178" s="4" t="str">
        <f>VLOOKUP(B178,'[1]All token'!A$2:B$37,2,FALSE)</f>
        <v>BTC</v>
      </c>
    </row>
    <row r="179" spans="1:4" x14ac:dyDescent="0.25">
      <c r="A179" s="4" t="s">
        <v>63</v>
      </c>
      <c r="B179" s="4" t="s">
        <v>5</v>
      </c>
      <c r="C179" s="4" t="str">
        <f>VLOOKUP(A179,'[1]All token'!A$2:B$37,2,FALSE)</f>
        <v>dADA</v>
      </c>
      <c r="D179" s="4" t="str">
        <f>VLOOKUP(B179,'[1]All token'!A$2:B$37,2,FALSE)</f>
        <v>BTC</v>
      </c>
    </row>
    <row r="180" spans="1:4" x14ac:dyDescent="0.25">
      <c r="A180" s="4" t="s">
        <v>51</v>
      </c>
      <c r="B180" s="4" t="s">
        <v>5</v>
      </c>
      <c r="C180" s="4" t="str">
        <f>VLOOKUP(A180,'[1]All token'!A$2:B$37,2,FALSE)</f>
        <v>qUSDM</v>
      </c>
      <c r="D180" s="4" t="str">
        <f>VLOOKUP(B180,'[1]All token'!A$2:B$37,2,FALSE)</f>
        <v>BTC</v>
      </c>
    </row>
    <row r="181" spans="1:4" x14ac:dyDescent="0.25">
      <c r="A181" s="4" t="s">
        <v>49</v>
      </c>
      <c r="B181" s="4" t="s">
        <v>5</v>
      </c>
      <c r="C181" s="4" t="str">
        <f>VLOOKUP(A181,'[1]All token'!A$2:B$37,2,FALSE)</f>
        <v>qADA</v>
      </c>
      <c r="D181" s="4" t="str">
        <f>VLOOKUP(B181,'[1]All token'!A$2:B$37,2,FALSE)</f>
        <v>BTC</v>
      </c>
    </row>
    <row r="182" spans="1:4" x14ac:dyDescent="0.25">
      <c r="A182" s="4" t="s">
        <v>53</v>
      </c>
      <c r="B182" s="4" t="s">
        <v>5</v>
      </c>
      <c r="C182" s="4" t="str">
        <f>VLOOKUP(A182,'[1]All token'!A$2:B$37,2,FALSE)</f>
        <v>qUSDA</v>
      </c>
      <c r="D182" s="4" t="str">
        <f>VLOOKUP(B182,'[1]All token'!A$2:B$37,2,FALSE)</f>
        <v>BTC</v>
      </c>
    </row>
    <row r="183" spans="1:4" x14ac:dyDescent="0.25">
      <c r="A183" s="4" t="s">
        <v>57</v>
      </c>
      <c r="B183" s="4" t="s">
        <v>5</v>
      </c>
      <c r="C183" s="4" t="str">
        <f>VLOOKUP(A183,'[1]All token'!A$2:B$37,2,FALSE)</f>
        <v>qUSDC</v>
      </c>
      <c r="D183" s="4" t="str">
        <f>VLOOKUP(B183,'[1]All token'!A$2:B$37,2,FALSE)</f>
        <v>BTC</v>
      </c>
    </row>
    <row r="184" spans="1:4" x14ac:dyDescent="0.25">
      <c r="A184" s="4" t="s">
        <v>13</v>
      </c>
      <c r="B184" s="4" t="s">
        <v>5</v>
      </c>
      <c r="C184" s="4" t="str">
        <f>VLOOKUP(A184,'[1]All token'!A$2:B$37,2,FALSE)</f>
        <v>USDM</v>
      </c>
      <c r="D184" s="4" t="str">
        <f>VLOOKUP(B184,'[1]All token'!A$2:B$37,2,FALSE)</f>
        <v>BTC</v>
      </c>
    </row>
    <row r="185" spans="1:4" x14ac:dyDescent="0.25">
      <c r="A185" s="4" t="s">
        <v>38</v>
      </c>
      <c r="B185" s="4" t="s">
        <v>5</v>
      </c>
      <c r="C185" s="4" t="str">
        <f>VLOOKUP(A185,'[1]All token'!A$2:B$37,2,FALSE)</f>
        <v>[splLP]ADA.USDC</v>
      </c>
      <c r="D185" s="4" t="str">
        <f>VLOOKUP(B185,'[1]All token'!A$2:B$37,2,FALSE)</f>
        <v>BTC</v>
      </c>
    </row>
    <row r="186" spans="1:4" x14ac:dyDescent="0.25">
      <c r="A186" s="4" t="s">
        <v>40</v>
      </c>
      <c r="B186" s="4" t="s">
        <v>5</v>
      </c>
      <c r="C186" s="4" t="str">
        <f>VLOOKUP(A186,'[1]All token'!A$2:B$37,2,FALSE)</f>
        <v>[splLP]ADA.USDM.50</v>
      </c>
      <c r="D186" s="4" t="str">
        <f>VLOOKUP(B186,'[1]All token'!A$2:B$37,2,FALSE)</f>
        <v>BTC</v>
      </c>
    </row>
    <row r="187" spans="1:4" x14ac:dyDescent="0.25">
      <c r="A187" s="4" t="s">
        <v>26</v>
      </c>
      <c r="B187" s="4" t="s">
        <v>5</v>
      </c>
      <c r="C187" s="4" t="str">
        <f>VLOOKUP(A187,'[1]All token'!A$2:B$37,2,FALSE)</f>
        <v>[minLP]ADA.USDT</v>
      </c>
      <c r="D187" s="4" t="str">
        <f>VLOOKUP(B187,'[1]All token'!A$2:B$37,2,FALSE)</f>
        <v>BTC</v>
      </c>
    </row>
    <row r="188" spans="1:4" x14ac:dyDescent="0.25">
      <c r="A188" s="4" t="s">
        <v>22</v>
      </c>
      <c r="B188" s="4" t="s">
        <v>5</v>
      </c>
      <c r="C188" s="4" t="str">
        <f>VLOOKUP(A188,'[1]All token'!A$2:B$37,2,FALSE)</f>
        <v>[minLP]ADA.USDC</v>
      </c>
      <c r="D188" s="4" t="str">
        <f>VLOOKUP(B188,'[1]All token'!A$2:B$37,2,FALSE)</f>
        <v>BTC</v>
      </c>
    </row>
    <row r="189" spans="1:4" x14ac:dyDescent="0.25">
      <c r="A189" s="4" t="s">
        <v>28</v>
      </c>
      <c r="B189" s="4" t="s">
        <v>5</v>
      </c>
      <c r="C189" s="4" t="str">
        <f>VLOOKUP(A189,'[1]All token'!A$2:B$37,2,FALSE)</f>
        <v>[minLP]BTC.ADA</v>
      </c>
      <c r="D189" s="4" t="str">
        <f>VLOOKUP(B189,'[1]All token'!A$2:B$37,2,FALSE)</f>
        <v>BTC</v>
      </c>
    </row>
    <row r="190" spans="1:4" x14ac:dyDescent="0.25">
      <c r="A190" s="4" t="s">
        <v>24</v>
      </c>
      <c r="B190" s="4" t="s">
        <v>5</v>
      </c>
      <c r="C190" s="4" t="str">
        <f>VLOOKUP(A190,'[1]All token'!A$2:B$37,2,FALSE)</f>
        <v>[minLP]ADA.USDM</v>
      </c>
      <c r="D190" s="4" t="str">
        <f>VLOOKUP(B190,'[1]All token'!A$2:B$37,2,FALSE)</f>
        <v>BTC</v>
      </c>
    </row>
    <row r="191" spans="1:4" x14ac:dyDescent="0.25">
      <c r="A191" s="4" t="s">
        <v>17</v>
      </c>
      <c r="B191" s="4" t="s">
        <v>5</v>
      </c>
      <c r="C191" s="4" t="str">
        <f>VLOOKUP(A191,'[1]All token'!A$2:B$37,2,FALSE)</f>
        <v>[minLP]ADA.DJED</v>
      </c>
      <c r="D191" s="4" t="str">
        <f>VLOOKUP(B191,'[1]All token'!A$2:B$37,2,FALSE)</f>
        <v>BTC</v>
      </c>
    </row>
    <row r="192" spans="1:4" x14ac:dyDescent="0.25">
      <c r="A192" s="4" t="s">
        <v>20</v>
      </c>
      <c r="B192" s="4" t="s">
        <v>5</v>
      </c>
      <c r="C192" s="4" t="str">
        <f>VLOOKUP(A192,'[1]All token'!A$2:B$37,2,FALSE)</f>
        <v>[minLP]ADA.USDA</v>
      </c>
      <c r="D192" s="4" t="str">
        <f>VLOOKUP(B192,'[1]All token'!A$2:B$37,2,FALSE)</f>
        <v>BTC</v>
      </c>
    </row>
    <row r="193" spans="1:4" x14ac:dyDescent="0.25">
      <c r="A193" s="4" t="s">
        <v>9</v>
      </c>
      <c r="B193" s="4" t="s">
        <v>5</v>
      </c>
      <c r="C193" s="4" t="str">
        <f>VLOOKUP(A193,'[1]All token'!A$2:B$37,2,FALSE)</f>
        <v>USDA</v>
      </c>
      <c r="D193" s="4" t="str">
        <f>VLOOKUP(B193,'[1]All token'!A$2:B$37,2,FALSE)</f>
        <v>BTC</v>
      </c>
    </row>
    <row r="194" spans="1:4" x14ac:dyDescent="0.25">
      <c r="A194" s="3"/>
      <c r="B194" s="3" t="s">
        <v>15</v>
      </c>
      <c r="C194" s="3" t="s">
        <v>3</v>
      </c>
      <c r="D194" s="3" t="str">
        <f>VLOOKUP(B194,'[1]All token'!A$2:B$37,2,FALSE)</f>
        <v>USDT</v>
      </c>
    </row>
    <row r="195" spans="1:4" x14ac:dyDescent="0.25">
      <c r="A195" s="3" t="s">
        <v>44</v>
      </c>
      <c r="B195" s="3" t="s">
        <v>15</v>
      </c>
      <c r="C195" s="3" t="str">
        <f>VLOOKUP(A195,'[1]All token'!A$2:B$37,2,FALSE)</f>
        <v>[splLP]ADA.USDT</v>
      </c>
      <c r="D195" s="3" t="str">
        <f>VLOOKUP(B195,'[1]All token'!A$2:B$37,2,FALSE)</f>
        <v>USDT</v>
      </c>
    </row>
    <row r="196" spans="1:4" x14ac:dyDescent="0.25">
      <c r="A196" s="3" t="s">
        <v>42</v>
      </c>
      <c r="B196" s="3" t="s">
        <v>15</v>
      </c>
      <c r="C196" s="3" t="str">
        <f>VLOOKUP(A196,'[1]All token'!A$2:B$37,2,FALSE)</f>
        <v>[splLP]ADA.USDM.500</v>
      </c>
      <c r="D196" s="3" t="str">
        <f>VLOOKUP(B196,'[1]All token'!A$2:B$37,2,FALSE)</f>
        <v>USDT</v>
      </c>
    </row>
    <row r="197" spans="1:4" x14ac:dyDescent="0.25">
      <c r="A197" s="3" t="s">
        <v>36</v>
      </c>
      <c r="B197" s="3" t="s">
        <v>15</v>
      </c>
      <c r="C197" s="3" t="str">
        <f>VLOOKUP(A197,'[1]All token'!A$2:B$37,2,FALSE)</f>
        <v>[splLP]ADA.USDA</v>
      </c>
      <c r="D197" s="3" t="str">
        <f>VLOOKUP(B197,'[1]All token'!A$2:B$37,2,FALSE)</f>
        <v>USDT</v>
      </c>
    </row>
    <row r="198" spans="1:4" x14ac:dyDescent="0.25">
      <c r="A198" s="3" t="s">
        <v>5</v>
      </c>
      <c r="B198" s="3" t="s">
        <v>15</v>
      </c>
      <c r="C198" s="3" t="str">
        <f>VLOOKUP(A198,'[1]All token'!A$2:B$37,2,FALSE)</f>
        <v>BTC</v>
      </c>
      <c r="D198" s="3" t="str">
        <f>VLOOKUP(B198,'[1]All token'!A$2:B$37,2,FALSE)</f>
        <v>USDT</v>
      </c>
    </row>
    <row r="199" spans="1:4" x14ac:dyDescent="0.25">
      <c r="A199" s="3" t="s">
        <v>11</v>
      </c>
      <c r="B199" s="3" t="s">
        <v>15</v>
      </c>
      <c r="C199" s="3" t="str">
        <f>VLOOKUP(A199,'[1]All token'!A$2:B$37,2,FALSE)</f>
        <v>USDC</v>
      </c>
      <c r="D199" s="3" t="str">
        <f>VLOOKUP(B199,'[1]All token'!A$2:B$37,2,FALSE)</f>
        <v>USDT</v>
      </c>
    </row>
    <row r="200" spans="1:4" x14ac:dyDescent="0.25">
      <c r="A200" s="3" t="s">
        <v>30</v>
      </c>
      <c r="B200" s="3" t="s">
        <v>15</v>
      </c>
      <c r="C200" s="3" t="str">
        <f>VLOOKUP(A200,'[1]All token'!A$2:B$37,2,FALSE)</f>
        <v>[splLP]ADA.BTC.30</v>
      </c>
      <c r="D200" s="3" t="str">
        <f>VLOOKUP(B200,'[1]All token'!A$2:B$37,2,FALSE)</f>
        <v>USDT</v>
      </c>
    </row>
    <row r="201" spans="1:4" x14ac:dyDescent="0.25">
      <c r="A201" s="3" t="s">
        <v>55</v>
      </c>
      <c r="B201" s="3" t="s">
        <v>15</v>
      </c>
      <c r="C201" s="3" t="str">
        <f>VLOOKUP(A201,'[1]All token'!A$2:B$37,2,FALSE)</f>
        <v>qDJED</v>
      </c>
      <c r="D201" s="3" t="str">
        <f>VLOOKUP(B201,'[1]All token'!A$2:B$37,2,FALSE)</f>
        <v>USDT</v>
      </c>
    </row>
    <row r="202" spans="1:4" x14ac:dyDescent="0.25">
      <c r="A202" s="3" t="s">
        <v>32</v>
      </c>
      <c r="B202" s="3" t="s">
        <v>15</v>
      </c>
      <c r="C202" s="3" t="str">
        <f>VLOOKUP(A202,'[1]All token'!A$2:B$37,2,FALSE)</f>
        <v>[splLP]ADA.BTC.50</v>
      </c>
      <c r="D202" s="3" t="str">
        <f>VLOOKUP(B202,'[1]All token'!A$2:B$37,2,FALSE)</f>
        <v>USDT</v>
      </c>
    </row>
    <row r="203" spans="1:4" x14ac:dyDescent="0.25">
      <c r="A203" s="3" t="s">
        <v>34</v>
      </c>
      <c r="B203" s="3" t="s">
        <v>15</v>
      </c>
      <c r="C203" s="3" t="str">
        <f>VLOOKUP(A203,'[1]All token'!A$2:B$37,2,FALSE)</f>
        <v>[splLP]ADA.DJED</v>
      </c>
      <c r="D203" s="3" t="str">
        <f>VLOOKUP(B203,'[1]All token'!A$2:B$37,2,FALSE)</f>
        <v>USDT</v>
      </c>
    </row>
    <row r="204" spans="1:4" x14ac:dyDescent="0.25">
      <c r="A204" s="3" t="s">
        <v>7</v>
      </c>
      <c r="B204" s="3" t="s">
        <v>15</v>
      </c>
      <c r="C204" s="3" t="str">
        <f>VLOOKUP(A204,'[1]All token'!A$2:B$37,2,FALSE)</f>
        <v>DJED</v>
      </c>
      <c r="D204" s="3" t="str">
        <f>VLOOKUP(B204,'[1]All token'!A$2:B$37,2,FALSE)</f>
        <v>USDT</v>
      </c>
    </row>
    <row r="205" spans="1:4" x14ac:dyDescent="0.25">
      <c r="A205" s="3" t="s">
        <v>74</v>
      </c>
      <c r="B205" s="3" t="s">
        <v>15</v>
      </c>
      <c r="C205" s="3" t="str">
        <f>VLOOKUP(A205,'[1]All token'!A$2:B$37,2,FALSE)</f>
        <v>dBTC</v>
      </c>
      <c r="D205" s="3" t="str">
        <f>VLOOKUP(B205,'[1]All token'!A$2:B$37,2,FALSE)</f>
        <v>USDT</v>
      </c>
    </row>
    <row r="206" spans="1:4" x14ac:dyDescent="0.25">
      <c r="A206" s="3" t="s">
        <v>66</v>
      </c>
      <c r="B206" s="3" t="s">
        <v>15</v>
      </c>
      <c r="C206" s="3" t="str">
        <f>VLOOKUP(A206,'[1]All token'!A$2:B$37,2,FALSE)</f>
        <v>dUSDM</v>
      </c>
      <c r="D206" s="3" t="str">
        <f>VLOOKUP(B206,'[1]All token'!A$2:B$37,2,FALSE)</f>
        <v>USDT</v>
      </c>
    </row>
    <row r="207" spans="1:4" x14ac:dyDescent="0.25">
      <c r="A207" s="3" t="s">
        <v>68</v>
      </c>
      <c r="B207" s="3" t="s">
        <v>15</v>
      </c>
      <c r="C207" s="3" t="str">
        <f>VLOOKUP(A207,'[1]All token'!A$2:B$37,2,FALSE)</f>
        <v>dUSDA</v>
      </c>
      <c r="D207" s="3" t="str">
        <f>VLOOKUP(B207,'[1]All token'!A$2:B$37,2,FALSE)</f>
        <v>USDT</v>
      </c>
    </row>
    <row r="208" spans="1:4" x14ac:dyDescent="0.25">
      <c r="A208" s="3" t="s">
        <v>70</v>
      </c>
      <c r="B208" s="3" t="s">
        <v>15</v>
      </c>
      <c r="C208" s="3" t="str">
        <f>VLOOKUP(A208,'[1]All token'!A$2:B$37,2,FALSE)</f>
        <v>dDJED</v>
      </c>
      <c r="D208" s="3" t="str">
        <f>VLOOKUP(B208,'[1]All token'!A$2:B$37,2,FALSE)</f>
        <v>USDT</v>
      </c>
    </row>
    <row r="209" spans="1:4" x14ac:dyDescent="0.25">
      <c r="A209" s="3" t="s">
        <v>72</v>
      </c>
      <c r="B209" s="3" t="s">
        <v>15</v>
      </c>
      <c r="C209" s="3" t="str">
        <f>VLOOKUP(A209,'[1]All token'!A$2:B$37,2,FALSE)</f>
        <v>dUSDC</v>
      </c>
      <c r="D209" s="3" t="str">
        <f>VLOOKUP(B209,'[1]All token'!A$2:B$37,2,FALSE)</f>
        <v>USDT</v>
      </c>
    </row>
    <row r="210" spans="1:4" x14ac:dyDescent="0.25">
      <c r="A210" s="3" t="s">
        <v>63</v>
      </c>
      <c r="B210" s="3" t="s">
        <v>15</v>
      </c>
      <c r="C210" s="3" t="str">
        <f>VLOOKUP(A210,'[1]All token'!A$2:B$37,2,FALSE)</f>
        <v>dADA</v>
      </c>
      <c r="D210" s="3" t="str">
        <f>VLOOKUP(B210,'[1]All token'!A$2:B$37,2,FALSE)</f>
        <v>USDT</v>
      </c>
    </row>
    <row r="211" spans="1:4" x14ac:dyDescent="0.25">
      <c r="A211" s="3" t="s">
        <v>51</v>
      </c>
      <c r="B211" s="3" t="s">
        <v>15</v>
      </c>
      <c r="C211" s="3" t="str">
        <f>VLOOKUP(A211,'[1]All token'!A$2:B$37,2,FALSE)</f>
        <v>qUSDM</v>
      </c>
      <c r="D211" s="3" t="str">
        <f>VLOOKUP(B211,'[1]All token'!A$2:B$37,2,FALSE)</f>
        <v>USDT</v>
      </c>
    </row>
    <row r="212" spans="1:4" x14ac:dyDescent="0.25">
      <c r="A212" s="3" t="s">
        <v>49</v>
      </c>
      <c r="B212" s="3" t="s">
        <v>15</v>
      </c>
      <c r="C212" s="3" t="str">
        <f>VLOOKUP(A212,'[1]All token'!A$2:B$37,2,FALSE)</f>
        <v>qADA</v>
      </c>
      <c r="D212" s="3" t="str">
        <f>VLOOKUP(B212,'[1]All token'!A$2:B$37,2,FALSE)</f>
        <v>USDT</v>
      </c>
    </row>
    <row r="213" spans="1:4" x14ac:dyDescent="0.25">
      <c r="A213" s="3" t="s">
        <v>53</v>
      </c>
      <c r="B213" s="3" t="s">
        <v>15</v>
      </c>
      <c r="C213" s="3" t="str">
        <f>VLOOKUP(A213,'[1]All token'!A$2:B$37,2,FALSE)</f>
        <v>qUSDA</v>
      </c>
      <c r="D213" s="3" t="str">
        <f>VLOOKUP(B213,'[1]All token'!A$2:B$37,2,FALSE)</f>
        <v>USDT</v>
      </c>
    </row>
    <row r="214" spans="1:4" x14ac:dyDescent="0.25">
      <c r="A214" s="3" t="s">
        <v>57</v>
      </c>
      <c r="B214" s="3" t="s">
        <v>15</v>
      </c>
      <c r="C214" s="3" t="str">
        <f>VLOOKUP(A214,'[1]All token'!A$2:B$37,2,FALSE)</f>
        <v>qUSDC</v>
      </c>
      <c r="D214" s="3" t="str">
        <f>VLOOKUP(B214,'[1]All token'!A$2:B$37,2,FALSE)</f>
        <v>USDT</v>
      </c>
    </row>
    <row r="215" spans="1:4" x14ac:dyDescent="0.25">
      <c r="A215" s="3" t="s">
        <v>13</v>
      </c>
      <c r="B215" s="3" t="s">
        <v>15</v>
      </c>
      <c r="C215" s="3" t="str">
        <f>VLOOKUP(A215,'[1]All token'!A$2:B$37,2,FALSE)</f>
        <v>USDM</v>
      </c>
      <c r="D215" s="3" t="str">
        <f>VLOOKUP(B215,'[1]All token'!A$2:B$37,2,FALSE)</f>
        <v>USDT</v>
      </c>
    </row>
    <row r="216" spans="1:4" x14ac:dyDescent="0.25">
      <c r="A216" s="3" t="s">
        <v>38</v>
      </c>
      <c r="B216" s="3" t="s">
        <v>15</v>
      </c>
      <c r="C216" s="3" t="str">
        <f>VLOOKUP(A216,'[1]All token'!A$2:B$37,2,FALSE)</f>
        <v>[splLP]ADA.USDC</v>
      </c>
      <c r="D216" s="3" t="str">
        <f>VLOOKUP(B216,'[1]All token'!A$2:B$37,2,FALSE)</f>
        <v>USDT</v>
      </c>
    </row>
    <row r="217" spans="1:4" x14ac:dyDescent="0.25">
      <c r="A217" s="3" t="s">
        <v>40</v>
      </c>
      <c r="B217" s="3" t="s">
        <v>15</v>
      </c>
      <c r="C217" s="3" t="str">
        <f>VLOOKUP(A217,'[1]All token'!A$2:B$37,2,FALSE)</f>
        <v>[splLP]ADA.USDM.50</v>
      </c>
      <c r="D217" s="3" t="str">
        <f>VLOOKUP(B217,'[1]All token'!A$2:B$37,2,FALSE)</f>
        <v>USDT</v>
      </c>
    </row>
    <row r="218" spans="1:4" x14ac:dyDescent="0.25">
      <c r="A218" s="3" t="s">
        <v>26</v>
      </c>
      <c r="B218" s="3" t="s">
        <v>15</v>
      </c>
      <c r="C218" s="3" t="str">
        <f>VLOOKUP(A218,'[1]All token'!A$2:B$37,2,FALSE)</f>
        <v>[minLP]ADA.USDT</v>
      </c>
      <c r="D218" s="3" t="str">
        <f>VLOOKUP(B218,'[1]All token'!A$2:B$37,2,FALSE)</f>
        <v>USDT</v>
      </c>
    </row>
    <row r="219" spans="1:4" x14ac:dyDescent="0.25">
      <c r="A219" s="3" t="s">
        <v>22</v>
      </c>
      <c r="B219" s="3" t="s">
        <v>15</v>
      </c>
      <c r="C219" s="3" t="str">
        <f>VLOOKUP(A219,'[1]All token'!A$2:B$37,2,FALSE)</f>
        <v>[minLP]ADA.USDC</v>
      </c>
      <c r="D219" s="3" t="str">
        <f>VLOOKUP(B219,'[1]All token'!A$2:B$37,2,FALSE)</f>
        <v>USDT</v>
      </c>
    </row>
    <row r="220" spans="1:4" x14ac:dyDescent="0.25">
      <c r="A220" s="3" t="s">
        <v>28</v>
      </c>
      <c r="B220" s="3" t="s">
        <v>15</v>
      </c>
      <c r="C220" s="3" t="str">
        <f>VLOOKUP(A220,'[1]All token'!A$2:B$37,2,FALSE)</f>
        <v>[minLP]BTC.ADA</v>
      </c>
      <c r="D220" s="3" t="str">
        <f>VLOOKUP(B220,'[1]All token'!A$2:B$37,2,FALSE)</f>
        <v>USDT</v>
      </c>
    </row>
    <row r="221" spans="1:4" x14ac:dyDescent="0.25">
      <c r="A221" s="3" t="s">
        <v>24</v>
      </c>
      <c r="B221" s="3" t="s">
        <v>15</v>
      </c>
      <c r="C221" s="3" t="str">
        <f>VLOOKUP(A221,'[1]All token'!A$2:B$37,2,FALSE)</f>
        <v>[minLP]ADA.USDM</v>
      </c>
      <c r="D221" s="3" t="str">
        <f>VLOOKUP(B221,'[1]All token'!A$2:B$37,2,FALSE)</f>
        <v>USDT</v>
      </c>
    </row>
    <row r="222" spans="1:4" x14ac:dyDescent="0.25">
      <c r="A222" s="3" t="s">
        <v>17</v>
      </c>
      <c r="B222" s="3" t="s">
        <v>15</v>
      </c>
      <c r="C222" s="3" t="str">
        <f>VLOOKUP(A222,'[1]All token'!A$2:B$37,2,FALSE)</f>
        <v>[minLP]ADA.DJED</v>
      </c>
      <c r="D222" s="3" t="str">
        <f>VLOOKUP(B222,'[1]All token'!A$2:B$37,2,FALSE)</f>
        <v>USDT</v>
      </c>
    </row>
    <row r="223" spans="1:4" x14ac:dyDescent="0.25">
      <c r="A223" s="3" t="s">
        <v>20</v>
      </c>
      <c r="B223" s="3" t="s">
        <v>15</v>
      </c>
      <c r="C223" s="3" t="str">
        <f>VLOOKUP(A223,'[1]All token'!A$2:B$37,2,FALSE)</f>
        <v>[minLP]ADA.USDA</v>
      </c>
      <c r="D223" s="3" t="str">
        <f>VLOOKUP(B223,'[1]All token'!A$2:B$37,2,FALSE)</f>
        <v>USDT</v>
      </c>
    </row>
    <row r="224" spans="1:4" x14ac:dyDescent="0.25">
      <c r="A224" s="3" t="s">
        <v>59</v>
      </c>
      <c r="B224" s="3" t="s">
        <v>15</v>
      </c>
      <c r="C224" s="3" t="str">
        <f>VLOOKUP(A224,'[1]All token'!A$2:B$37,2,FALSE)</f>
        <v>qBTC</v>
      </c>
      <c r="D224" s="3" t="str">
        <f>VLOOKUP(B224,'[1]All token'!A$2:B$37,2,FALSE)</f>
        <v>USDT</v>
      </c>
    </row>
    <row r="225" spans="1:4" x14ac:dyDescent="0.25">
      <c r="A225" s="3" t="s">
        <v>9</v>
      </c>
      <c r="B225" s="3" t="s">
        <v>15</v>
      </c>
      <c r="C225" s="3" t="str">
        <f>VLOOKUP(A225,'[1]All token'!A$2:B$37,2,FALSE)</f>
        <v>USDA</v>
      </c>
      <c r="D225" s="3" t="str">
        <f>VLOOKUP(B225,'[1]All token'!A$2:B$37,2,FALSE)</f>
        <v>USDT</v>
      </c>
    </row>
    <row r="226" spans="1:4" x14ac:dyDescent="0.25">
      <c r="A226" s="1" t="s">
        <v>46</v>
      </c>
      <c r="B226" s="1"/>
      <c r="C226" s="1" t="s">
        <v>3</v>
      </c>
      <c r="D226" s="1" t="s">
        <v>47</v>
      </c>
    </row>
    <row r="227" spans="1:4" x14ac:dyDescent="0.25">
      <c r="A227" s="1" t="s">
        <v>49</v>
      </c>
      <c r="B227" s="1"/>
      <c r="C227" s="1" t="s">
        <v>3</v>
      </c>
      <c r="D227" s="1" t="s">
        <v>50</v>
      </c>
    </row>
    <row r="228" spans="1:4" x14ac:dyDescent="0.25">
      <c r="A228" s="1" t="s">
        <v>51</v>
      </c>
      <c r="B228" s="1" t="s">
        <v>13</v>
      </c>
      <c r="C228" s="1" t="s">
        <v>14</v>
      </c>
      <c r="D228" s="1" t="s">
        <v>52</v>
      </c>
    </row>
    <row r="229" spans="1:4" x14ac:dyDescent="0.25">
      <c r="A229" s="1" t="s">
        <v>53</v>
      </c>
      <c r="B229" s="1" t="s">
        <v>9</v>
      </c>
      <c r="C229" s="1" t="s">
        <v>10</v>
      </c>
      <c r="D229" s="1" t="s">
        <v>54</v>
      </c>
    </row>
    <row r="230" spans="1:4" x14ac:dyDescent="0.25">
      <c r="A230" s="1" t="s">
        <v>55</v>
      </c>
      <c r="B230" s="1" t="s">
        <v>7</v>
      </c>
      <c r="C230" s="1" t="s">
        <v>8</v>
      </c>
      <c r="D230" s="1" t="s">
        <v>56</v>
      </c>
    </row>
    <row r="231" spans="1:4" x14ac:dyDescent="0.25">
      <c r="A231" s="1" t="s">
        <v>57</v>
      </c>
      <c r="B231" s="1" t="s">
        <v>11</v>
      </c>
      <c r="C231" s="1" t="s">
        <v>12</v>
      </c>
      <c r="D231" s="1" t="s">
        <v>58</v>
      </c>
    </row>
    <row r="232" spans="1:4" x14ac:dyDescent="0.25">
      <c r="A232" s="1" t="s">
        <v>59</v>
      </c>
      <c r="B232" s="1" t="s">
        <v>5</v>
      </c>
      <c r="C232" s="1" t="s">
        <v>6</v>
      </c>
      <c r="D232" s="1" t="s">
        <v>60</v>
      </c>
    </row>
    <row r="233" spans="1:4" x14ac:dyDescent="0.25">
      <c r="A233" s="1" t="s">
        <v>61</v>
      </c>
      <c r="B233" s="1" t="s">
        <v>15</v>
      </c>
      <c r="C233" s="1" t="s">
        <v>16</v>
      </c>
      <c r="D233" s="1" t="s">
        <v>62</v>
      </c>
    </row>
    <row r="234" spans="1:4" x14ac:dyDescent="0.25">
      <c r="A234" s="1" t="s">
        <v>63</v>
      </c>
      <c r="B234" s="1"/>
      <c r="C234" s="1" t="s">
        <v>3</v>
      </c>
      <c r="D234" s="1" t="s">
        <v>64</v>
      </c>
    </row>
    <row r="235" spans="1:4" x14ac:dyDescent="0.25">
      <c r="A235" s="1" t="s">
        <v>66</v>
      </c>
      <c r="B235" s="1" t="s">
        <v>13</v>
      </c>
      <c r="C235" s="1" t="s">
        <v>14</v>
      </c>
      <c r="D235" s="1" t="s">
        <v>67</v>
      </c>
    </row>
    <row r="236" spans="1:4" x14ac:dyDescent="0.25">
      <c r="A236" s="1" t="s">
        <v>68</v>
      </c>
      <c r="B236" s="1" t="s">
        <v>9</v>
      </c>
      <c r="C236" s="1" t="s">
        <v>10</v>
      </c>
      <c r="D236" s="1" t="s">
        <v>69</v>
      </c>
    </row>
    <row r="237" spans="1:4" x14ac:dyDescent="0.25">
      <c r="A237" s="1" t="s">
        <v>70</v>
      </c>
      <c r="B237" s="1" t="s">
        <v>7</v>
      </c>
      <c r="C237" s="1" t="s">
        <v>8</v>
      </c>
      <c r="D237" s="1" t="s">
        <v>71</v>
      </c>
    </row>
    <row r="238" spans="1:4" x14ac:dyDescent="0.25">
      <c r="A238" s="1" t="s">
        <v>72</v>
      </c>
      <c r="B238" s="1" t="s">
        <v>11</v>
      </c>
      <c r="C238" s="1" t="s">
        <v>12</v>
      </c>
      <c r="D238" s="1" t="s">
        <v>73</v>
      </c>
    </row>
    <row r="239" spans="1:4" x14ac:dyDescent="0.25">
      <c r="A239" s="1" t="s">
        <v>74</v>
      </c>
      <c r="B239" s="1" t="s">
        <v>5</v>
      </c>
      <c r="C239" s="1" t="s">
        <v>6</v>
      </c>
      <c r="D239" s="1" t="s">
        <v>75</v>
      </c>
    </row>
    <row r="240" spans="1:4" x14ac:dyDescent="0.25">
      <c r="A240" s="1" t="s">
        <v>76</v>
      </c>
      <c r="B240" s="1" t="s">
        <v>15</v>
      </c>
      <c r="C240" s="1" t="s">
        <v>16</v>
      </c>
      <c r="D240" s="1" t="s">
        <v>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904BA-F61B-44A3-B802-6891A61F8DBE}">
  <dimension ref="A1:D7"/>
  <sheetViews>
    <sheetView workbookViewId="0">
      <selection activeCell="A25" sqref="A25"/>
    </sheetView>
  </sheetViews>
  <sheetFormatPr defaultRowHeight="15" x14ac:dyDescent="0.25"/>
  <cols>
    <col min="1" max="1" width="126.28515625" bestFit="1" customWidth="1"/>
    <col min="2" max="2" width="84" bestFit="1" customWidth="1"/>
    <col min="3" max="3" width="17.5703125" bestFit="1" customWidth="1"/>
    <col min="4" max="4" width="20.5703125" bestFit="1" customWidth="1"/>
  </cols>
  <sheetData>
    <row r="1" spans="1:4" x14ac:dyDescent="0.25">
      <c r="A1" s="2" t="s">
        <v>78</v>
      </c>
      <c r="B1" s="2" t="s">
        <v>79</v>
      </c>
      <c r="C1" s="2" t="s">
        <v>80</v>
      </c>
      <c r="D1" s="2" t="s">
        <v>81</v>
      </c>
    </row>
    <row r="2" spans="1:4" x14ac:dyDescent="0.25">
      <c r="A2" s="3" t="s">
        <v>44</v>
      </c>
      <c r="B2" s="3"/>
      <c r="C2" s="3" t="s">
        <v>3</v>
      </c>
      <c r="D2" s="3" t="str">
        <f>VLOOKUP(A2,'[1]All token'!A$2:B$37,2,FALSE)</f>
        <v>[splLP]ADA.USDT</v>
      </c>
    </row>
    <row r="3" spans="1:4" x14ac:dyDescent="0.25">
      <c r="A3" s="4" t="s">
        <v>42</v>
      </c>
      <c r="B3" s="4" t="s">
        <v>13</v>
      </c>
      <c r="C3" s="4" t="str">
        <f>VLOOKUP(B3,'[1]All token'!A$2:B$37,2,FALSE)</f>
        <v>USDM</v>
      </c>
      <c r="D3" s="4" t="str">
        <f>VLOOKUP(A3,'[1]All token'!A$2:B$37,2,FALSE)</f>
        <v>[splLP]ADA.USDM.500</v>
      </c>
    </row>
    <row r="4" spans="1:4" x14ac:dyDescent="0.25">
      <c r="A4" s="3"/>
      <c r="B4" s="3" t="s">
        <v>9</v>
      </c>
      <c r="C4" s="3" t="str">
        <f>VLOOKUP(B4,'[1]All token'!A$2:B$37,2,FALSE)</f>
        <v>USDA</v>
      </c>
      <c r="D4" s="3" t="s">
        <v>3</v>
      </c>
    </row>
    <row r="5" spans="1:4" x14ac:dyDescent="0.25">
      <c r="A5" s="3" t="s">
        <v>44</v>
      </c>
      <c r="B5" s="3" t="s">
        <v>9</v>
      </c>
      <c r="C5" s="3" t="str">
        <f>VLOOKUP(B5,'[1]All token'!A$2:B$37,2,FALSE)</f>
        <v>USDA</v>
      </c>
      <c r="D5" s="3" t="str">
        <f>VLOOKUP(A5,'[1]All token'!A$2:B$37,2,FALSE)</f>
        <v>[splLP]ADA.USDT</v>
      </c>
    </row>
    <row r="6" spans="1:4" x14ac:dyDescent="0.25">
      <c r="A6" s="4"/>
      <c r="B6" s="4" t="s">
        <v>7</v>
      </c>
      <c r="C6" s="4" t="str">
        <f>VLOOKUP(B6,'[1]All token'!A$2:B$37,2,FALSE)</f>
        <v>DJED</v>
      </c>
      <c r="D6" s="4" t="s">
        <v>3</v>
      </c>
    </row>
    <row r="7" spans="1:4" x14ac:dyDescent="0.25">
      <c r="A7" s="3" t="s">
        <v>42</v>
      </c>
      <c r="B7" s="3" t="s">
        <v>15</v>
      </c>
      <c r="C7" s="3" t="str">
        <f>VLOOKUP(B7,'[1]All token'!A$2:B$37,2,FALSE)</f>
        <v>USDT</v>
      </c>
      <c r="D7" s="3" t="str">
        <f>VLOOKUP(A7,'[1]All token'!A$2:B$37,2,FALSE)</f>
        <v>[splLP]ADA.USDM.500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 float token</vt:lpstr>
      <vt:lpstr>ListTokenPairs</vt:lpstr>
      <vt:lpstr>ListTokenPairs tmp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Thị Mỹ Dung</dc:creator>
  <cp:lastModifiedBy>Nguyễn Thị Mỹ Dung</cp:lastModifiedBy>
  <dcterms:created xsi:type="dcterms:W3CDTF">2025-08-20T01:51:44Z</dcterms:created>
  <dcterms:modified xsi:type="dcterms:W3CDTF">2025-08-20T08:29:54Z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2025-08-20T01:52:19Z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82b8bc62-d592-4913-a5ef-8946e3b752d6</vt:lpwstr>
  </property>
  <property fmtid="{D5CDD505-2E9C-101B-9397-08002B2CF9AE}" pid="7" name="MSIP_Label_defa4170-0d19-0005-0004-bc88714345d2_ActionId">
    <vt:lpwstr>ad8f3709-3910-4736-be2f-95960b7bd5e8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