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65" tabRatio="757" firstSheet="1" activeTab="1"/>
  </bookViews>
  <sheets>
    <sheet name="İÇİNDEKİLER" sheetId="14" r:id="rId1"/>
    <sheet name="DERSLER ve ÖĞRETMENLER" sheetId="16" r:id="rId2"/>
    <sheet name="DERS DAĞILIM ÇİZELGESİ" sheetId="15" r:id="rId3"/>
    <sheet name="resmi tatiller" sheetId="24" r:id="rId4"/>
    <sheet name="HAFTALIK DERS PROGRAMI" sheetId="17" r:id="rId5"/>
  </sheets>
  <definedNames>
    <definedName name="_xlnm.Print_Area" localSheetId="2">'DERS DAĞILIM ÇİZELGESİ'!$B$2:$D$53</definedName>
    <definedName name="_xlnm.Print_Area" localSheetId="0">İÇİNDEKİLER!$A$2:$C$29</definedName>
  </definedNames>
  <calcPr calcId="162913"/>
</workbook>
</file>

<file path=xl/calcChain.xml><?xml version="1.0" encoding="utf-8"?>
<calcChain xmlns="http://schemas.openxmlformats.org/spreadsheetml/2006/main">
  <c r="D13" i="15" l="1"/>
  <c r="D48" i="15" l="1"/>
  <c r="D37" i="15"/>
  <c r="D33" i="15"/>
  <c r="D28" i="15"/>
  <c r="D21" i="15"/>
  <c r="D49" i="15" l="1"/>
  <c r="A16" i="17" l="1"/>
  <c r="A17" i="17" s="1"/>
  <c r="A18" i="17" s="1"/>
  <c r="A19" i="17" s="1"/>
  <c r="A20" i="17" s="1"/>
  <c r="A21" i="17" s="1"/>
  <c r="A25" i="17" s="1"/>
  <c r="A26" i="17" s="1"/>
  <c r="A27" i="17" s="1"/>
  <c r="A28" i="17" s="1"/>
  <c r="A29" i="17" s="1"/>
  <c r="A30" i="17" s="1"/>
  <c r="A31" i="17" s="1"/>
  <c r="A35" i="17" s="1"/>
  <c r="A36" i="17" s="1"/>
  <c r="A37" i="17" s="1"/>
  <c r="A38" i="17" s="1"/>
  <c r="A39" i="17" s="1"/>
  <c r="A40" i="17" s="1"/>
  <c r="A41" i="17" s="1"/>
  <c r="A45" i="17" s="1"/>
  <c r="A46" i="17" s="1"/>
  <c r="A47" i="17" s="1"/>
  <c r="A48" i="17" s="1"/>
  <c r="A49" i="17" s="1"/>
  <c r="A50" i="17" s="1"/>
  <c r="A51" i="17" s="1"/>
  <c r="A55" i="17" s="1"/>
  <c r="A56" i="17" s="1"/>
  <c r="A57" i="17" s="1"/>
  <c r="A58" i="17" s="1"/>
  <c r="A59" i="17" s="1"/>
  <c r="A60" i="17" s="1"/>
  <c r="A61" i="17" s="1"/>
  <c r="A65" i="17" l="1"/>
  <c r="A66" i="17" l="1"/>
  <c r="A67" i="17" l="1"/>
  <c r="A68" i="17" l="1"/>
  <c r="A69" i="17" l="1"/>
  <c r="A70" i="17" l="1"/>
  <c r="A71" i="17" s="1"/>
  <c r="A75" i="17" s="1"/>
  <c r="A76" i="17" l="1"/>
  <c r="A77" i="17" l="1"/>
  <c r="A78" i="17" l="1"/>
  <c r="A79" i="17" l="1"/>
  <c r="A80" i="17" l="1"/>
  <c r="A81" i="17" s="1"/>
  <c r="A85" i="17" s="1"/>
  <c r="A86" i="17" l="1"/>
  <c r="A87" i="17" l="1"/>
  <c r="A88" i="17" l="1"/>
  <c r="A89" i="17" l="1"/>
  <c r="A90" i="17" l="1"/>
  <c r="A91" i="17" s="1"/>
  <c r="A95" i="17" s="1"/>
  <c r="A96" i="17" l="1"/>
  <c r="A97" i="17" l="1"/>
  <c r="A98" i="17" l="1"/>
  <c r="A99" i="17" l="1"/>
  <c r="A100" i="17" l="1"/>
  <c r="A101" i="17" s="1"/>
  <c r="A105" i="17" s="1"/>
  <c r="A106" i="17" l="1"/>
  <c r="A107" i="17" l="1"/>
  <c r="A108" i="17" l="1"/>
  <c r="A109" i="17" l="1"/>
  <c r="A110" i="17" l="1"/>
  <c r="A111" i="17" s="1"/>
  <c r="A115" i="17" s="1"/>
  <c r="A116" i="17" l="1"/>
  <c r="A117" i="17" l="1"/>
  <c r="A118" i="17" l="1"/>
  <c r="A119" i="17" l="1"/>
  <c r="A120" i="17" l="1"/>
  <c r="A121" i="17" s="1"/>
  <c r="A125" i="17" s="1"/>
  <c r="A126" i="17" l="1"/>
  <c r="A127" i="17" l="1"/>
  <c r="A128" i="17" l="1"/>
  <c r="A129" i="17" l="1"/>
  <c r="A130" i="17" l="1"/>
  <c r="A131" i="17" s="1"/>
  <c r="A135" i="17" s="1"/>
  <c r="A136" i="17" l="1"/>
  <c r="A137" i="17" l="1"/>
  <c r="A138" i="17" l="1"/>
  <c r="A139" i="17" l="1"/>
  <c r="A140" i="17" l="1"/>
  <c r="A141" i="17" s="1"/>
  <c r="A145" i="17" s="1"/>
  <c r="A146" i="17" l="1"/>
  <c r="A147" i="17" l="1"/>
  <c r="A148" i="17" l="1"/>
  <c r="A149" i="17" l="1"/>
  <c r="A150" i="17" l="1"/>
  <c r="A151" i="17" s="1"/>
  <c r="A155" i="17" s="1"/>
  <c r="A156" i="17" l="1"/>
  <c r="A157" i="17" l="1"/>
  <c r="A158" i="17" l="1"/>
  <c r="A159" i="17" l="1"/>
  <c r="A160" i="17" l="1"/>
  <c r="A161" i="17" s="1"/>
  <c r="A165" i="17" s="1"/>
  <c r="A166" i="17" l="1"/>
  <c r="A167" i="17" l="1"/>
  <c r="A168" i="17" l="1"/>
  <c r="A169" i="17" l="1"/>
  <c r="A170" i="17" l="1"/>
  <c r="A171" i="17" s="1"/>
  <c r="A175" i="17" s="1"/>
  <c r="A176" i="17" l="1"/>
  <c r="A177" i="17" l="1"/>
  <c r="A178" i="17" l="1"/>
  <c r="A179" i="17" l="1"/>
  <c r="A180" i="17" l="1"/>
  <c r="A181" i="17" s="1"/>
  <c r="A185" i="17" s="1"/>
  <c r="A186" i="17" l="1"/>
  <c r="A187" i="17" l="1"/>
  <c r="A188" i="17" l="1"/>
  <c r="A189" i="17" l="1"/>
  <c r="A190" i="17" l="1"/>
  <c r="A191" i="17" s="1"/>
  <c r="A195" i="17" s="1"/>
  <c r="A196" i="17" l="1"/>
  <c r="A197" i="17" l="1"/>
  <c r="A198" i="17" l="1"/>
  <c r="A199" i="17" l="1"/>
  <c r="A200" i="17" l="1"/>
  <c r="A201" i="17" s="1"/>
  <c r="A205" i="17" s="1"/>
  <c r="A206" i="17" l="1"/>
  <c r="A207" i="17" l="1"/>
  <c r="A208" i="17" l="1"/>
  <c r="A209" i="17" l="1"/>
  <c r="A210" i="17" l="1"/>
  <c r="A211" i="17" s="1"/>
  <c r="A215" i="17" s="1"/>
  <c r="A216" i="17" l="1"/>
  <c r="A217" i="17" l="1"/>
</calcChain>
</file>

<file path=xl/sharedStrings.xml><?xml version="1.0" encoding="utf-8"?>
<sst xmlns="http://schemas.openxmlformats.org/spreadsheetml/2006/main" count="1328" uniqueCount="376">
  <si>
    <t>CEZA HUKUKU</t>
  </si>
  <si>
    <t>BİLGİSAYAR</t>
  </si>
  <si>
    <t>BEDEN EĞİTİMİ</t>
  </si>
  <si>
    <t>İNGİLİZCE</t>
  </si>
  <si>
    <t>2. HAFTA</t>
  </si>
  <si>
    <t>HUKUK DERSLERİ</t>
  </si>
  <si>
    <t>MESLEK DERSLERİ</t>
  </si>
  <si>
    <t>DEVLET GÜVENLİĞİ VE İSTİHBARAT</t>
  </si>
  <si>
    <t>UYGULAMALI DERSLER</t>
  </si>
  <si>
    <t>GENEL KÜLTÜR DERSLERİ</t>
  </si>
  <si>
    <t>DİĞER FAALİYETLER</t>
  </si>
  <si>
    <t>TARİH</t>
  </si>
  <si>
    <t>DERS SAATİ</t>
  </si>
  <si>
    <t>İÇİNDEKİLER</t>
  </si>
  <si>
    <t>SIRA NO.</t>
  </si>
  <si>
    <t>KONU</t>
  </si>
  <si>
    <t>SAYFA NO.</t>
  </si>
  <si>
    <t>01.</t>
  </si>
  <si>
    <t>02.</t>
  </si>
  <si>
    <t>03.</t>
  </si>
  <si>
    <t>04.</t>
  </si>
  <si>
    <t>05.</t>
  </si>
  <si>
    <t>06.</t>
  </si>
  <si>
    <t>07.</t>
  </si>
  <si>
    <t>08.</t>
  </si>
  <si>
    <t>09.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</si>
  <si>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</si>
  <si>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</si>
  <si>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</si>
  <si>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</si>
  <si>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</si>
  <si>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</si>
  <si>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</si>
  <si>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</si>
  <si>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</si>
  <si>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</si>
  <si>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</si>
  <si>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</si>
  <si>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</si>
  <si>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</si>
  <si>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ANA DERS DAĞILIM ÇİZELGESİ</t>
  </si>
  <si>
    <t>KONULAR</t>
  </si>
  <si>
    <t>ANAYASA VE İNSAN HAKLARI</t>
  </si>
  <si>
    <t>CEZA MAHKEMELERİ USUL YASASI</t>
  </si>
  <si>
    <t>TOPLAM</t>
  </si>
  <si>
    <t>SİLAH BİLGİSİ VE ATIŞ(5 saat atış)</t>
  </si>
  <si>
    <t>GENEL KÜLTÜR</t>
  </si>
  <si>
    <t>SAĞLIK BİLGİSİ VE İLK YARDIM</t>
  </si>
  <si>
    <t>KONFERANSLAR</t>
  </si>
  <si>
    <t>SOSYAL VE SPORTİF FAALİYETLER</t>
  </si>
  <si>
    <t>GENEL TOPLAM</t>
  </si>
  <si>
    <t>ANA DERSİN ADI</t>
  </si>
  <si>
    <t>DERSİN ADI</t>
  </si>
  <si>
    <t>DERS ÖĞRETMENİ</t>
  </si>
  <si>
    <t>MESLEK  DERSLERİ</t>
  </si>
  <si>
    <t>POLİSLİĞE GİRİŞ</t>
  </si>
  <si>
    <t>POLİSE YETKİ, GÖREV VEREN YASA VE UYGULAMALAR(1)</t>
  </si>
  <si>
    <t>MESLEKİ TRAFİK EĞİTİMİ ve GÜVENLİĞİ</t>
  </si>
  <si>
    <t>MESLEKİ TEKNİK YAZIŞMA USUL VE ESASLARI</t>
  </si>
  <si>
    <t>TOPLUMSAL OLAYLAR VE ÖNLEYİCİ HİZMETLER UYGULAMALARI</t>
  </si>
  <si>
    <t xml:space="preserve">1. DERS     </t>
  </si>
  <si>
    <t>0815-0900</t>
  </si>
  <si>
    <t xml:space="preserve">2. DERS      </t>
  </si>
  <si>
    <t xml:space="preserve">3. DERS     </t>
  </si>
  <si>
    <t>1015-1100</t>
  </si>
  <si>
    <t xml:space="preserve">4. DERS     </t>
  </si>
  <si>
    <t>1115-1200</t>
  </si>
  <si>
    <t xml:space="preserve">5. DERS     </t>
  </si>
  <si>
    <t>1215-1300</t>
  </si>
  <si>
    <t xml:space="preserve">6. DERS     </t>
  </si>
  <si>
    <t xml:space="preserve">7. DERS     </t>
  </si>
  <si>
    <t>HAFTA SONU TATİLİ</t>
  </si>
  <si>
    <t>15. HAFTA</t>
  </si>
  <si>
    <t>13. HAFTA</t>
  </si>
  <si>
    <t>11. HAFTA</t>
  </si>
  <si>
    <t>12. HAFTA</t>
  </si>
  <si>
    <t>16. HAFTA</t>
  </si>
  <si>
    <t>10. HAFTA</t>
  </si>
  <si>
    <t>9. HAFTA</t>
  </si>
  <si>
    <t>8. HAFTA</t>
  </si>
  <si>
    <t>7. HAFTA</t>
  </si>
  <si>
    <t>6. HAFTA</t>
  </si>
  <si>
    <t>4. HAFTA</t>
  </si>
  <si>
    <t>5. HAFTA</t>
  </si>
  <si>
    <t>3. HAFTA</t>
  </si>
  <si>
    <t>17. HAFTA</t>
  </si>
  <si>
    <t>20. HAFTA</t>
  </si>
  <si>
    <t>19. HAFTA</t>
  </si>
  <si>
    <t>18. HAFTA</t>
  </si>
  <si>
    <t>RESMİ TATİL</t>
  </si>
  <si>
    <t>POLİS SAVUNMA TAKTİKLERİ</t>
  </si>
  <si>
    <t>POLİS UYGULAMALARI</t>
  </si>
  <si>
    <t>İNTİBAK EĞİTİMİ</t>
  </si>
  <si>
    <t>POLİS – HALKLA İLİŞKİLER</t>
  </si>
  <si>
    <t>YANAŞIK DÜZEN (İNTİBAK EĞİTİMİNDE 15 DERS SAATİ)</t>
  </si>
  <si>
    <t>24.</t>
  </si>
  <si>
    <t>25.</t>
  </si>
  <si>
    <t>DERS DAĞILIM ÇİZELGESİ</t>
  </si>
  <si>
    <t>DERSLER ve ÖĞRETMENLER ÇİZELGESİ</t>
  </si>
  <si>
    <t>KONFERANS KONULARI</t>
  </si>
  <si>
    <t>HAFTALIK DERS PROGRAMI</t>
  </si>
  <si>
    <t>KONFERANS(GENEL KONULAR)</t>
  </si>
  <si>
    <t>OLAY YERİ GÜVENLİĞİ</t>
  </si>
  <si>
    <t xml:space="preserve">RUH SAĞLIĞI VE PSİKOLOJİK RAHATSIZLIKLAR </t>
  </si>
  <si>
    <t>SINAV</t>
  </si>
  <si>
    <t>1. HAFTA</t>
  </si>
  <si>
    <t>TÖREN HAZIRLIĞI VE TÖREN</t>
  </si>
  <si>
    <t>MÜDÜRİYET SAATİ</t>
  </si>
  <si>
    <t>İNTİBAK HAFTASI</t>
  </si>
  <si>
    <t>14. HAFTA</t>
  </si>
  <si>
    <t>26.</t>
  </si>
  <si>
    <t>MÜDİRİYET SAATİ</t>
  </si>
  <si>
    <t>27.</t>
  </si>
  <si>
    <t>28.</t>
  </si>
  <si>
    <t>TÖREN HAZIRLIĞI</t>
  </si>
  <si>
    <t>Temel Eğitim Başlangıç Tarihi</t>
  </si>
  <si>
    <t>Temel Eğitim Bitiş Tarihi</t>
  </si>
  <si>
    <t>Toplam Gün Sayısı</t>
  </si>
  <si>
    <t>Hafta Sonları Dışarı Toplam İş Günü Sayısı</t>
  </si>
  <si>
    <t>Hafta Sonları ve Resmi Tatiller Dışarı Toplam İş Günü Sayısı</t>
  </si>
  <si>
    <t>Günlük 7 Ders Saatinden</t>
  </si>
  <si>
    <t>İHAFTA SONU TATİLİ</t>
  </si>
  <si>
    <t>YANGINLAR</t>
  </si>
  <si>
    <t>MESLEKİ TEKNİK YAZIŞMA</t>
  </si>
  <si>
    <t>GEZİ</t>
  </si>
  <si>
    <t>Tatil Günü</t>
  </si>
  <si>
    <t>Ay</t>
  </si>
  <si>
    <t>Gün</t>
  </si>
  <si>
    <t>YILBAŞI</t>
  </si>
  <si>
    <t>ULUSAL EGEMENLİK VE ÇOCUK BAYRAMI</t>
  </si>
  <si>
    <t>EMEK VE DAYANIŞMA GÜNÜ</t>
  </si>
  <si>
    <t>RAMAZAN BAYRAMI</t>
  </si>
  <si>
    <t>ATATÜRK'Ü ANMA GENÇLİK VE SPOR BAYRAMI</t>
  </si>
  <si>
    <t>KURBAN BAYRAMI</t>
  </si>
  <si>
    <t xml:space="preserve">TÖREN </t>
  </si>
  <si>
    <t>SAĞLIK BİLGİSİ VE İLK YARDIM (SIN)</t>
  </si>
  <si>
    <t>UYGULAMALI EĞİTİM (İTFAİYE ŞUBELERİNDE)</t>
  </si>
  <si>
    <t>NOT:</t>
  </si>
  <si>
    <t xml:space="preserve">Müf.Yılmaz HACIOĞULLARI </t>
  </si>
  <si>
    <t>İTFAİYE MESLEK DERSLERİ</t>
  </si>
  <si>
    <t>UYGULAMALI EĞİTİM</t>
  </si>
  <si>
    <t>Cuma</t>
  </si>
  <si>
    <t>Pazar</t>
  </si>
  <si>
    <t>Pazartesi</t>
  </si>
  <si>
    <t>Cuma-Cumartesi-Pazar</t>
  </si>
  <si>
    <t>21-22-23 Nisan</t>
  </si>
  <si>
    <t>28-29-30 Haziran - 01 Temmuz</t>
  </si>
  <si>
    <t>Çarşamba-Perşembe-Cuma-Cumartesi</t>
  </si>
  <si>
    <t>Not: Temel Eğitim Süresindeki Resmi tatilleri göstermektedir.</t>
  </si>
  <si>
    <t>PGM NARKOTİK</t>
  </si>
  <si>
    <t>KRİMİNALİSTİK KONULARI</t>
  </si>
  <si>
    <t xml:space="preserve">PGM </t>
  </si>
  <si>
    <t>CEZA HUKUKU (Tek Sınav)</t>
  </si>
  <si>
    <t>TRAFİK BİLGİSİ (Tek Sınav)</t>
  </si>
  <si>
    <t>TALİMATLAR (Tek Sınav)</t>
  </si>
  <si>
    <t>TOPLUMSAL OLAYLAR (POLİS TAKTİKLERİ) (Tek Sınav)</t>
  </si>
  <si>
    <t>HALKLA İLİŞKİLER (Tek Sınav)</t>
  </si>
  <si>
    <t>POLİS YASASI VE TÜZÜKLERİ (Polisliğe Giriş)</t>
  </si>
  <si>
    <t>17. DÖNEM İTFAİYE TEMEL EĞİTİMİ HAFTALIK DERS PROGRAMI</t>
  </si>
  <si>
    <t>ARİFE RESMİ TATİL</t>
  </si>
  <si>
    <t>Müf. Çetin İLERİ</t>
  </si>
  <si>
    <t>PÇ Murat MURATLAR</t>
  </si>
  <si>
    <t>Müf.Çetin İLERİ</t>
  </si>
  <si>
    <t>Pol.Md.Mv.Osman KAYABAŞI</t>
  </si>
  <si>
    <t>Müf. Ahmet SOYER</t>
  </si>
  <si>
    <t xml:space="preserve">Müf.Yeşim GÜMÜŞOK </t>
  </si>
  <si>
    <t>PÇ İmur KIRÇAY</t>
  </si>
  <si>
    <t>PÇ Muharrem Uysal                            SHG Yalçın HUSSEİN</t>
  </si>
  <si>
    <t>Güvenlik Kuvvetleri Komutanlığı</t>
  </si>
  <si>
    <t>17. DÖNEM İTFAİYE TEMEL EĞİTİM KURSU</t>
  </si>
  <si>
    <t>ELEKTRONİK BELGE YÖNETİM SİSTEMİ (EBYS) (Tek Sınav)</t>
  </si>
  <si>
    <t>ANAYASA VE İNSAN HAKLARI (Tek Sınav)</t>
  </si>
  <si>
    <t>BEDEN EĞİTİMİ (Tek Sınav)</t>
  </si>
  <si>
    <t>YANAŞIK DÜZEN (Tek Sınav)</t>
  </si>
  <si>
    <t>SINAVLAR (6 Yoklama dahil)</t>
  </si>
  <si>
    <t>Ders Saatleri 02 Şubat 2026 - 24 Haziran  2026  tarihleri arasındaki süre dikkate alındı.</t>
  </si>
  <si>
    <t>0915-1000</t>
  </si>
  <si>
    <t>1400-1445</t>
  </si>
  <si>
    <t>1500-1545</t>
  </si>
  <si>
    <t>CEZA HUKUKU-1</t>
  </si>
  <si>
    <t>CEZA HUKUKU-2</t>
  </si>
  <si>
    <t>CEZA HUKUKU-3</t>
  </si>
  <si>
    <t>CEZA MUHAKEMELERİ USUL YASAS-1</t>
  </si>
  <si>
    <t>CEZA MUHAKEMELERİ USUL YASASI-2</t>
  </si>
  <si>
    <t>CEZA MUHAKEMELERİ USUL YASASI-3</t>
  </si>
  <si>
    <t>CEZA MUHAKEMELERİ USUL YASASI-4</t>
  </si>
  <si>
    <t>POLİSLİĞE GİRİŞ-1</t>
  </si>
  <si>
    <t>POLİSLİĞE GİRİŞ-2</t>
  </si>
  <si>
    <t>POLİSLİĞE GİRİŞ-3</t>
  </si>
  <si>
    <t>POLİSLİĞE GİRİŞ-4</t>
  </si>
  <si>
    <t>POLİSLİĞE GİRİŞ-5</t>
  </si>
  <si>
    <t>POLİSLİĞE GİRİŞ-6</t>
  </si>
  <si>
    <t>POLİSLİĞE GİRİŞ-7</t>
  </si>
  <si>
    <t>POLİSLİĞE GİRİŞ-8</t>
  </si>
  <si>
    <t>POLİSLİĞE GİRİŞ-9</t>
  </si>
  <si>
    <t>POLİSLİĞE GİRİŞ-10</t>
  </si>
  <si>
    <t>POLİSLİĞE GİRİŞ-11</t>
  </si>
  <si>
    <t>POLİSLİĞE GİRİŞ-12</t>
  </si>
  <si>
    <t>POLİSLİĞE GİRİŞ-13</t>
  </si>
  <si>
    <t>POLİSLİĞE GİRİŞ-14</t>
  </si>
  <si>
    <t>POLİSLİĞE GİRİŞ-15</t>
  </si>
  <si>
    <t>POLİSLİĞE GİRİŞ-16</t>
  </si>
  <si>
    <t>POLİSLİĞE GİRİŞ-17</t>
  </si>
  <si>
    <t>POLİSLİĞE GİRİŞ-18</t>
  </si>
  <si>
    <t>POLİSLİĞE GİRİŞ-19</t>
  </si>
  <si>
    <t>POLİSLİĞE GİRİŞ-20</t>
  </si>
  <si>
    <t>POLİSLİĞE GİRİŞ-21</t>
  </si>
  <si>
    <t>POLİSLİĞE GİRİŞ-22</t>
  </si>
  <si>
    <t>POLİSLİĞE GİRİŞ-23</t>
  </si>
  <si>
    <t>POLİSLİĞE GİRİŞ-24</t>
  </si>
  <si>
    <t>MESLEKİ TRAFİK EĞİTİMİ ve GÜVENLİĞİ-1</t>
  </si>
  <si>
    <t>MESLEKİ TRAFİK EĞİTİMİ ve GÜVENLİĞİ-2</t>
  </si>
  <si>
    <t>MESLEKİ TRAFİK EĞİTİMİ ve GÜVENLİĞİ-3</t>
  </si>
  <si>
    <t>MESLEKİ TRAFİK EĞİTİMİ ve GÜVENLİĞİ-4</t>
  </si>
  <si>
    <t>MESLEKİ TRAFİK EĞİTİMİ ve GÜVENLİĞİ-5</t>
  </si>
  <si>
    <t>ANAYASA ve İNSAN HAKLARI-1</t>
  </si>
  <si>
    <t>ANAYASA ve İNSAN HAKLARI-2</t>
  </si>
  <si>
    <t>ANAYASA ve İNSAN HAKLARI-3</t>
  </si>
  <si>
    <t>ANAYASA ve İNSAN HAKLARI-4</t>
  </si>
  <si>
    <t>ANAYASA ve İNSAN HAKLARI-5</t>
  </si>
  <si>
    <t>MESLEKİ TEKNİK YAZIŞMA USUL VE ESASLARI-1</t>
  </si>
  <si>
    <t>MESLEKİ TEKNİK YAZIŞMA USUL VE ESASLARI-2</t>
  </si>
  <si>
    <t>MESLEKİ TEKNİK YAZIŞMA USUL VE ESASLARI-3</t>
  </si>
  <si>
    <t>MESLEKİ TEKNİK YAZIŞMA USUL VE ESASLARI-4</t>
  </si>
  <si>
    <t>MESLEKİ TEKNİK YAZIŞMA USUL VE ESASLARI-5</t>
  </si>
  <si>
    <t>MESLEKİ TEKNİK YAZIŞMA USUL VE ESASLARI-6</t>
  </si>
  <si>
    <t>MESLEKİ TEKNİK YAZIŞMA USUL VE ESASLARI-7</t>
  </si>
  <si>
    <t>MESLEKİ TEKNİK YAZIŞMA USUL VE ESASLARI-8</t>
  </si>
  <si>
    <t>MESLEKİ TEKNİK YAZIŞMA USUL VE ESASLARI-9</t>
  </si>
  <si>
    <t>MESLEKİ TEKNİK YAZIŞMA USUL VE ESASLARI-10</t>
  </si>
  <si>
    <t>MESLEKİ TEKNİK YAZIŞMA USUL VE ESASLARI-11</t>
  </si>
  <si>
    <t>MESLEKİ TEKNİK YAZIŞMA USUL VE ESASLARI-12</t>
  </si>
  <si>
    <t>EBYS-1</t>
  </si>
  <si>
    <t>EBYS-2</t>
  </si>
  <si>
    <t>EBYS-3</t>
  </si>
  <si>
    <t>EBYS-4</t>
  </si>
  <si>
    <t>EBYS-5</t>
  </si>
  <si>
    <t>EBYS-6</t>
  </si>
  <si>
    <t>EBYS-7</t>
  </si>
  <si>
    <t>EBYS-8</t>
  </si>
  <si>
    <t>TALİMATLAR-1</t>
  </si>
  <si>
    <t>TALİMATLAR-2</t>
  </si>
  <si>
    <t>TALİMATLAR-3</t>
  </si>
  <si>
    <t>TALİMATLAR-4</t>
  </si>
  <si>
    <t>TALİMATLAR-5</t>
  </si>
  <si>
    <t>TALİMATLAR-6</t>
  </si>
  <si>
    <t>TALİMATLAR-7</t>
  </si>
  <si>
    <t>TALİMATLAR-8</t>
  </si>
  <si>
    <t>TALİMATLAR-9</t>
  </si>
  <si>
    <t>TOPLUMSAL OLAYLAR VE ÖNLEYİCİ HİZMETLER UYGULAMALARI-1</t>
  </si>
  <si>
    <t>TOPLUMSAL OLAYLAR VE ÖNLEYİCİ HİZMETLER UYGULAMALARI-2</t>
  </si>
  <si>
    <t>TOPLUMSAL OLAYLAR VE ÖNLEYİCİ HİZMETLER UYGULAMALARI-3</t>
  </si>
  <si>
    <t>TOPLUMSAL OLAYLAR VE ÖNLEYİCİ HİZMETLER UYGULAMALARI-4</t>
  </si>
  <si>
    <t>TOPLUMSAL OLAYLAR VE ÖNLEYİCİ HİZMETLER UYGULAMALARI-5</t>
  </si>
  <si>
    <t>TOPLUMSAL OLAYLAR VE ÖNLEYİCİ HİZMETLER UYGULAMALARI-6</t>
  </si>
  <si>
    <t>TOPLUMSAL OLAYLAR VE ÖNLEYİCİ HİZMETLER UYGULAMALARI-7</t>
  </si>
  <si>
    <t>BEDEN EĞİTİMİ-1</t>
  </si>
  <si>
    <t>BEDEN EĞİTİMİ-2</t>
  </si>
  <si>
    <t>BEDEN EĞİTİMİ-3</t>
  </si>
  <si>
    <t>BEDEN EĞİTİMİ-4</t>
  </si>
  <si>
    <t>BEDEN EĞİTİMİ-5</t>
  </si>
  <si>
    <t>BEDEN EĞİTİMİ-6</t>
  </si>
  <si>
    <t>BEDEN EĞİTİMİ-7</t>
  </si>
  <si>
    <t>BEDEN EĞİTİMİ-8</t>
  </si>
  <si>
    <t>TEMEL SEVİYE BİLGİSAYAR VE PORTAL KULLANIMI-1</t>
  </si>
  <si>
    <t>TEMEL SEVİYE BİLGİSAYAR VE PORTAL KULLANIMI-2</t>
  </si>
  <si>
    <t>TEMEL SEVİYE BİLGİSAYAR VE PORTAL KULLANIMI-3</t>
  </si>
  <si>
    <t>TEMEL SEVİYE BİLGİSAYAR VE PORTAL KULLANIMI-4</t>
  </si>
  <si>
    <t>TEMEL SEVİYE BİLGİSAYAR VE PORTAL KULLANIMI-5</t>
  </si>
  <si>
    <t>TEMEL SEVİYE BİLGİSAYAR VE PORTAL KULLANIMI-6</t>
  </si>
  <si>
    <t>TEMEL SEVİYE BİLGİSAYAR VE PORTAL KULLANIMI-7</t>
  </si>
  <si>
    <t>TEMEL SEVİYE BİLGİSAYAR VE PORTAL KULLANIMI-8</t>
  </si>
  <si>
    <t>TEMEL SEVİYE BİLGİSAYAR VE PORTAL KULLANIMI-9</t>
  </si>
  <si>
    <t>TEMEL SEVİYE BİLGİSAYAR VE PORTAL KULLANIMI-10</t>
  </si>
  <si>
    <t>SİLAH BİLGİSİ VE ATIŞ-1</t>
  </si>
  <si>
    <t>SİLAH BİLGİSİ VE ATIŞ-2</t>
  </si>
  <si>
    <t>SİLAH BİLGİSİ VE ATIŞ-3</t>
  </si>
  <si>
    <t>SİLAH BİLGİSİ VE ATIŞ-4</t>
  </si>
  <si>
    <t>SİLAH BİLGİSİ VE ATIŞ-5</t>
  </si>
  <si>
    <t>SİLAH BİLGİSİ VE ATIŞ-6</t>
  </si>
  <si>
    <t>SİLAH BİLGİSİ VE ATIŞ-7</t>
  </si>
  <si>
    <t>SİLAH BİLGİSİ VE ATIŞ-8</t>
  </si>
  <si>
    <t>YANAŞIK DÜZEN-1</t>
  </si>
  <si>
    <t>YANAŞIK DÜZEN-2</t>
  </si>
  <si>
    <t>YANAŞIK DÜZEN-3</t>
  </si>
  <si>
    <t>YANAŞIK DÜZEN-4</t>
  </si>
  <si>
    <t>YANAŞIK DÜZEN-5</t>
  </si>
  <si>
    <t>YANAŞIK DÜZEN-6</t>
  </si>
  <si>
    <t>YANAŞIK DÜZEN-7</t>
  </si>
  <si>
    <t>YANAŞIK DÜZEN-8</t>
  </si>
  <si>
    <t>YANAŞIK DÜZEN-9</t>
  </si>
  <si>
    <t>YANAŞIK DÜZEN-10</t>
  </si>
  <si>
    <t xml:space="preserve"> HALKLA İLİŞKİLER-1</t>
  </si>
  <si>
    <t xml:space="preserve"> HALKLA İLİŞKİLER-2</t>
  </si>
  <si>
    <t xml:space="preserve"> HALKLA İLİŞKİLER-3</t>
  </si>
  <si>
    <t xml:space="preserve"> HALKLA İLİŞKİLER-4</t>
  </si>
  <si>
    <t>ANAYASAVE İNSAN HAKLARI (Tek Sınav)</t>
  </si>
  <si>
    <t>TEMEL SEVİYE BİLGİSAYAR VE PORTAL KULLANIMI (Tek Sınav)</t>
  </si>
  <si>
    <t>KONFERANS-1 TARİH</t>
  </si>
  <si>
    <t>KONFERANS-2 TARİH</t>
  </si>
  <si>
    <t>KONFERANS-  7 Uyuşturucu Madde ve Zararları</t>
  </si>
  <si>
    <t>KONFERANS-8 Uyuşturucu Madde ve Zararları</t>
  </si>
  <si>
    <t>KONFERANS-9 Kriminalistik Konular</t>
  </si>
  <si>
    <t>KONFERANS-10 Kriminalistik Konular</t>
  </si>
  <si>
    <t>KONFERANS-5 Kriminalistik Konular</t>
  </si>
  <si>
    <t>KONFERANS-6 Kriminalistik Konular</t>
  </si>
  <si>
    <t>YOKLAMA-1</t>
  </si>
  <si>
    <t>YOKLAMA-2</t>
  </si>
  <si>
    <t>YOKLAMA-3</t>
  </si>
  <si>
    <t>YOKLAMA-4</t>
  </si>
  <si>
    <t>YOKLAMA-5</t>
  </si>
  <si>
    <t>YOKLAMA-6</t>
  </si>
  <si>
    <t>SOSYAL VE SPORTİF FAALİYETLER-1</t>
  </si>
  <si>
    <t>SOSYAL VE SPORTİF FAALİYETLER-2</t>
  </si>
  <si>
    <t>SOSYAL VE SPORTİF FAALİYETLER-3</t>
  </si>
  <si>
    <t>SOSYAL VE SPORTİF FAALİYETLER-4</t>
  </si>
  <si>
    <t>SOSYAL VE SPORTİF FAALİYETLER-5</t>
  </si>
  <si>
    <t>SOSYAL VE SPORTİF FAALİYETLER-6</t>
  </si>
  <si>
    <t>SOSYAL VE SPORTİF FAALİYETLER-7</t>
  </si>
  <si>
    <t>SOSYAL VE SPORTİF FAALİYETLER-8</t>
  </si>
  <si>
    <t>SOSYAL VE SPORTİF FAALİYETLER-9</t>
  </si>
  <si>
    <t>SOSYAL VE SPORTİF FAALİYETLER-10</t>
  </si>
  <si>
    <t>SOSYAL VE SPORTİF FAALİYETLER-11</t>
  </si>
  <si>
    <t>SOSYAL VE SPORTİF FAALİYETLER-12</t>
  </si>
  <si>
    <t>SOSYAL VE SPORTİF FAALİYETLER-13</t>
  </si>
  <si>
    <t>SOSYAL VE SPORTİF FAALİYETLER-14</t>
  </si>
  <si>
    <t>SOSYAL VE SPORTİF FAALİYETLER-15</t>
  </si>
  <si>
    <t>SOSYAL VE SPORTİF FAALİYETLER-16</t>
  </si>
  <si>
    <t>MÜDÜRİYET-1</t>
  </si>
  <si>
    <t>MÜDÜRİYET-2</t>
  </si>
  <si>
    <t>MÜDÜRİYET-3</t>
  </si>
  <si>
    <t>MÜDÜRİYET-4</t>
  </si>
  <si>
    <t>MÜDÜRİYET-5</t>
  </si>
  <si>
    <t>MÜDÜRİYET-6</t>
  </si>
  <si>
    <t>MÜDÜRİYET-7</t>
  </si>
  <si>
    <t>MÜDÜRİYET-8</t>
  </si>
  <si>
    <t>SİLAH BİLGİSİ VE ATIŞ-9</t>
  </si>
  <si>
    <t>SİLAH BİLGİSİ VE ATIŞ-10</t>
  </si>
  <si>
    <t>SİLAH BİLGİSİ VE ATIŞ-11</t>
  </si>
  <si>
    <t>SİLAH BİLGİSİ VE ATIŞ-12</t>
  </si>
  <si>
    <t>SİLAH BİLGİSİ VE ATIŞ-13</t>
  </si>
  <si>
    <t>SİLAH BİLGİSİ VE ATIŞ-14</t>
  </si>
  <si>
    <t>SİLAH BİLGİSİ VE ATIŞ-15</t>
  </si>
  <si>
    <t xml:space="preserve">KONFERANS-3 Güvenlik Kuvvetleri Komutanlığı Tanıtım ve Bilgilendirme Konferansı </t>
  </si>
  <si>
    <t xml:space="preserve">KONFERANS-4 Güvenlik Kuvvetleri Komutanlığı Tanıtım ve Bilgilendirme Konferansı </t>
  </si>
  <si>
    <t>UYUŞTURUCU MADDELER VE ZARARLARI KONFERANSI</t>
  </si>
  <si>
    <t>SİLAH BİLGİSİ VE ATIŞ (Tek Sınav)(Atış Dahil)</t>
  </si>
  <si>
    <t>CEZA MUHAKEMELERİ USUL YASASI (Tek Sınav)</t>
  </si>
  <si>
    <t>B.Müf.Ahmet KAHVECİSOY</t>
  </si>
  <si>
    <t>SAĞLIK BİLGİSİ VE İLK YARDIM (Tek Sınav)</t>
  </si>
  <si>
    <t>CEZA MUHAKEMELERİ USUL YASASI
(Tek Sınav)</t>
  </si>
  <si>
    <t>POLİS YASASI VE TÜZÜKLERİ 
(Polisliğe Giriş)</t>
  </si>
  <si>
    <t>TOPLUMSAL OLAYLAR 
(Polis Taktikleri)(Tek Sınav)</t>
  </si>
  <si>
    <t>SİLAH BİLGİSİ VE ATIŞ (Tek Sınav) 
(7 saat atış)</t>
  </si>
  <si>
    <t>GÜVENLİK KUVVETLERİ KOMUTANLIĞI TANITIMI VE BİLGİLENDİRME KONFERANSI</t>
  </si>
  <si>
    <t>17. DÖNEM İTFAİYE TEMEL EĞİTİMİ DERS DAĞILIM ÇİZELGESİ VE ÖĞRETMENLER</t>
  </si>
  <si>
    <t>Müf.Yeşim GÜMÜŞOK</t>
  </si>
  <si>
    <t xml:space="preserve">
İtf. Müd. Ramadan GÜRPINAR
</t>
  </si>
  <si>
    <t>Yangınları Önlemede İtfaiye Raporları Talimatı(3 Saat)</t>
  </si>
  <si>
    <t>Emareler (1 Saat)</t>
  </si>
  <si>
    <t>Kayıp ve Buluntu Eşyalar (1 Saat)</t>
  </si>
  <si>
    <t>Polis Kimlik Kartları (1 Saat)</t>
  </si>
  <si>
    <t>Olay Yeri (2 Saat)</t>
  </si>
  <si>
    <t>SAĞLIK BİLGİSİ VE İLK YARDIM
(Tek Sınav)</t>
  </si>
  <si>
    <t>SINAVLAR (6 YOKLAMA DAHİL)</t>
  </si>
  <si>
    <t>TALİMATLAR
(Tek Sınav)</t>
  </si>
  <si>
    <t>ELEKTRONİK BELGE YÖNETİM SİSTEMİ
(EBYS) (Tek Sınav)</t>
  </si>
  <si>
    <t>Polis Mensuplarının Kılık Kıyafet Tüzüğü (1 Saat)</t>
  </si>
  <si>
    <t>TEMEL SEVİYE BİLGİSAYAR(Word) ve PORTAL KULLANIMI (Tek Sınav)</t>
  </si>
  <si>
    <t>SAĞLIK BAKANLIĞI 
(Hemşire Safiye Yağlı İLGİLİLER)</t>
  </si>
  <si>
    <t>PÇ Aykut ÇAVUŞOĞLU
PM Aysu BOZDEMİR
PM Yusuf İNCEKALAN</t>
  </si>
  <si>
    <t>Müf.Andım BAYTUNÇ</t>
  </si>
  <si>
    <t>M/Mv Celal ERDEN</t>
  </si>
  <si>
    <t>PÇ Bayram ÇALIŞKAN
PÇ İmur KIRÇAY (Yardımcı)</t>
  </si>
  <si>
    <t>Müf.İrfan TÜRK</t>
  </si>
  <si>
    <t>İtf. Müd.  Ramadan GÜRPINAR
İtf.M/MV A.KAYIKÇI                                                  İtf.M/Mv Ali KAZMA                                             İtf.M/Mv Uğur MANAVOĞLU                         İÇ.Umut DAVULCU
İÇ. Murat.ECERSOY
İM Selçuk TABAKÇI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</si>
</sst>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b/>
      <u/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u/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sz val="10"/>
      <color theme="1"/>
      <name val="Times New Roman"/>
      <family val="1"/>
      <charset val="162"/>
    </font>
    <font>
      <b/>
      <sz val="36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0"/>
      <name val="Times New Roman"/>
      <family val="1"/>
      <charset val="162"/>
    </font>
    <font>
      <sz val="10"/>
      <name val="Times New Roman"/>
      <family val="1"/>
      <charset val="162"/>
    </font>
    <font>
      <sz val="10"/>
      <color rgb="FF00000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8"/>
      <color rgb="FF000000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sz val="8"/>
      <color theme="1"/>
      <name val="Times New Roman"/>
      <family val="1"/>
      <charset val="162"/>
    </font>
    <font>
      <b/>
      <u/>
      <sz val="11"/>
      <color rgb="FF202020"/>
      <name val="Tahoma"/>
      <family val="2"/>
      <charset val="162"/>
    </font>
    <font>
      <sz val="11"/>
      <color rgb="FF202020"/>
      <name val="Tahoma"/>
      <family val="2"/>
      <charset val="162"/>
    </font>
    <font>
      <sz val="8"/>
      <name val="Times New Roman"/>
      <family val="1"/>
      <charset val="162"/>
    </font>
    <font>
      <sz val="8"/>
      <color theme="1"/>
      <name val="Arial"/>
      <family val="2"/>
      <charset val="162"/>
    </font>
    <font>
      <sz val="9"/>
      <color theme="1"/>
      <name val="Times New Roman"/>
      <family val="1"/>
      <charset val="162"/>
    </font>
    <font>
      <sz val="10"/>
      <color rgb="FF000000"/>
      <name val="Arial"/>
      <family val="2"/>
      <charset val="16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auto="1"/>
      </right>
      <top style="double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203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5" xfId="0" applyFont="1" applyFill="1" applyBorder="1" applyAlignment="1">
      <alignment horizontal="center" vertical="center" wrapText="1"/>
    </xf>
    <xf numFmtId="1" fontId="5" fillId="2" borderId="17" xfId="0" applyNumberFormat="1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1" fontId="5" fillId="2" borderId="19" xfId="0" applyNumberFormat="1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1" fontId="5" fillId="2" borderId="22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1" applyAlignment="1">
      <alignment horizontal="left" vertical="center" wrapText="1"/>
    </xf>
    <xf numFmtId="49" fontId="5" fillId="2" borderId="21" xfId="0" applyNumberFormat="1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left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left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164" fontId="14" fillId="2" borderId="8" xfId="0" applyNumberFormat="1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2" borderId="0" xfId="0" applyFont="1" applyFill="1"/>
    <xf numFmtId="0" fontId="15" fillId="0" borderId="8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/>
    </xf>
    <xf numFmtId="0" fontId="18" fillId="0" borderId="8" xfId="0" applyFont="1" applyBorder="1"/>
    <xf numFmtId="0" fontId="0" fillId="0" borderId="8" xfId="0" applyFill="1" applyBorder="1" applyAlignment="1">
      <alignment horizontal="right"/>
    </xf>
    <xf numFmtId="0" fontId="3" fillId="2" borderId="0" xfId="0" applyFont="1" applyFill="1" applyBorder="1" applyAlignment="1">
      <alignment horizontal="right" vertical="center" wrapText="1"/>
    </xf>
    <xf numFmtId="14" fontId="18" fillId="0" borderId="8" xfId="0" applyNumberFormat="1" applyFont="1" applyBorder="1"/>
    <xf numFmtId="0" fontId="19" fillId="0" borderId="8" xfId="0" applyFont="1" applyFill="1" applyBorder="1" applyAlignment="1">
      <alignment horizontal="center" vertical="center" wrapText="1"/>
    </xf>
    <xf numFmtId="0" fontId="18" fillId="0" borderId="0" xfId="0" applyFont="1"/>
    <xf numFmtId="0" fontId="20" fillId="10" borderId="8" xfId="0" applyFont="1" applyFill="1" applyBorder="1" applyAlignment="1">
      <alignment vertical="top" wrapText="1"/>
    </xf>
    <xf numFmtId="0" fontId="21" fillId="11" borderId="8" xfId="0" applyFont="1" applyFill="1" applyBorder="1" applyAlignment="1">
      <alignment vertical="top" wrapText="1"/>
    </xf>
    <xf numFmtId="16" fontId="21" fillId="11" borderId="8" xfId="0" applyNumberFormat="1" applyFont="1" applyFill="1" applyBorder="1" applyAlignment="1">
      <alignment horizontal="center" vertical="top" wrapText="1"/>
    </xf>
    <xf numFmtId="0" fontId="21" fillId="12" borderId="8" xfId="0" applyFont="1" applyFill="1" applyBorder="1" applyAlignment="1">
      <alignment vertical="top" wrapText="1"/>
    </xf>
    <xf numFmtId="16" fontId="21" fillId="12" borderId="8" xfId="0" applyNumberFormat="1" applyFont="1" applyFill="1" applyBorder="1" applyAlignment="1">
      <alignment horizontal="center" vertical="top" wrapText="1"/>
    </xf>
    <xf numFmtId="0" fontId="21" fillId="12" borderId="8" xfId="0" applyFont="1" applyFill="1" applyBorder="1" applyAlignment="1">
      <alignment horizontal="center" vertical="top" wrapText="1"/>
    </xf>
    <xf numFmtId="0" fontId="22" fillId="0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0" fontId="17" fillId="15" borderId="8" xfId="0" applyFont="1" applyFill="1" applyBorder="1" applyAlignment="1">
      <alignment horizontal="center" vertical="center" wrapText="1"/>
    </xf>
    <xf numFmtId="0" fontId="9" fillId="14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23" fillId="2" borderId="0" xfId="0" applyFont="1" applyFill="1" applyBorder="1" applyAlignment="1">
      <alignment horizontal="left" vertical="top" wrapText="1"/>
    </xf>
    <xf numFmtId="0" fontId="23" fillId="2" borderId="5" xfId="0" applyFont="1" applyFill="1" applyBorder="1" applyAlignment="1">
      <alignment horizontal="left" vertical="top" wrapText="1"/>
    </xf>
    <xf numFmtId="0" fontId="2" fillId="2" borderId="3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top" wrapText="1"/>
    </xf>
    <xf numFmtId="0" fontId="2" fillId="2" borderId="31" xfId="0" applyFont="1" applyFill="1" applyBorder="1" applyAlignment="1">
      <alignment vertical="top" wrapText="1"/>
    </xf>
    <xf numFmtId="0" fontId="9" fillId="16" borderId="8" xfId="0" applyFont="1" applyFill="1" applyBorder="1" applyAlignment="1">
      <alignment horizontal="center" vertical="center" wrapText="1"/>
    </xf>
    <xf numFmtId="0" fontId="9" fillId="17" borderId="8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center" wrapText="1"/>
    </xf>
    <xf numFmtId="0" fontId="22" fillId="19" borderId="8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9" borderId="23" xfId="0" applyFont="1" applyFill="1" applyBorder="1" applyAlignment="1">
      <alignment vertical="center" wrapText="1"/>
    </xf>
    <xf numFmtId="0" fontId="4" fillId="9" borderId="27" xfId="0" applyFont="1" applyFill="1" applyBorder="1" applyAlignment="1">
      <alignment vertical="center" wrapText="1"/>
    </xf>
    <xf numFmtId="0" fontId="23" fillId="9" borderId="8" xfId="0" applyFont="1" applyFill="1" applyBorder="1" applyAlignment="1">
      <alignment horizontal="left" vertical="center"/>
    </xf>
    <xf numFmtId="0" fontId="24" fillId="20" borderId="0" xfId="0" applyFont="1" applyFill="1" applyAlignment="1">
      <alignment horizontal="center" vertical="center"/>
    </xf>
    <xf numFmtId="0" fontId="17" fillId="21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left" vertical="center"/>
    </xf>
    <xf numFmtId="0" fontId="23" fillId="9" borderId="12" xfId="0" applyFont="1" applyFill="1" applyBorder="1" applyAlignment="1">
      <alignment horizontal="left" vertical="center"/>
    </xf>
    <xf numFmtId="0" fontId="23" fillId="9" borderId="9" xfId="0" applyFont="1" applyFill="1" applyBorder="1" applyAlignment="1">
      <alignment horizontal="left" vertical="center" wrapText="1"/>
    </xf>
    <xf numFmtId="0" fontId="23" fillId="9" borderId="26" xfId="0" applyFont="1" applyFill="1" applyBorder="1" applyAlignment="1">
      <alignment horizontal="left" vertical="center"/>
    </xf>
    <xf numFmtId="0" fontId="23" fillId="9" borderId="9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vertical="top" wrapText="1"/>
    </xf>
    <xf numFmtId="0" fontId="2" fillId="3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center" vertical="center" wrapText="1"/>
    </xf>
    <xf numFmtId="0" fontId="23" fillId="9" borderId="8" xfId="0" applyFont="1" applyFill="1" applyBorder="1" applyAlignment="1">
      <alignment horizontal="left" vertical="center" wrapText="1"/>
    </xf>
    <xf numFmtId="0" fontId="23" fillId="9" borderId="8" xfId="0" applyFont="1" applyFill="1" applyBorder="1" applyAlignment="1">
      <alignment horizontal="center" vertical="center"/>
    </xf>
    <xf numFmtId="0" fontId="23" fillId="22" borderId="8" xfId="0" applyFont="1" applyFill="1" applyBorder="1" applyAlignment="1">
      <alignment horizontal="center" vertical="center" wrapText="1"/>
    </xf>
    <xf numFmtId="0" fontId="23" fillId="22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left" vertical="center"/>
    </xf>
    <xf numFmtId="0" fontId="23" fillId="4" borderId="8" xfId="0" applyFont="1" applyFill="1" applyBorder="1" applyAlignment="1">
      <alignment horizontal="left" vertical="top" wrapText="1"/>
    </xf>
    <xf numFmtId="0" fontId="25" fillId="8" borderId="8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2" borderId="8" xfId="0" applyFont="1" applyFill="1" applyBorder="1" applyAlignment="1">
      <alignment horizontal="left" vertical="center" wrapText="1"/>
    </xf>
    <xf numFmtId="0" fontId="23" fillId="9" borderId="8" xfId="0" applyFont="1" applyFill="1" applyBorder="1" applyAlignment="1">
      <alignment horizontal="left" vertical="center" wrapText="1"/>
    </xf>
    <xf numFmtId="0" fontId="23" fillId="9" borderId="8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 wrapText="1"/>
    </xf>
    <xf numFmtId="0" fontId="4" fillId="22" borderId="11" xfId="0" applyFont="1" applyFill="1" applyBorder="1" applyAlignment="1">
      <alignment horizontal="center" vertical="center" wrapText="1"/>
    </xf>
    <xf numFmtId="0" fontId="4" fillId="22" borderId="23" xfId="0" applyFont="1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610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4D4D4D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</dxfs>
  <tableStyles count="0" defaultTableStyle="TableStyleMedium9" defaultPivotStyle="PivotStyleLight16"/>
  <colors>
    <mruColors>
      <color rgb="FFCCECFF"/>
      <color rgb="FFFF9966"/>
      <color rgb="FFA4265C"/>
      <color rgb="FFFF0000"/>
      <color rgb="FF008000"/>
      <color rgb="FFCC99FF"/>
      <color rgb="FFFFFF00"/>
      <color rgb="FFCCCCFF"/>
      <color rgb="FF4D4D4D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C33"/>
  <sheetViews>
    <sheetView topLeftCell="A37" workbookViewId="0">
      <selection activeCell="B25" sqref="B25"/>
    </sheetView>
  </sheetViews>
  <sheetFormatPr defaultColWidth="22.28515625" defaultRowHeight="30" customHeight="1" x14ac:dyDescent="0.25"/>
  <cols>
    <col min="1" max="1" width="10" style="1" customWidth="1"/>
    <col min="2" max="2" width="53.5703125" style="2" customWidth="1"/>
    <col min="3" max="3" width="14.28515625" style="1" customWidth="1"/>
    <col min="4" max="4" width="16.5703125" style="1" customWidth="1"/>
    <col min="5" max="16384" width="22.28515625" style="1"/>
  </cols>
  <sheetData>
    <row r="1" spans="1:3" ht="3.75" customHeight="1" x14ac:dyDescent="0.25"/>
    <row r="2" spans="1:3" ht="30" customHeight="1" x14ac:dyDescent="0.25">
      <c r="A2" s="151" t="s">
        <v>13</v>
      </c>
      <c r="B2" s="151"/>
      <c r="C2" s="151"/>
    </row>
    <row r="3" spans="1:3" ht="30" customHeight="1" x14ac:dyDescent="0.25">
      <c r="A3" s="152" t="s">
        <v>14</v>
      </c>
      <c r="B3" s="152" t="s">
        <v>15</v>
      </c>
      <c r="C3" s="152" t="s">
        <v>16</v>
      </c>
    </row>
    <row r="4" spans="1:3" ht="30" customHeight="1" thickBot="1" x14ac:dyDescent="0.3">
      <c r="A4" s="153"/>
      <c r="B4" s="153"/>
      <c r="C4" s="153"/>
    </row>
    <row r="5" spans="1:3" ht="30" customHeight="1" thickTop="1" x14ac:dyDescent="0.25">
      <c r="A5" s="3" t="s">
        <v>17</v>
      </c>
      <c r="B5" s="22" t="s">
        <v>13</v>
      </c>
      <c r="C5" s="4"/>
    </row>
    <row r="6" spans="1:3" ht="30" customHeight="1" x14ac:dyDescent="0.25">
      <c r="A6" s="5" t="s">
        <v>18</v>
      </c>
      <c r="B6" s="23" t="s">
        <v>97</v>
      </c>
      <c r="C6" s="6"/>
    </row>
    <row r="7" spans="1:3" ht="30" customHeight="1" x14ac:dyDescent="0.25">
      <c r="A7" s="5" t="s">
        <v>19</v>
      </c>
      <c r="B7" s="23" t="s">
        <v>98</v>
      </c>
      <c r="C7" s="6"/>
    </row>
    <row r="8" spans="1:3" ht="30" customHeight="1" x14ac:dyDescent="0.25">
      <c r="A8" s="5" t="s">
        <v>20</v>
      </c>
      <c r="B8" s="23" t="s">
        <v>42</v>
      </c>
      <c r="C8" s="6"/>
    </row>
    <row r="9" spans="1:3" ht="30" customHeight="1" x14ac:dyDescent="0.25">
      <c r="A9" s="5" t="s">
        <v>21</v>
      </c>
      <c r="B9" s="23" t="s">
        <v>0</v>
      </c>
      <c r="C9" s="6"/>
    </row>
    <row r="10" spans="1:3" ht="30" customHeight="1" x14ac:dyDescent="0.25">
      <c r="A10" s="5" t="s">
        <v>22</v>
      </c>
      <c r="B10" s="23" t="s">
        <v>43</v>
      </c>
      <c r="C10" s="6"/>
    </row>
    <row r="11" spans="1:3" ht="30" customHeight="1" x14ac:dyDescent="0.25">
      <c r="A11" s="5" t="s">
        <v>23</v>
      </c>
      <c r="B11" s="23" t="s">
        <v>55</v>
      </c>
      <c r="C11" s="6"/>
    </row>
    <row r="12" spans="1:3" ht="30" customHeight="1" x14ac:dyDescent="0.25">
      <c r="A12" s="5" t="s">
        <v>24</v>
      </c>
      <c r="B12" s="23" t="s">
        <v>56</v>
      </c>
      <c r="C12" s="6"/>
    </row>
    <row r="13" spans="1:3" ht="30" customHeight="1" x14ac:dyDescent="0.25">
      <c r="A13" s="5" t="s">
        <v>25</v>
      </c>
      <c r="B13" s="23" t="s">
        <v>7</v>
      </c>
      <c r="C13" s="6"/>
    </row>
    <row r="14" spans="1:3" ht="30" customHeight="1" x14ac:dyDescent="0.25">
      <c r="A14" s="5" t="s">
        <v>26</v>
      </c>
      <c r="B14" s="23" t="s">
        <v>58</v>
      </c>
      <c r="C14" s="6"/>
    </row>
    <row r="15" spans="1:3" ht="30" customHeight="1" x14ac:dyDescent="0.25">
      <c r="A15" s="5" t="s">
        <v>27</v>
      </c>
      <c r="B15" s="23" t="s">
        <v>57</v>
      </c>
      <c r="C15" s="6"/>
    </row>
    <row r="16" spans="1:3" ht="30" customHeight="1" x14ac:dyDescent="0.25">
      <c r="A16" s="5" t="s">
        <v>28</v>
      </c>
      <c r="B16" s="23" t="s">
        <v>102</v>
      </c>
      <c r="C16" s="6"/>
    </row>
    <row r="17" spans="1:3" ht="30" customHeight="1" x14ac:dyDescent="0.25">
      <c r="A17" s="5" t="s">
        <v>29</v>
      </c>
      <c r="B17" s="23" t="s">
        <v>59</v>
      </c>
      <c r="C17" s="6"/>
    </row>
    <row r="18" spans="1:3" ht="30" customHeight="1" x14ac:dyDescent="0.25">
      <c r="A18" s="5" t="s">
        <v>30</v>
      </c>
      <c r="B18" s="23" t="s">
        <v>2</v>
      </c>
      <c r="C18" s="6"/>
    </row>
    <row r="19" spans="1:3" ht="30" customHeight="1" x14ac:dyDescent="0.25">
      <c r="A19" s="5" t="s">
        <v>31</v>
      </c>
      <c r="B19" s="23" t="s">
        <v>1</v>
      </c>
      <c r="C19" s="6"/>
    </row>
    <row r="20" spans="1:3" ht="30" customHeight="1" x14ac:dyDescent="0.25">
      <c r="A20" s="5" t="s">
        <v>32</v>
      </c>
      <c r="B20" s="23" t="s">
        <v>90</v>
      </c>
      <c r="C20" s="6"/>
    </row>
    <row r="21" spans="1:3" ht="30" customHeight="1" x14ac:dyDescent="0.25">
      <c r="A21" s="5" t="s">
        <v>33</v>
      </c>
      <c r="B21" s="23" t="s">
        <v>91</v>
      </c>
      <c r="C21" s="6"/>
    </row>
    <row r="22" spans="1:3" ht="30" customHeight="1" x14ac:dyDescent="0.25">
      <c r="A22" s="5" t="s">
        <v>34</v>
      </c>
      <c r="B22" s="23" t="s">
        <v>45</v>
      </c>
      <c r="C22" s="6"/>
    </row>
    <row r="23" spans="1:3" ht="30" customHeight="1" x14ac:dyDescent="0.25">
      <c r="A23" s="5" t="s">
        <v>35</v>
      </c>
      <c r="B23" s="23" t="s">
        <v>94</v>
      </c>
      <c r="C23" s="6"/>
    </row>
    <row r="24" spans="1:3" ht="30" customHeight="1" x14ac:dyDescent="0.25">
      <c r="A24" s="5" t="s">
        <v>36</v>
      </c>
      <c r="B24" s="23" t="s">
        <v>3</v>
      </c>
      <c r="C24" s="6"/>
    </row>
    <row r="25" spans="1:3" ht="30" customHeight="1" x14ac:dyDescent="0.25">
      <c r="A25" s="5" t="s">
        <v>37</v>
      </c>
      <c r="B25" s="23" t="s">
        <v>93</v>
      </c>
      <c r="C25" s="6"/>
    </row>
    <row r="26" spans="1:3" ht="30" customHeight="1" x14ac:dyDescent="0.25">
      <c r="A26" s="5" t="s">
        <v>38</v>
      </c>
      <c r="B26" s="25" t="s">
        <v>103</v>
      </c>
      <c r="C26" s="6"/>
    </row>
    <row r="27" spans="1:3" ht="30" customHeight="1" x14ac:dyDescent="0.25">
      <c r="A27" s="5" t="s">
        <v>39</v>
      </c>
      <c r="B27" s="23" t="s">
        <v>47</v>
      </c>
      <c r="C27" s="6"/>
    </row>
    <row r="28" spans="1:3" ht="30" customHeight="1" x14ac:dyDescent="0.25">
      <c r="A28" s="5" t="s">
        <v>95</v>
      </c>
      <c r="B28" s="23" t="s">
        <v>99</v>
      </c>
      <c r="C28" s="6"/>
    </row>
    <row r="29" spans="1:3" ht="30" customHeight="1" thickBot="1" x14ac:dyDescent="0.3">
      <c r="A29" s="7" t="s">
        <v>96</v>
      </c>
      <c r="B29" s="24" t="s">
        <v>111</v>
      </c>
      <c r="C29" s="8"/>
    </row>
    <row r="30" spans="1:3" ht="30" customHeight="1" thickTop="1" thickBot="1" x14ac:dyDescent="0.3">
      <c r="A30" s="7" t="s">
        <v>110</v>
      </c>
      <c r="B30" s="24" t="s">
        <v>49</v>
      </c>
      <c r="C30" s="8"/>
    </row>
    <row r="31" spans="1:3" ht="30" customHeight="1" thickTop="1" thickBot="1" x14ac:dyDescent="0.3">
      <c r="A31" s="7" t="s">
        <v>112</v>
      </c>
      <c r="B31" s="24" t="s">
        <v>100</v>
      </c>
      <c r="C31" s="8"/>
    </row>
    <row r="32" spans="1:3" ht="30" customHeight="1" thickTop="1" thickBot="1" x14ac:dyDescent="0.3">
      <c r="A32" s="7" t="s">
        <v>113</v>
      </c>
      <c r="B32" s="24" t="s">
        <v>100</v>
      </c>
      <c r="C32" s="8"/>
    </row>
    <row r="33" ht="30" customHeight="1" thickTop="1" x14ac:dyDescent="0.25"/>
  </sheetData>
  <mergeCells count="4">
    <mergeCell ref="A2:C2"/>
    <mergeCell ref="A3:A4"/>
    <mergeCell ref="B3:B4"/>
    <mergeCell ref="C3:C4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7" orientation="portrait" blackAndWhite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G59"/>
  <sheetViews>
    <sheetView tabSelected="1" view="pageBreakPreview" zoomScale="130" zoomScaleNormal="70" zoomScaleSheetLayoutView="130" workbookViewId="0">
      <selection activeCell="E21" sqref="E21"/>
    </sheetView>
  </sheetViews>
  <sheetFormatPr defaultColWidth="39.28515625" defaultRowHeight="24.75" customHeight="1" x14ac:dyDescent="0.25"/>
  <cols>
    <col min="1" max="1" width="17.42578125" style="10" customWidth="1"/>
    <col min="2" max="2" width="13" style="10" customWidth="1"/>
    <col min="3" max="3" width="30.5703125" style="10" customWidth="1"/>
    <col min="4" max="4" width="15.28515625" style="10" customWidth="1"/>
    <col min="5" max="5" width="32" style="10" customWidth="1"/>
    <col min="6" max="6" width="0.28515625" style="10" hidden="1" customWidth="1"/>
    <col min="7" max="7" width="39.28515625" style="10" hidden="1" customWidth="1"/>
    <col min="8" max="16384" width="39.28515625" style="10"/>
  </cols>
  <sheetData>
    <row r="1" spans="1:5" ht="3.75" customHeight="1" x14ac:dyDescent="0.25"/>
    <row r="2" spans="1:5" ht="20.25" customHeight="1" x14ac:dyDescent="0.25">
      <c r="A2" s="171" t="s">
        <v>355</v>
      </c>
      <c r="B2" s="171"/>
      <c r="C2" s="171"/>
      <c r="D2" s="171"/>
      <c r="E2" s="171"/>
    </row>
    <row r="3" spans="1:5" ht="9.75" hidden="1" customHeight="1" x14ac:dyDescent="0.25">
      <c r="A3" s="131"/>
      <c r="B3" s="131"/>
      <c r="C3" s="131"/>
      <c r="D3" s="131"/>
      <c r="E3" s="131"/>
    </row>
    <row r="4" spans="1:5" ht="24.75" customHeight="1" x14ac:dyDescent="0.25">
      <c r="A4" s="20" t="s">
        <v>51</v>
      </c>
      <c r="B4" s="158" t="s">
        <v>52</v>
      </c>
      <c r="C4" s="158"/>
      <c r="D4" s="20" t="s">
        <v>12</v>
      </c>
      <c r="E4" s="20" t="s">
        <v>53</v>
      </c>
    </row>
    <row r="5" spans="1:5" ht="12.75" customHeight="1" x14ac:dyDescent="0.25">
      <c r="A5" s="132"/>
      <c r="B5" s="177"/>
      <c r="C5" s="178"/>
      <c r="D5" s="132"/>
      <c r="E5" s="132"/>
    </row>
    <row r="6" spans="1:5" ht="24.75" customHeight="1" x14ac:dyDescent="0.25">
      <c r="A6" s="172" t="s">
        <v>5</v>
      </c>
      <c r="B6" s="176" t="s">
        <v>152</v>
      </c>
      <c r="C6" s="176"/>
      <c r="D6" s="130">
        <v>3</v>
      </c>
      <c r="E6" s="150" t="s">
        <v>374</v>
      </c>
    </row>
    <row r="7" spans="1:5" ht="28.5" customHeight="1" x14ac:dyDescent="0.25">
      <c r="A7" s="172"/>
      <c r="B7" s="176" t="s">
        <v>350</v>
      </c>
      <c r="C7" s="176"/>
      <c r="D7" s="130">
        <v>4</v>
      </c>
      <c r="E7" s="150" t="s">
        <v>163</v>
      </c>
    </row>
    <row r="8" spans="1:5" ht="29.25" customHeight="1" x14ac:dyDescent="0.25">
      <c r="A8" s="172"/>
      <c r="B8" s="176" t="s">
        <v>351</v>
      </c>
      <c r="C8" s="176"/>
      <c r="D8" s="130">
        <v>24</v>
      </c>
      <c r="E8" s="150" t="s">
        <v>165</v>
      </c>
    </row>
    <row r="9" spans="1:5" ht="24.75" customHeight="1" x14ac:dyDescent="0.25">
      <c r="A9" s="172"/>
      <c r="B9" s="176" t="s">
        <v>153</v>
      </c>
      <c r="C9" s="176"/>
      <c r="D9" s="130">
        <v>5</v>
      </c>
      <c r="E9" s="68" t="s">
        <v>164</v>
      </c>
    </row>
    <row r="10" spans="1:5" ht="27" customHeight="1" x14ac:dyDescent="0.25">
      <c r="A10" s="172"/>
      <c r="B10" s="155" t="s">
        <v>296</v>
      </c>
      <c r="C10" s="155"/>
      <c r="D10" s="138">
        <v>5</v>
      </c>
      <c r="E10" s="125" t="s">
        <v>371</v>
      </c>
    </row>
    <row r="11" spans="1:5" ht="13.5" customHeight="1" x14ac:dyDescent="0.25">
      <c r="A11" s="20"/>
      <c r="B11" s="156" t="s">
        <v>44</v>
      </c>
      <c r="C11" s="156"/>
      <c r="D11" s="134">
        <v>41</v>
      </c>
      <c r="E11" s="133"/>
    </row>
    <row r="12" spans="1:5" ht="12" customHeight="1" x14ac:dyDescent="0.25">
      <c r="A12" s="158"/>
      <c r="B12" s="158"/>
      <c r="C12" s="158"/>
      <c r="D12" s="158"/>
      <c r="E12" s="158"/>
    </row>
    <row r="13" spans="1:5" ht="24.75" customHeight="1" x14ac:dyDescent="0.25">
      <c r="A13" s="173" t="s">
        <v>54</v>
      </c>
      <c r="B13" s="157" t="s">
        <v>58</v>
      </c>
      <c r="C13" s="157"/>
      <c r="D13" s="136">
        <v>12</v>
      </c>
      <c r="E13" s="69" t="s">
        <v>162</v>
      </c>
    </row>
    <row r="14" spans="1:5" ht="24.75" customHeight="1" x14ac:dyDescent="0.25">
      <c r="A14" s="173"/>
      <c r="B14" s="157" t="s">
        <v>366</v>
      </c>
      <c r="C14" s="157"/>
      <c r="D14" s="136">
        <v>8</v>
      </c>
      <c r="E14" s="69" t="s">
        <v>167</v>
      </c>
    </row>
    <row r="15" spans="1:5" ht="24.75" customHeight="1" x14ac:dyDescent="0.25">
      <c r="A15" s="173"/>
      <c r="B15" s="157" t="s">
        <v>365</v>
      </c>
      <c r="C15" s="69" t="s">
        <v>358</v>
      </c>
      <c r="D15" s="179">
        <v>9</v>
      </c>
      <c r="E15" s="139" t="s">
        <v>357</v>
      </c>
    </row>
    <row r="16" spans="1:5" ht="19.5" customHeight="1" x14ac:dyDescent="0.25">
      <c r="A16" s="173"/>
      <c r="B16" s="157"/>
      <c r="C16" s="69" t="s">
        <v>359</v>
      </c>
      <c r="D16" s="179"/>
      <c r="E16" s="137" t="s">
        <v>162</v>
      </c>
    </row>
    <row r="17" spans="1:5" ht="17.25" customHeight="1" x14ac:dyDescent="0.25">
      <c r="A17" s="173"/>
      <c r="B17" s="157"/>
      <c r="C17" s="137" t="s">
        <v>360</v>
      </c>
      <c r="D17" s="179"/>
      <c r="E17" s="137" t="s">
        <v>162</v>
      </c>
    </row>
    <row r="18" spans="1:5" ht="17.25" customHeight="1" x14ac:dyDescent="0.25">
      <c r="A18" s="173"/>
      <c r="B18" s="157"/>
      <c r="C18" s="137" t="s">
        <v>361</v>
      </c>
      <c r="D18" s="179"/>
      <c r="E18" s="137" t="s">
        <v>356</v>
      </c>
    </row>
    <row r="19" spans="1:5" ht="17.25" customHeight="1" x14ac:dyDescent="0.25">
      <c r="A19" s="173"/>
      <c r="B19" s="157"/>
      <c r="C19" s="137" t="s">
        <v>362</v>
      </c>
      <c r="D19" s="179"/>
      <c r="E19" s="137" t="s">
        <v>372</v>
      </c>
    </row>
    <row r="20" spans="1:5" ht="27" customHeight="1" x14ac:dyDescent="0.25">
      <c r="A20" s="173"/>
      <c r="B20" s="157"/>
      <c r="C20" s="137" t="s">
        <v>367</v>
      </c>
      <c r="D20" s="179"/>
      <c r="E20" s="137" t="s">
        <v>356</v>
      </c>
    </row>
    <row r="21" spans="1:5" ht="87" customHeight="1" x14ac:dyDescent="0.25">
      <c r="A21" s="173"/>
      <c r="B21" s="157" t="s">
        <v>122</v>
      </c>
      <c r="C21" s="157"/>
      <c r="D21" s="136">
        <v>114</v>
      </c>
      <c r="E21" s="149" t="s">
        <v>375</v>
      </c>
    </row>
    <row r="22" spans="1:5" ht="31.5" customHeight="1" x14ac:dyDescent="0.25">
      <c r="A22" s="173"/>
      <c r="B22" s="157" t="s">
        <v>352</v>
      </c>
      <c r="C22" s="157"/>
      <c r="D22" s="136">
        <v>7</v>
      </c>
      <c r="E22" s="69" t="s">
        <v>166</v>
      </c>
    </row>
    <row r="23" spans="1:5" ht="24.75" customHeight="1" x14ac:dyDescent="0.25">
      <c r="A23" s="132"/>
      <c r="B23" s="156" t="s">
        <v>44</v>
      </c>
      <c r="C23" s="156"/>
      <c r="D23" s="134">
        <v>150</v>
      </c>
      <c r="E23" s="131"/>
    </row>
    <row r="24" spans="1:5" ht="11.25" customHeight="1" x14ac:dyDescent="0.25">
      <c r="A24" s="159"/>
      <c r="B24" s="159"/>
      <c r="C24" s="159"/>
      <c r="D24" s="159"/>
      <c r="E24" s="159"/>
    </row>
    <row r="25" spans="1:5" ht="16.5" customHeight="1" x14ac:dyDescent="0.25">
      <c r="A25" s="174" t="s">
        <v>8</v>
      </c>
      <c r="B25" s="154" t="s">
        <v>172</v>
      </c>
      <c r="C25" s="154"/>
      <c r="D25" s="140">
        <v>8</v>
      </c>
      <c r="E25" s="70" t="s">
        <v>160</v>
      </c>
    </row>
    <row r="26" spans="1:5" ht="31.5" customHeight="1" x14ac:dyDescent="0.25">
      <c r="A26" s="174"/>
      <c r="B26" s="154" t="s">
        <v>297</v>
      </c>
      <c r="C26" s="154"/>
      <c r="D26" s="140">
        <v>10</v>
      </c>
      <c r="E26" s="70" t="s">
        <v>161</v>
      </c>
    </row>
    <row r="27" spans="1:5" ht="54.75" customHeight="1" x14ac:dyDescent="0.25">
      <c r="A27" s="174"/>
      <c r="B27" s="154" t="s">
        <v>353</v>
      </c>
      <c r="C27" s="154"/>
      <c r="D27" s="140">
        <v>15</v>
      </c>
      <c r="E27" s="70" t="s">
        <v>370</v>
      </c>
    </row>
    <row r="28" spans="1:5" ht="27.75" customHeight="1" x14ac:dyDescent="0.25">
      <c r="A28" s="174"/>
      <c r="B28" s="154" t="s">
        <v>173</v>
      </c>
      <c r="C28" s="154"/>
      <c r="D28" s="140">
        <v>10</v>
      </c>
      <c r="E28" s="70" t="s">
        <v>373</v>
      </c>
    </row>
    <row r="29" spans="1:5" ht="24.75" customHeight="1" x14ac:dyDescent="0.25">
      <c r="A29" s="20"/>
      <c r="B29" s="167" t="s">
        <v>44</v>
      </c>
      <c r="C29" s="167"/>
      <c r="D29" s="20">
        <v>43</v>
      </c>
      <c r="E29" s="132"/>
    </row>
    <row r="30" spans="1:5" ht="11.25" customHeight="1" x14ac:dyDescent="0.25">
      <c r="A30" s="158"/>
      <c r="B30" s="158"/>
      <c r="C30" s="158"/>
      <c r="D30" s="158"/>
      <c r="E30" s="158"/>
    </row>
    <row r="31" spans="1:5" ht="24.75" customHeight="1" x14ac:dyDescent="0.25">
      <c r="A31" s="175" t="s">
        <v>9</v>
      </c>
      <c r="B31" s="168" t="s">
        <v>156</v>
      </c>
      <c r="C31" s="168"/>
      <c r="D31" s="141">
        <v>4</v>
      </c>
      <c r="E31" s="71" t="s">
        <v>138</v>
      </c>
    </row>
    <row r="32" spans="1:5" ht="24.75" customHeight="1" x14ac:dyDescent="0.25">
      <c r="A32" s="175"/>
      <c r="B32" s="168" t="s">
        <v>363</v>
      </c>
      <c r="C32" s="168"/>
      <c r="D32" s="169">
        <v>35</v>
      </c>
      <c r="E32" s="168" t="s">
        <v>369</v>
      </c>
    </row>
    <row r="33" spans="1:5" ht="10.5" customHeight="1" x14ac:dyDescent="0.25">
      <c r="A33" s="175"/>
      <c r="B33" s="168"/>
      <c r="C33" s="168"/>
      <c r="D33" s="169"/>
      <c r="E33" s="168"/>
    </row>
    <row r="34" spans="1:5" ht="12.75" hidden="1" customHeight="1" x14ac:dyDescent="0.25">
      <c r="A34" s="175"/>
      <c r="B34" s="168"/>
      <c r="C34" s="168"/>
      <c r="D34" s="169"/>
      <c r="E34" s="168"/>
    </row>
    <row r="35" spans="1:5" ht="18.75" customHeight="1" x14ac:dyDescent="0.25">
      <c r="A35" s="135"/>
      <c r="B35" s="167" t="s">
        <v>44</v>
      </c>
      <c r="C35" s="167"/>
      <c r="D35" s="20">
        <v>39</v>
      </c>
      <c r="E35" s="135"/>
    </row>
    <row r="36" spans="1:5" ht="11.25" customHeight="1" x14ac:dyDescent="0.25">
      <c r="A36" s="158"/>
      <c r="B36" s="158"/>
      <c r="C36" s="158"/>
      <c r="D36" s="158"/>
      <c r="E36" s="158"/>
    </row>
    <row r="37" spans="1:5" ht="24.75" customHeight="1" x14ac:dyDescent="0.25">
      <c r="A37" s="170" t="s">
        <v>48</v>
      </c>
      <c r="B37" s="161" t="s">
        <v>345</v>
      </c>
      <c r="C37" s="161"/>
      <c r="D37" s="142">
        <v>3</v>
      </c>
      <c r="E37" s="143" t="s">
        <v>149</v>
      </c>
    </row>
    <row r="38" spans="1:5" ht="19.5" customHeight="1" x14ac:dyDescent="0.25">
      <c r="A38" s="170"/>
      <c r="B38" s="162" t="s">
        <v>11</v>
      </c>
      <c r="C38" s="162"/>
      <c r="D38" s="144">
        <v>3</v>
      </c>
      <c r="E38" s="121" t="s">
        <v>348</v>
      </c>
    </row>
    <row r="39" spans="1:5" ht="18" customHeight="1" x14ac:dyDescent="0.25">
      <c r="A39" s="170"/>
      <c r="B39" s="162" t="s">
        <v>150</v>
      </c>
      <c r="C39" s="162"/>
      <c r="D39" s="144">
        <v>2</v>
      </c>
      <c r="E39" s="121" t="s">
        <v>151</v>
      </c>
    </row>
    <row r="40" spans="1:5" ht="22.5" customHeight="1" x14ac:dyDescent="0.25">
      <c r="A40" s="170"/>
      <c r="B40" s="161" t="s">
        <v>354</v>
      </c>
      <c r="C40" s="161"/>
      <c r="D40" s="142">
        <v>2</v>
      </c>
      <c r="E40" s="121" t="s">
        <v>168</v>
      </c>
    </row>
    <row r="41" spans="1:5" ht="22.5" customHeight="1" x14ac:dyDescent="0.25">
      <c r="A41" s="170"/>
      <c r="B41" s="163" t="s">
        <v>44</v>
      </c>
      <c r="C41" s="163"/>
      <c r="D41" s="142">
        <v>10</v>
      </c>
      <c r="E41" s="121"/>
    </row>
    <row r="42" spans="1:5" ht="12.75" customHeight="1" x14ac:dyDescent="0.25">
      <c r="A42" s="158"/>
      <c r="B42" s="158"/>
      <c r="C42" s="158"/>
      <c r="D42" s="158"/>
      <c r="E42" s="158"/>
    </row>
    <row r="43" spans="1:5" ht="29.25" customHeight="1" x14ac:dyDescent="0.25">
      <c r="A43" s="164" t="s">
        <v>10</v>
      </c>
      <c r="B43" s="160" t="s">
        <v>136</v>
      </c>
      <c r="C43" s="160"/>
      <c r="D43" s="145">
        <v>248</v>
      </c>
      <c r="E43" s="146"/>
    </row>
    <row r="44" spans="1:5" ht="22.5" customHeight="1" x14ac:dyDescent="0.25">
      <c r="A44" s="165"/>
      <c r="B44" s="160" t="s">
        <v>124</v>
      </c>
      <c r="C44" s="160"/>
      <c r="D44" s="145">
        <v>0</v>
      </c>
      <c r="E44" s="146"/>
    </row>
    <row r="45" spans="1:5" ht="22.5" customHeight="1" x14ac:dyDescent="0.25">
      <c r="A45" s="165"/>
      <c r="B45" s="160" t="s">
        <v>92</v>
      </c>
      <c r="C45" s="160"/>
      <c r="D45" s="145">
        <v>35</v>
      </c>
      <c r="E45" s="146"/>
    </row>
    <row r="46" spans="1:5" ht="22.5" customHeight="1" x14ac:dyDescent="0.25">
      <c r="A46" s="165"/>
      <c r="B46" s="160" t="s">
        <v>364</v>
      </c>
      <c r="C46" s="160"/>
      <c r="D46" s="145">
        <v>55</v>
      </c>
      <c r="E46" s="146"/>
    </row>
    <row r="47" spans="1:5" ht="22.5" customHeight="1" x14ac:dyDescent="0.25">
      <c r="A47" s="165"/>
      <c r="B47" s="160" t="s">
        <v>49</v>
      </c>
      <c r="C47" s="160"/>
      <c r="D47" s="145">
        <v>16</v>
      </c>
      <c r="E47" s="146"/>
    </row>
    <row r="48" spans="1:5" ht="22.5" customHeight="1" x14ac:dyDescent="0.25">
      <c r="A48" s="165"/>
      <c r="B48" s="160" t="s">
        <v>89</v>
      </c>
      <c r="C48" s="160"/>
      <c r="D48" s="145">
        <v>55</v>
      </c>
      <c r="E48" s="146"/>
    </row>
    <row r="49" spans="1:5" ht="22.5" customHeight="1" x14ac:dyDescent="0.25">
      <c r="A49" s="165"/>
      <c r="B49" s="160" t="s">
        <v>106</v>
      </c>
      <c r="C49" s="160"/>
      <c r="D49" s="145">
        <v>28</v>
      </c>
      <c r="E49" s="146"/>
    </row>
    <row r="50" spans="1:5" ht="22.5" customHeight="1" x14ac:dyDescent="0.25">
      <c r="A50" s="165"/>
      <c r="B50" s="160" t="s">
        <v>107</v>
      </c>
      <c r="C50" s="160"/>
      <c r="D50" s="145">
        <v>8</v>
      </c>
      <c r="E50" s="146"/>
    </row>
    <row r="51" spans="1:5" ht="17.25" customHeight="1" x14ac:dyDescent="0.25">
      <c r="A51" s="166"/>
      <c r="B51" s="167" t="s">
        <v>44</v>
      </c>
      <c r="C51" s="167"/>
      <c r="D51" s="147">
        <v>445</v>
      </c>
      <c r="E51" s="148"/>
    </row>
    <row r="52" spans="1:5" ht="18" customHeight="1" x14ac:dyDescent="0.25">
      <c r="A52" s="20"/>
      <c r="B52" s="156" t="s">
        <v>50</v>
      </c>
      <c r="C52" s="156"/>
      <c r="D52" s="134">
        <v>728</v>
      </c>
      <c r="E52" s="148"/>
    </row>
    <row r="53" spans="1:5" ht="7.5" hidden="1" customHeight="1" x14ac:dyDescent="0.25">
      <c r="A53" s="127"/>
      <c r="B53" s="128"/>
      <c r="C53" s="128"/>
      <c r="D53" s="128"/>
      <c r="E53" s="129"/>
    </row>
    <row r="54" spans="1:5" ht="14.25" hidden="1" customHeight="1" x14ac:dyDescent="0.25">
      <c r="A54" s="121"/>
      <c r="B54" s="126"/>
      <c r="C54" s="126"/>
      <c r="D54" s="126"/>
      <c r="E54" s="121"/>
    </row>
    <row r="55" spans="1:5" ht="15.75" hidden="1" customHeight="1" x14ac:dyDescent="0.25">
      <c r="A55" s="121"/>
      <c r="B55" s="126"/>
      <c r="C55" s="126"/>
      <c r="D55" s="126"/>
      <c r="E55" s="121"/>
    </row>
    <row r="56" spans="1:5" ht="24.75" hidden="1" customHeight="1" x14ac:dyDescent="0.25">
      <c r="A56" s="119"/>
    </row>
    <row r="57" spans="1:5" ht="24.75" hidden="1" customHeight="1" x14ac:dyDescent="0.25">
      <c r="A57" s="120"/>
    </row>
    <row r="58" spans="1:5" ht="24.75" customHeight="1" x14ac:dyDescent="0.25">
      <c r="A58" s="118"/>
    </row>
    <row r="59" spans="1:5" ht="24.75" customHeight="1" x14ac:dyDescent="0.25">
      <c r="A59" s="72"/>
    </row>
  </sheetData>
  <mergeCells count="52">
    <mergeCell ref="A2:E2"/>
    <mergeCell ref="A6:A10"/>
    <mergeCell ref="A13:A22"/>
    <mergeCell ref="A25:A28"/>
    <mergeCell ref="A31:A34"/>
    <mergeCell ref="B6:C6"/>
    <mergeCell ref="B7:C7"/>
    <mergeCell ref="B8:C8"/>
    <mergeCell ref="B9:C9"/>
    <mergeCell ref="B5:C5"/>
    <mergeCell ref="D15:D20"/>
    <mergeCell ref="B23:C23"/>
    <mergeCell ref="B4:C4"/>
    <mergeCell ref="B21:C21"/>
    <mergeCell ref="B22:C22"/>
    <mergeCell ref="B25:C25"/>
    <mergeCell ref="B35:C35"/>
    <mergeCell ref="A36:E36"/>
    <mergeCell ref="E32:E34"/>
    <mergeCell ref="B52:C52"/>
    <mergeCell ref="B27:C27"/>
    <mergeCell ref="B28:C28"/>
    <mergeCell ref="B29:C29"/>
    <mergeCell ref="B31:C31"/>
    <mergeCell ref="B32:C34"/>
    <mergeCell ref="A30:E30"/>
    <mergeCell ref="D32:D34"/>
    <mergeCell ref="A37:A41"/>
    <mergeCell ref="B43:C43"/>
    <mergeCell ref="B45:C45"/>
    <mergeCell ref="B44:C44"/>
    <mergeCell ref="B51:C51"/>
    <mergeCell ref="A42:E42"/>
    <mergeCell ref="B49:C49"/>
    <mergeCell ref="B50:C50"/>
    <mergeCell ref="B37:C37"/>
    <mergeCell ref="B38:C38"/>
    <mergeCell ref="B39:C39"/>
    <mergeCell ref="B40:C40"/>
    <mergeCell ref="B41:C41"/>
    <mergeCell ref="B46:C46"/>
    <mergeCell ref="B47:C47"/>
    <mergeCell ref="B48:C48"/>
    <mergeCell ref="A43:A51"/>
    <mergeCell ref="B26:C26"/>
    <mergeCell ref="B10:C10"/>
    <mergeCell ref="B11:C11"/>
    <mergeCell ref="B13:C13"/>
    <mergeCell ref="A12:E12"/>
    <mergeCell ref="A24:E24"/>
    <mergeCell ref="B15:B20"/>
    <mergeCell ref="B14:C14"/>
  </mergeCells>
  <printOptions horizontalCentered="1" verticalCentered="1"/>
  <pageMargins left="0.31496062992125984" right="0.23622047244094491" top="0.39370078740157483" bottom="0.27559055118110237" header="0.31496062992125984" footer="0.15748031496062992"/>
  <pageSetup paperSize="9" scale="68" orientation="portrait" blackAndWhite="1" horizontalDpi="300" verticalDpi="300" r:id="rId1"/>
  <rowBreaks count="1" manualBreakCount="1">
    <brk id="55" max="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61"/>
  <sheetViews>
    <sheetView view="pageBreakPreview" topLeftCell="A25" zoomScale="115" zoomScaleNormal="130" zoomScaleSheetLayoutView="115" workbookViewId="0">
      <selection activeCell="F33" sqref="F33"/>
    </sheetView>
  </sheetViews>
  <sheetFormatPr defaultColWidth="10.7109375" defaultRowHeight="13.5" customHeight="1" x14ac:dyDescent="0.25"/>
  <cols>
    <col min="1" max="1" width="22" style="9" customWidth="1"/>
    <col min="2" max="2" width="10.7109375" style="9"/>
    <col min="3" max="3" width="65.140625" style="10" customWidth="1"/>
    <col min="4" max="4" width="11.28515625" style="9" bestFit="1" customWidth="1"/>
    <col min="5" max="5" width="22" style="9" customWidth="1"/>
    <col min="6" max="16384" width="10.7109375" style="9"/>
  </cols>
  <sheetData>
    <row r="1" spans="1:5" ht="3.75" customHeight="1" thickBot="1" x14ac:dyDescent="0.3"/>
    <row r="2" spans="1:5" ht="13.5" customHeight="1" thickTop="1" x14ac:dyDescent="0.25">
      <c r="A2" s="11"/>
      <c r="B2" s="180"/>
      <c r="C2" s="181"/>
      <c r="D2" s="182"/>
      <c r="E2" s="11"/>
    </row>
    <row r="3" spans="1:5" ht="13.5" customHeight="1" x14ac:dyDescent="0.25">
      <c r="A3" s="11"/>
      <c r="B3" s="183" t="s">
        <v>169</v>
      </c>
      <c r="C3" s="184"/>
      <c r="D3" s="185"/>
      <c r="E3" s="11"/>
    </row>
    <row r="4" spans="1:5" ht="13.5" customHeight="1" x14ac:dyDescent="0.25">
      <c r="A4" s="11"/>
      <c r="B4" s="183" t="s">
        <v>40</v>
      </c>
      <c r="C4" s="184"/>
      <c r="D4" s="185"/>
      <c r="E4" s="11"/>
    </row>
    <row r="5" spans="1:5" ht="13.5" customHeight="1" x14ac:dyDescent="0.25">
      <c r="A5" s="11"/>
      <c r="B5" s="12"/>
      <c r="C5" s="11"/>
      <c r="D5" s="13"/>
      <c r="E5" s="11"/>
    </row>
    <row r="6" spans="1:5" ht="25.5" x14ac:dyDescent="0.25">
      <c r="A6" s="14"/>
      <c r="B6" s="100" t="s">
        <v>14</v>
      </c>
      <c r="C6" s="101" t="s">
        <v>41</v>
      </c>
      <c r="D6" s="102" t="s">
        <v>12</v>
      </c>
    </row>
    <row r="7" spans="1:5" ht="13.5" customHeight="1" x14ac:dyDescent="0.25">
      <c r="A7" s="14"/>
      <c r="B7" s="26"/>
      <c r="C7" s="27" t="s">
        <v>5</v>
      </c>
      <c r="D7" s="28"/>
      <c r="E7" s="19"/>
    </row>
    <row r="8" spans="1:5" ht="13.5" customHeight="1" x14ac:dyDescent="0.25">
      <c r="A8" s="14"/>
      <c r="B8" s="103">
        <v>1</v>
      </c>
      <c r="C8" s="30" t="s">
        <v>152</v>
      </c>
      <c r="D8" s="28">
        <v>3</v>
      </c>
    </row>
    <row r="9" spans="1:5" ht="13.5" customHeight="1" x14ac:dyDescent="0.25">
      <c r="A9" s="14"/>
      <c r="B9" s="29">
        <v>2</v>
      </c>
      <c r="C9" s="30" t="s">
        <v>347</v>
      </c>
      <c r="D9" s="28">
        <v>4</v>
      </c>
    </row>
    <row r="10" spans="1:5" ht="13.5" customHeight="1" x14ac:dyDescent="0.25">
      <c r="A10" s="14"/>
      <c r="B10" s="29">
        <v>3</v>
      </c>
      <c r="C10" s="30" t="s">
        <v>157</v>
      </c>
      <c r="D10" s="28">
        <v>24</v>
      </c>
    </row>
    <row r="11" spans="1:5" ht="12.75" x14ac:dyDescent="0.25">
      <c r="A11" s="14"/>
      <c r="B11" s="29">
        <v>4</v>
      </c>
      <c r="C11" s="30" t="s">
        <v>153</v>
      </c>
      <c r="D11" s="28">
        <v>5</v>
      </c>
    </row>
    <row r="12" spans="1:5" thickBot="1" x14ac:dyDescent="0.3">
      <c r="A12" s="14"/>
      <c r="B12" s="29">
        <v>5</v>
      </c>
      <c r="C12" s="30" t="s">
        <v>171</v>
      </c>
      <c r="D12" s="28">
        <v>5</v>
      </c>
    </row>
    <row r="13" spans="1:5" ht="13.5" customHeight="1" x14ac:dyDescent="0.25">
      <c r="A13" s="14"/>
      <c r="B13" s="29"/>
      <c r="C13" s="31" t="s">
        <v>44</v>
      </c>
      <c r="D13" s="32">
        <f>SUM(D8:D12)</f>
        <v>41</v>
      </c>
    </row>
    <row r="14" spans="1:5" ht="13.5" customHeight="1" x14ac:dyDescent="0.25">
      <c r="A14" s="14"/>
      <c r="B14" s="15"/>
      <c r="C14" s="16"/>
      <c r="D14" s="21"/>
    </row>
    <row r="15" spans="1:5" ht="13.5" customHeight="1" x14ac:dyDescent="0.25">
      <c r="A15" s="14"/>
      <c r="B15" s="33"/>
      <c r="C15" s="34" t="s">
        <v>6</v>
      </c>
      <c r="D15" s="35"/>
    </row>
    <row r="16" spans="1:5" ht="13.5" customHeight="1" x14ac:dyDescent="0.25">
      <c r="A16" s="14"/>
      <c r="B16" s="36">
        <v>6</v>
      </c>
      <c r="C16" s="37" t="s">
        <v>123</v>
      </c>
      <c r="D16" s="35">
        <v>12</v>
      </c>
    </row>
    <row r="17" spans="1:4" ht="13.5" customHeight="1" x14ac:dyDescent="0.25">
      <c r="A17" s="14"/>
      <c r="B17" s="36">
        <v>7</v>
      </c>
      <c r="C17" s="37" t="s">
        <v>170</v>
      </c>
      <c r="D17" s="35">
        <v>8</v>
      </c>
    </row>
    <row r="18" spans="1:4" ht="13.5" customHeight="1" x14ac:dyDescent="0.25">
      <c r="A18" s="14"/>
      <c r="B18" s="36">
        <v>8</v>
      </c>
      <c r="C18" s="38" t="s">
        <v>154</v>
      </c>
      <c r="D18" s="35">
        <v>9</v>
      </c>
    </row>
    <row r="19" spans="1:4" ht="13.5" customHeight="1" x14ac:dyDescent="0.25">
      <c r="A19" s="14"/>
      <c r="B19" s="36">
        <v>9</v>
      </c>
      <c r="C19" s="37" t="s">
        <v>122</v>
      </c>
      <c r="D19" s="35">
        <v>114</v>
      </c>
    </row>
    <row r="20" spans="1:4" thickBot="1" x14ac:dyDescent="0.3">
      <c r="A20" s="14"/>
      <c r="B20" s="36">
        <v>10</v>
      </c>
      <c r="C20" s="37" t="s">
        <v>155</v>
      </c>
      <c r="D20" s="35">
        <v>7</v>
      </c>
    </row>
    <row r="21" spans="1:4" ht="13.5" customHeight="1" x14ac:dyDescent="0.25">
      <c r="A21" s="14"/>
      <c r="B21" s="33"/>
      <c r="C21" s="39" t="s">
        <v>44</v>
      </c>
      <c r="D21" s="40">
        <f>SUM(D16:D20)</f>
        <v>150</v>
      </c>
    </row>
    <row r="22" spans="1:4" ht="13.5" customHeight="1" x14ac:dyDescent="0.25">
      <c r="A22" s="14"/>
      <c r="B22" s="15"/>
      <c r="C22" s="17"/>
      <c r="D22" s="21"/>
    </row>
    <row r="23" spans="1:4" ht="13.5" customHeight="1" x14ac:dyDescent="0.25">
      <c r="A23" s="14"/>
      <c r="B23" s="41"/>
      <c r="C23" s="42" t="s">
        <v>8</v>
      </c>
      <c r="D23" s="43"/>
    </row>
    <row r="24" spans="1:4" ht="13.5" customHeight="1" x14ac:dyDescent="0.25">
      <c r="A24" s="14"/>
      <c r="B24" s="44">
        <v>11</v>
      </c>
      <c r="C24" s="45" t="s">
        <v>172</v>
      </c>
      <c r="D24" s="43">
        <v>8</v>
      </c>
    </row>
    <row r="25" spans="1:4" ht="13.5" customHeight="1" x14ac:dyDescent="0.25">
      <c r="A25" s="14"/>
      <c r="B25" s="44">
        <v>12</v>
      </c>
      <c r="C25" s="45" t="s">
        <v>368</v>
      </c>
      <c r="D25" s="43">
        <v>10</v>
      </c>
    </row>
    <row r="26" spans="1:4" ht="13.5" customHeight="1" x14ac:dyDescent="0.25">
      <c r="A26" s="14"/>
      <c r="B26" s="44">
        <v>13</v>
      </c>
      <c r="C26" s="45" t="s">
        <v>346</v>
      </c>
      <c r="D26" s="43">
        <v>15</v>
      </c>
    </row>
    <row r="27" spans="1:4" ht="13.5" customHeight="1" thickBot="1" x14ac:dyDescent="0.3">
      <c r="A27" s="14"/>
      <c r="B27" s="44">
        <v>14</v>
      </c>
      <c r="C27" s="45" t="s">
        <v>173</v>
      </c>
      <c r="D27" s="43">
        <v>10</v>
      </c>
    </row>
    <row r="28" spans="1:4" ht="13.5" customHeight="1" x14ac:dyDescent="0.25">
      <c r="A28" s="14"/>
      <c r="B28" s="41"/>
      <c r="C28" s="46" t="s">
        <v>44</v>
      </c>
      <c r="D28" s="47">
        <f>SUM(D24:D27)</f>
        <v>43</v>
      </c>
    </row>
    <row r="29" spans="1:4" ht="13.5" customHeight="1" x14ac:dyDescent="0.25">
      <c r="A29" s="14"/>
      <c r="B29" s="15"/>
      <c r="C29" s="17"/>
      <c r="D29" s="21"/>
    </row>
    <row r="30" spans="1:4" ht="13.5" customHeight="1" x14ac:dyDescent="0.25">
      <c r="A30" s="14"/>
      <c r="B30" s="54"/>
      <c r="C30" s="55" t="s">
        <v>46</v>
      </c>
      <c r="D30" s="56"/>
    </row>
    <row r="31" spans="1:4" ht="13.5" customHeight="1" x14ac:dyDescent="0.25">
      <c r="A31" s="14"/>
      <c r="B31" s="57">
        <v>15</v>
      </c>
      <c r="C31" s="58" t="s">
        <v>156</v>
      </c>
      <c r="D31" s="56">
        <v>4</v>
      </c>
    </row>
    <row r="32" spans="1:4" ht="13.5" customHeight="1" thickBot="1" x14ac:dyDescent="0.3">
      <c r="A32" s="14"/>
      <c r="B32" s="57">
        <v>16</v>
      </c>
      <c r="C32" s="58" t="s">
        <v>349</v>
      </c>
      <c r="D32" s="56">
        <v>35</v>
      </c>
    </row>
    <row r="33" spans="1:5" ht="13.5" customHeight="1" x14ac:dyDescent="0.25">
      <c r="A33" s="14"/>
      <c r="B33" s="54"/>
      <c r="C33" s="59" t="s">
        <v>44</v>
      </c>
      <c r="D33" s="60">
        <f>SUM(D31:D32)</f>
        <v>39</v>
      </c>
    </row>
    <row r="34" spans="1:5" ht="13.5" customHeight="1" x14ac:dyDescent="0.25">
      <c r="A34" s="14"/>
      <c r="B34" s="15"/>
      <c r="C34" s="17"/>
      <c r="D34" s="21"/>
    </row>
    <row r="35" spans="1:5" ht="12.75" x14ac:dyDescent="0.25">
      <c r="A35" s="14"/>
      <c r="B35" s="61"/>
      <c r="C35" s="62" t="s">
        <v>48</v>
      </c>
      <c r="D35" s="63"/>
    </row>
    <row r="36" spans="1:5" ht="13.5" customHeight="1" thickBot="1" x14ac:dyDescent="0.3">
      <c r="A36" s="14"/>
      <c r="B36" s="64">
        <v>17</v>
      </c>
      <c r="C36" s="65" t="s">
        <v>101</v>
      </c>
      <c r="D36" s="63">
        <v>10</v>
      </c>
    </row>
    <row r="37" spans="1:5" ht="13.5" customHeight="1" x14ac:dyDescent="0.25">
      <c r="A37" s="14"/>
      <c r="B37" s="61"/>
      <c r="C37" s="66" t="s">
        <v>44</v>
      </c>
      <c r="D37" s="67">
        <f>SUM(D36:D36)</f>
        <v>10</v>
      </c>
    </row>
    <row r="38" spans="1:5" ht="13.5" customHeight="1" x14ac:dyDescent="0.25">
      <c r="A38" s="14"/>
      <c r="B38" s="15"/>
      <c r="C38" s="16"/>
      <c r="D38" s="21"/>
    </row>
    <row r="39" spans="1:5" ht="13.5" customHeight="1" x14ac:dyDescent="0.25">
      <c r="A39" s="14"/>
      <c r="B39" s="48"/>
      <c r="C39" s="49" t="s">
        <v>10</v>
      </c>
      <c r="D39" s="50"/>
    </row>
    <row r="40" spans="1:5" ht="13.5" customHeight="1" x14ac:dyDescent="0.25">
      <c r="A40" s="14"/>
      <c r="B40" s="104">
        <v>18</v>
      </c>
      <c r="C40" s="51" t="s">
        <v>136</v>
      </c>
      <c r="D40" s="50">
        <v>248</v>
      </c>
    </row>
    <row r="41" spans="1:5" ht="13.5" customHeight="1" x14ac:dyDescent="0.25">
      <c r="A41" s="14"/>
      <c r="B41" s="104">
        <v>19</v>
      </c>
      <c r="C41" s="51" t="s">
        <v>124</v>
      </c>
      <c r="D41" s="50">
        <v>0</v>
      </c>
      <c r="E41" s="19"/>
    </row>
    <row r="42" spans="1:5" ht="13.5" customHeight="1" x14ac:dyDescent="0.25">
      <c r="A42" s="14"/>
      <c r="B42" s="104">
        <v>20</v>
      </c>
      <c r="C42" s="51" t="s">
        <v>92</v>
      </c>
      <c r="D42" s="50">
        <v>35</v>
      </c>
    </row>
    <row r="43" spans="1:5" ht="13.5" customHeight="1" x14ac:dyDescent="0.25">
      <c r="A43" s="14"/>
      <c r="B43" s="104">
        <v>21</v>
      </c>
      <c r="C43" s="51" t="s">
        <v>174</v>
      </c>
      <c r="D43" s="50">
        <v>55</v>
      </c>
    </row>
    <row r="44" spans="1:5" ht="13.5" customHeight="1" x14ac:dyDescent="0.25">
      <c r="A44" s="21"/>
      <c r="B44" s="104">
        <v>22</v>
      </c>
      <c r="C44" s="51" t="s">
        <v>49</v>
      </c>
      <c r="D44" s="50">
        <v>16</v>
      </c>
    </row>
    <row r="45" spans="1:5" ht="13.5" customHeight="1" x14ac:dyDescent="0.25">
      <c r="A45" s="21"/>
      <c r="B45" s="104">
        <v>23</v>
      </c>
      <c r="C45" s="51" t="s">
        <v>89</v>
      </c>
      <c r="D45" s="50">
        <v>55</v>
      </c>
    </row>
    <row r="46" spans="1:5" ht="13.5" customHeight="1" x14ac:dyDescent="0.25">
      <c r="A46" s="21"/>
      <c r="B46" s="104">
        <v>24</v>
      </c>
      <c r="C46" s="51" t="s">
        <v>106</v>
      </c>
      <c r="D46" s="50">
        <v>28</v>
      </c>
    </row>
    <row r="47" spans="1:5" ht="13.5" customHeight="1" thickBot="1" x14ac:dyDescent="0.3">
      <c r="A47" s="14"/>
      <c r="B47" s="104">
        <v>25</v>
      </c>
      <c r="C47" s="51" t="s">
        <v>107</v>
      </c>
      <c r="D47" s="50">
        <v>8</v>
      </c>
    </row>
    <row r="48" spans="1:5" ht="13.5" customHeight="1" thickBot="1" x14ac:dyDescent="0.3">
      <c r="A48" s="14"/>
      <c r="B48" s="48"/>
      <c r="C48" s="52" t="s">
        <v>44</v>
      </c>
      <c r="D48" s="53">
        <f>SUM(D40:D47)</f>
        <v>445</v>
      </c>
    </row>
    <row r="49" spans="1:4" ht="13.5" customHeight="1" thickBot="1" x14ac:dyDescent="0.3">
      <c r="A49" s="14"/>
      <c r="B49" s="15"/>
      <c r="C49" s="105" t="s">
        <v>50</v>
      </c>
      <c r="D49" s="106">
        <f>SUM(D48,D37,D33,D28,D21,D13)</f>
        <v>728</v>
      </c>
    </row>
    <row r="50" spans="1:4" ht="13.5" customHeight="1" x14ac:dyDescent="0.25">
      <c r="A50" s="14"/>
      <c r="B50" s="15"/>
      <c r="C50" s="18"/>
      <c r="D50" s="107"/>
    </row>
    <row r="51" spans="1:4" ht="13.5" customHeight="1" x14ac:dyDescent="0.25">
      <c r="A51" s="14"/>
      <c r="B51" s="108" t="s">
        <v>137</v>
      </c>
      <c r="C51" s="109" t="s">
        <v>175</v>
      </c>
      <c r="D51" s="110"/>
    </row>
    <row r="52" spans="1:4" ht="13.5" customHeight="1" x14ac:dyDescent="0.25">
      <c r="A52" s="14"/>
      <c r="B52" s="19"/>
      <c r="C52" s="109"/>
      <c r="D52" s="109"/>
    </row>
    <row r="53" spans="1:4" ht="13.5" customHeight="1" thickBot="1" x14ac:dyDescent="0.3">
      <c r="A53" s="14"/>
      <c r="B53" s="111"/>
      <c r="C53" s="112"/>
      <c r="D53" s="113"/>
    </row>
    <row r="54" spans="1:4" ht="13.5" customHeight="1" thickTop="1" x14ac:dyDescent="0.25">
      <c r="A54" s="14"/>
      <c r="B54" s="85"/>
      <c r="C54" s="82" t="s">
        <v>115</v>
      </c>
      <c r="D54" s="86">
        <v>46055</v>
      </c>
    </row>
    <row r="55" spans="1:4" ht="13.5" customHeight="1" x14ac:dyDescent="0.25">
      <c r="A55" s="14"/>
      <c r="C55" s="82" t="s">
        <v>116</v>
      </c>
      <c r="D55" s="86">
        <v>46197</v>
      </c>
    </row>
    <row r="56" spans="1:4" ht="13.5" customHeight="1" x14ac:dyDescent="0.25">
      <c r="A56" s="14"/>
      <c r="C56" s="82" t="s">
        <v>117</v>
      </c>
      <c r="D56" s="83"/>
    </row>
    <row r="57" spans="1:4" ht="21" customHeight="1" x14ac:dyDescent="0.25">
      <c r="C57" s="82" t="s">
        <v>118</v>
      </c>
      <c r="D57" s="83"/>
    </row>
    <row r="58" spans="1:4" ht="13.5" customHeight="1" x14ac:dyDescent="0.25">
      <c r="C58" s="82" t="s">
        <v>119</v>
      </c>
      <c r="D58" s="83"/>
    </row>
    <row r="59" spans="1:4" ht="13.5" customHeight="1" x14ac:dyDescent="0.25">
      <c r="C59" s="84" t="s">
        <v>120</v>
      </c>
      <c r="D59" s="83"/>
    </row>
    <row r="61" spans="1:4" ht="13.5" customHeight="1" x14ac:dyDescent="0.25">
      <c r="A61" s="10"/>
    </row>
  </sheetData>
  <sortState ref="B47:D53">
    <sortCondition ref="C47"/>
  </sortState>
  <mergeCells count="3">
    <mergeCell ref="B2:D2"/>
    <mergeCell ref="B3:D3"/>
    <mergeCell ref="B4:D4"/>
  </mergeCells>
  <printOptions horizontalCentered="1"/>
  <pageMargins left="0.39370078740157483" right="0.39370078740157483" top="0.39370078740157483" bottom="0.39370078740157483" header="0.31496062992125984" footer="0.31496062992125984"/>
  <pageSetup paperSize="9" orientation="portrait" blackAndWhite="1" horizontalDpi="4294967294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43" sqref="A43"/>
    </sheetView>
  </sheetViews>
  <sheetFormatPr defaultRowHeight="15" x14ac:dyDescent="0.25"/>
  <cols>
    <col min="1" max="1" width="53.85546875" customWidth="1"/>
    <col min="2" max="2" width="34.7109375" customWidth="1"/>
    <col min="3" max="3" width="42.28515625" customWidth="1"/>
  </cols>
  <sheetData>
    <row r="1" spans="1:3" x14ac:dyDescent="0.25">
      <c r="A1" s="89" t="s">
        <v>125</v>
      </c>
      <c r="B1" s="89" t="s">
        <v>126</v>
      </c>
      <c r="C1" s="89" t="s">
        <v>127</v>
      </c>
    </row>
    <row r="2" spans="1:3" x14ac:dyDescent="0.25">
      <c r="A2" s="90" t="s">
        <v>128</v>
      </c>
      <c r="B2" s="91">
        <v>44562</v>
      </c>
      <c r="C2" s="90" t="s">
        <v>142</v>
      </c>
    </row>
    <row r="3" spans="1:3" x14ac:dyDescent="0.25">
      <c r="A3" s="92" t="s">
        <v>131</v>
      </c>
      <c r="B3" s="94" t="s">
        <v>145</v>
      </c>
      <c r="C3" s="92" t="s">
        <v>144</v>
      </c>
    </row>
    <row r="4" spans="1:3" x14ac:dyDescent="0.25">
      <c r="A4" s="92" t="s">
        <v>129</v>
      </c>
      <c r="B4" s="93">
        <v>44674</v>
      </c>
      <c r="C4" s="92" t="s">
        <v>142</v>
      </c>
    </row>
    <row r="5" spans="1:3" x14ac:dyDescent="0.25">
      <c r="A5" s="90" t="s">
        <v>130</v>
      </c>
      <c r="B5" s="91">
        <v>44682</v>
      </c>
      <c r="C5" s="90" t="s">
        <v>143</v>
      </c>
    </row>
    <row r="6" spans="1:3" x14ac:dyDescent="0.25">
      <c r="A6" s="90" t="s">
        <v>132</v>
      </c>
      <c r="B6" s="91">
        <v>44700</v>
      </c>
      <c r="C6" s="90" t="s">
        <v>141</v>
      </c>
    </row>
    <row r="7" spans="1:3" x14ac:dyDescent="0.25">
      <c r="A7" s="92" t="s">
        <v>133</v>
      </c>
      <c r="B7" s="94" t="s">
        <v>146</v>
      </c>
      <c r="C7" s="92" t="s">
        <v>147</v>
      </c>
    </row>
    <row r="9" spans="1:3" x14ac:dyDescent="0.25">
      <c r="A9" s="88" t="s">
        <v>148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17"/>
  <sheetViews>
    <sheetView view="pageBreakPreview" zoomScaleNormal="90" zoomScaleSheetLayoutView="100" zoomScalePageLayoutView="55" workbookViewId="0">
      <selection activeCell="H38" sqref="H38"/>
    </sheetView>
  </sheetViews>
  <sheetFormatPr defaultRowHeight="15" x14ac:dyDescent="0.25"/>
  <cols>
    <col min="1" max="1" width="27.7109375" style="78" customWidth="1"/>
    <col min="2" max="5" width="15.7109375" style="78" customWidth="1"/>
    <col min="6" max="6" width="16.85546875" style="78" customWidth="1"/>
    <col min="7" max="8" width="15.7109375" style="78" customWidth="1"/>
    <col min="9" max="9" width="27.7109375" style="73" customWidth="1"/>
    <col min="10" max="13" width="15.7109375" style="73" customWidth="1"/>
    <col min="14" max="14" width="16.85546875" style="73" customWidth="1"/>
    <col min="15" max="16" width="15.7109375" style="73" customWidth="1"/>
    <col min="17" max="16384" width="9.140625" style="73"/>
  </cols>
  <sheetData>
    <row r="1" spans="1:8" ht="15.75" customHeight="1" x14ac:dyDescent="0.25">
      <c r="A1" s="186" t="s">
        <v>158</v>
      </c>
      <c r="B1" s="186"/>
      <c r="C1" s="186"/>
      <c r="D1" s="186"/>
      <c r="E1" s="186"/>
      <c r="F1" s="186"/>
      <c r="G1" s="186"/>
      <c r="H1" s="186"/>
    </row>
    <row r="2" spans="1:8" ht="39.75" customHeight="1" x14ac:dyDescent="0.25">
      <c r="A2" s="186"/>
      <c r="B2" s="186"/>
      <c r="C2" s="186"/>
      <c r="D2" s="186"/>
      <c r="E2" s="186"/>
      <c r="F2" s="186"/>
      <c r="G2" s="186"/>
      <c r="H2" s="186"/>
    </row>
    <row r="3" spans="1:8" ht="15" customHeight="1" x14ac:dyDescent="0.25">
      <c r="A3" s="186"/>
      <c r="B3" s="186"/>
      <c r="C3" s="186"/>
      <c r="D3" s="186"/>
      <c r="E3" s="186"/>
      <c r="F3" s="186"/>
      <c r="G3" s="186"/>
      <c r="H3" s="186"/>
    </row>
    <row r="4" spans="1:8" ht="68.099999999999994" customHeight="1" x14ac:dyDescent="0.25">
      <c r="A4" s="186"/>
      <c r="B4" s="186"/>
      <c r="C4" s="186"/>
      <c r="D4" s="186"/>
      <c r="E4" s="186"/>
      <c r="F4" s="186"/>
      <c r="G4" s="186"/>
      <c r="H4" s="186"/>
    </row>
    <row r="5" spans="1:8" ht="68.099999999999994" customHeight="1" x14ac:dyDescent="0.25">
      <c r="A5" s="186"/>
      <c r="B5" s="186"/>
      <c r="C5" s="186"/>
      <c r="D5" s="186"/>
      <c r="E5" s="186"/>
      <c r="F5" s="186"/>
      <c r="G5" s="186"/>
      <c r="H5" s="186"/>
    </row>
    <row r="6" spans="1:8" ht="68.099999999999994" customHeight="1" x14ac:dyDescent="0.25">
      <c r="A6" s="186"/>
      <c r="B6" s="186"/>
      <c r="C6" s="186"/>
      <c r="D6" s="186"/>
      <c r="E6" s="186"/>
      <c r="F6" s="186"/>
      <c r="G6" s="186"/>
      <c r="H6" s="186"/>
    </row>
    <row r="7" spans="1:8" ht="68.099999999999994" customHeight="1" x14ac:dyDescent="0.25">
      <c r="A7" s="186"/>
      <c r="B7" s="186"/>
      <c r="C7" s="186"/>
      <c r="D7" s="186"/>
      <c r="E7" s="186"/>
      <c r="F7" s="186"/>
      <c r="G7" s="186"/>
      <c r="H7" s="186"/>
    </row>
    <row r="8" spans="1:8" ht="68.099999999999994" customHeight="1" x14ac:dyDescent="0.25">
      <c r="A8" s="186"/>
      <c r="B8" s="186"/>
      <c r="C8" s="186"/>
      <c r="D8" s="186"/>
      <c r="E8" s="186"/>
      <c r="F8" s="186"/>
      <c r="G8" s="186"/>
      <c r="H8" s="186"/>
    </row>
    <row r="9" spans="1:8" ht="68.099999999999994" customHeight="1" x14ac:dyDescent="0.25">
      <c r="A9" s="186"/>
      <c r="B9" s="186"/>
      <c r="C9" s="186"/>
      <c r="D9" s="186"/>
      <c r="E9" s="186"/>
      <c r="F9" s="186"/>
      <c r="G9" s="186"/>
      <c r="H9" s="186"/>
    </row>
    <row r="10" spans="1:8" ht="68.099999999999994" customHeight="1" x14ac:dyDescent="0.25">
      <c r="A10" s="186"/>
      <c r="B10" s="186"/>
      <c r="C10" s="186"/>
      <c r="D10" s="186"/>
      <c r="E10" s="186"/>
      <c r="F10" s="186"/>
      <c r="G10" s="186"/>
      <c r="H10" s="186"/>
    </row>
    <row r="11" spans="1:8" ht="14.25" customHeight="1" x14ac:dyDescent="0.25">
      <c r="A11" s="193"/>
      <c r="B11" s="193"/>
      <c r="C11" s="193"/>
      <c r="D11" s="193"/>
      <c r="E11" s="193"/>
      <c r="F11" s="193"/>
      <c r="G11" s="193"/>
      <c r="H11" s="193"/>
    </row>
    <row r="12" spans="1:8" ht="14.25" customHeight="1" x14ac:dyDescent="0.25">
      <c r="A12" s="198" t="s">
        <v>108</v>
      </c>
      <c r="B12" s="198"/>
      <c r="C12" s="198"/>
      <c r="D12" s="198"/>
      <c r="E12" s="198"/>
      <c r="F12" s="198"/>
      <c r="G12" s="198"/>
      <c r="H12" s="198"/>
    </row>
    <row r="13" spans="1:8" ht="39.75" customHeight="1" x14ac:dyDescent="0.25">
      <c r="A13" s="191" t="s">
        <v>11</v>
      </c>
      <c r="B13" s="74" t="s">
        <v>60</v>
      </c>
      <c r="C13" s="74" t="s">
        <v>62</v>
      </c>
      <c r="D13" s="74" t="s">
        <v>63</v>
      </c>
      <c r="E13" s="74" t="s">
        <v>65</v>
      </c>
      <c r="F13" s="74" t="s">
        <v>67</v>
      </c>
      <c r="G13" s="74" t="s">
        <v>69</v>
      </c>
      <c r="H13" s="74" t="s">
        <v>70</v>
      </c>
    </row>
    <row r="14" spans="1:8" ht="15" customHeight="1" x14ac:dyDescent="0.25">
      <c r="A14" s="192"/>
      <c r="B14" s="75" t="s">
        <v>61</v>
      </c>
      <c r="C14" s="75" t="s">
        <v>176</v>
      </c>
      <c r="D14" s="75" t="s">
        <v>64</v>
      </c>
      <c r="E14" s="75" t="s">
        <v>66</v>
      </c>
      <c r="F14" s="75" t="s">
        <v>68</v>
      </c>
      <c r="G14" s="75" t="s">
        <v>177</v>
      </c>
      <c r="H14" s="75" t="s">
        <v>178</v>
      </c>
    </row>
    <row r="15" spans="1:8" ht="75.75" customHeight="1" x14ac:dyDescent="0.25">
      <c r="A15" s="76">
        <v>46055</v>
      </c>
      <c r="B15" s="80" t="s">
        <v>92</v>
      </c>
      <c r="C15" s="80" t="s">
        <v>92</v>
      </c>
      <c r="D15" s="79" t="s">
        <v>92</v>
      </c>
      <c r="E15" s="79" t="s">
        <v>92</v>
      </c>
      <c r="F15" s="79" t="s">
        <v>92</v>
      </c>
      <c r="G15" s="79" t="s">
        <v>92</v>
      </c>
      <c r="H15" s="79" t="s">
        <v>92</v>
      </c>
    </row>
    <row r="16" spans="1:8" ht="84" customHeight="1" x14ac:dyDescent="0.25">
      <c r="A16" s="76">
        <f t="shared" ref="A16:A21" si="0">A15+1</f>
        <v>46056</v>
      </c>
      <c r="B16" s="80" t="s">
        <v>92</v>
      </c>
      <c r="C16" s="80" t="s">
        <v>92</v>
      </c>
      <c r="D16" s="79" t="s">
        <v>92</v>
      </c>
      <c r="E16" s="79" t="s">
        <v>92</v>
      </c>
      <c r="F16" s="79" t="s">
        <v>92</v>
      </c>
      <c r="G16" s="79" t="s">
        <v>92</v>
      </c>
      <c r="H16" s="79" t="s">
        <v>92</v>
      </c>
    </row>
    <row r="17" spans="1:8" ht="68.099999999999994" customHeight="1" x14ac:dyDescent="0.25">
      <c r="A17" s="76">
        <f t="shared" si="0"/>
        <v>46057</v>
      </c>
      <c r="B17" s="80" t="s">
        <v>92</v>
      </c>
      <c r="C17" s="80" t="s">
        <v>92</v>
      </c>
      <c r="D17" s="79" t="s">
        <v>92</v>
      </c>
      <c r="E17" s="79" t="s">
        <v>92</v>
      </c>
      <c r="F17" s="79" t="s">
        <v>92</v>
      </c>
      <c r="G17" s="79" t="s">
        <v>92</v>
      </c>
      <c r="H17" s="79" t="s">
        <v>92</v>
      </c>
    </row>
    <row r="18" spans="1:8" ht="68.099999999999994" customHeight="1" x14ac:dyDescent="0.25">
      <c r="A18" s="76">
        <f t="shared" si="0"/>
        <v>46058</v>
      </c>
      <c r="B18" s="80" t="s">
        <v>92</v>
      </c>
      <c r="C18" s="80" t="s">
        <v>92</v>
      </c>
      <c r="D18" s="79" t="s">
        <v>92</v>
      </c>
      <c r="E18" s="79" t="s">
        <v>92</v>
      </c>
      <c r="F18" s="79" t="s">
        <v>92</v>
      </c>
      <c r="G18" s="79" t="s">
        <v>92</v>
      </c>
      <c r="H18" s="79" t="s">
        <v>92</v>
      </c>
    </row>
    <row r="19" spans="1:8" ht="68.099999999999994" customHeight="1" x14ac:dyDescent="0.25">
      <c r="A19" s="76">
        <f t="shared" si="0"/>
        <v>46059</v>
      </c>
      <c r="B19" s="80" t="s">
        <v>92</v>
      </c>
      <c r="C19" s="80" t="s">
        <v>92</v>
      </c>
      <c r="D19" s="79" t="s">
        <v>92</v>
      </c>
      <c r="E19" s="79" t="s">
        <v>92</v>
      </c>
      <c r="F19" s="79" t="s">
        <v>92</v>
      </c>
      <c r="G19" s="79" t="s">
        <v>92</v>
      </c>
      <c r="H19" s="79" t="s">
        <v>92</v>
      </c>
    </row>
    <row r="20" spans="1:8" ht="68.099999999999994" customHeight="1" x14ac:dyDescent="0.25">
      <c r="A20" s="76">
        <f t="shared" si="0"/>
        <v>46060</v>
      </c>
      <c r="B20" s="199" t="s">
        <v>71</v>
      </c>
      <c r="C20" s="200"/>
      <c r="D20" s="200"/>
      <c r="E20" s="200"/>
      <c r="F20" s="200"/>
      <c r="G20" s="200"/>
      <c r="H20" s="201"/>
    </row>
    <row r="21" spans="1:8" ht="68.099999999999994" customHeight="1" x14ac:dyDescent="0.25">
      <c r="A21" s="76">
        <f t="shared" si="0"/>
        <v>46061</v>
      </c>
      <c r="B21" s="199" t="s">
        <v>121</v>
      </c>
      <c r="C21" s="200"/>
      <c r="D21" s="200"/>
      <c r="E21" s="200"/>
      <c r="F21" s="200"/>
      <c r="G21" s="200"/>
      <c r="H21" s="201"/>
    </row>
    <row r="22" spans="1:8" ht="31.5" customHeight="1" x14ac:dyDescent="0.25">
      <c r="A22" s="193" t="s">
        <v>105</v>
      </c>
      <c r="B22" s="193"/>
      <c r="C22" s="193"/>
      <c r="D22" s="193"/>
      <c r="E22" s="193"/>
      <c r="F22" s="193"/>
      <c r="G22" s="193"/>
      <c r="H22" s="193"/>
    </row>
    <row r="23" spans="1:8" ht="39.75" customHeight="1" x14ac:dyDescent="0.25">
      <c r="A23" s="191" t="s">
        <v>11</v>
      </c>
      <c r="B23" s="74" t="s">
        <v>60</v>
      </c>
      <c r="C23" s="74" t="s">
        <v>62</v>
      </c>
      <c r="D23" s="74" t="s">
        <v>63</v>
      </c>
      <c r="E23" s="74" t="s">
        <v>65</v>
      </c>
      <c r="F23" s="74" t="s">
        <v>67</v>
      </c>
      <c r="G23" s="74" t="s">
        <v>69</v>
      </c>
      <c r="H23" s="74" t="s">
        <v>70</v>
      </c>
    </row>
    <row r="24" spans="1:8" ht="15" customHeight="1" x14ac:dyDescent="0.25">
      <c r="A24" s="192"/>
      <c r="B24" s="124" t="s">
        <v>61</v>
      </c>
      <c r="C24" s="124" t="s">
        <v>176</v>
      </c>
      <c r="D24" s="124" t="s">
        <v>64</v>
      </c>
      <c r="E24" s="124" t="s">
        <v>66</v>
      </c>
      <c r="F24" s="124" t="s">
        <v>68</v>
      </c>
      <c r="G24" s="124" t="s">
        <v>177</v>
      </c>
      <c r="H24" s="124" t="s">
        <v>178</v>
      </c>
    </row>
    <row r="25" spans="1:8" ht="68.099999999999994" customHeight="1" x14ac:dyDescent="0.25">
      <c r="A25" s="76">
        <f>A21+1</f>
        <v>46062</v>
      </c>
      <c r="B25" s="81" t="s">
        <v>179</v>
      </c>
      <c r="C25" s="117" t="s">
        <v>182</v>
      </c>
      <c r="D25" s="115" t="s">
        <v>292</v>
      </c>
      <c r="E25" s="81" t="s">
        <v>210</v>
      </c>
      <c r="F25" s="114" t="s">
        <v>139</v>
      </c>
      <c r="G25" s="81" t="s">
        <v>264</v>
      </c>
      <c r="H25" s="81" t="s">
        <v>220</v>
      </c>
    </row>
    <row r="26" spans="1:8" ht="68.099999999999994" customHeight="1" x14ac:dyDescent="0.25">
      <c r="A26" s="76">
        <f t="shared" ref="A26:A31" si="1">A25+1</f>
        <v>46063</v>
      </c>
      <c r="B26" s="122" t="s">
        <v>232</v>
      </c>
      <c r="C26" s="81" t="s">
        <v>186</v>
      </c>
      <c r="D26" s="81" t="s">
        <v>274</v>
      </c>
      <c r="E26" s="81" t="s">
        <v>249</v>
      </c>
      <c r="F26" s="81" t="s">
        <v>282</v>
      </c>
      <c r="G26" s="81" t="s">
        <v>215</v>
      </c>
      <c r="H26" s="81" t="s">
        <v>216</v>
      </c>
    </row>
    <row r="27" spans="1:8" ht="68.099999999999994" customHeight="1" x14ac:dyDescent="0.25">
      <c r="A27" s="76">
        <f t="shared" si="1"/>
        <v>46064</v>
      </c>
      <c r="B27" s="114" t="s">
        <v>139</v>
      </c>
      <c r="C27" s="114" t="s">
        <v>139</v>
      </c>
      <c r="D27" s="114" t="s">
        <v>139</v>
      </c>
      <c r="E27" s="114" t="s">
        <v>139</v>
      </c>
      <c r="F27" s="81" t="s">
        <v>283</v>
      </c>
      <c r="G27" s="114" t="s">
        <v>312</v>
      </c>
      <c r="H27" s="114" t="s">
        <v>313</v>
      </c>
    </row>
    <row r="28" spans="1:8" ht="68.099999999999994" customHeight="1" x14ac:dyDescent="0.25">
      <c r="A28" s="76">
        <f t="shared" si="1"/>
        <v>46065</v>
      </c>
      <c r="B28" s="81" t="s">
        <v>265</v>
      </c>
      <c r="C28" s="81" t="s">
        <v>221</v>
      </c>
      <c r="D28" s="116" t="s">
        <v>240</v>
      </c>
      <c r="E28" s="81" t="s">
        <v>187</v>
      </c>
      <c r="F28" s="114" t="s">
        <v>139</v>
      </c>
      <c r="G28" s="98" t="s">
        <v>298</v>
      </c>
      <c r="H28" s="98" t="s">
        <v>299</v>
      </c>
    </row>
    <row r="29" spans="1:8" ht="68.099999999999994" customHeight="1" x14ac:dyDescent="0.25">
      <c r="A29" s="76">
        <f t="shared" si="1"/>
        <v>46066</v>
      </c>
      <c r="B29" s="81" t="s">
        <v>306</v>
      </c>
      <c r="C29" s="114" t="s">
        <v>139</v>
      </c>
      <c r="D29" s="114" t="s">
        <v>139</v>
      </c>
      <c r="E29" s="114" t="s">
        <v>139</v>
      </c>
      <c r="F29" s="81" t="s">
        <v>188</v>
      </c>
      <c r="G29" s="114" t="s">
        <v>139</v>
      </c>
      <c r="H29" s="87" t="s">
        <v>328</v>
      </c>
    </row>
    <row r="30" spans="1:8" ht="68.099999999999994" customHeight="1" x14ac:dyDescent="0.25">
      <c r="A30" s="76">
        <f t="shared" si="1"/>
        <v>46067</v>
      </c>
      <c r="B30" s="195" t="s">
        <v>71</v>
      </c>
      <c r="C30" s="196"/>
      <c r="D30" s="196"/>
      <c r="E30" s="196"/>
      <c r="F30" s="196"/>
      <c r="G30" s="196"/>
      <c r="H30" s="197"/>
    </row>
    <row r="31" spans="1:8" ht="68.099999999999994" customHeight="1" x14ac:dyDescent="0.25">
      <c r="A31" s="76">
        <f t="shared" si="1"/>
        <v>46068</v>
      </c>
      <c r="B31" s="187" t="s">
        <v>71</v>
      </c>
      <c r="C31" s="188"/>
      <c r="D31" s="188"/>
      <c r="E31" s="188"/>
      <c r="F31" s="188"/>
      <c r="G31" s="188"/>
      <c r="H31" s="189"/>
    </row>
    <row r="32" spans="1:8" ht="15.75" x14ac:dyDescent="0.25">
      <c r="A32" s="194" t="s">
        <v>4</v>
      </c>
      <c r="B32" s="194"/>
      <c r="C32" s="194"/>
      <c r="D32" s="194"/>
      <c r="E32" s="194"/>
      <c r="F32" s="194"/>
      <c r="G32" s="194"/>
      <c r="H32" s="194"/>
    </row>
    <row r="33" spans="1:8" ht="39.75" customHeight="1" x14ac:dyDescent="0.25">
      <c r="A33" s="191" t="s">
        <v>11</v>
      </c>
      <c r="B33" s="74" t="s">
        <v>60</v>
      </c>
      <c r="C33" s="74" t="s">
        <v>62</v>
      </c>
      <c r="D33" s="74" t="s">
        <v>63</v>
      </c>
      <c r="E33" s="74" t="s">
        <v>65</v>
      </c>
      <c r="F33" s="74" t="s">
        <v>67</v>
      </c>
      <c r="G33" s="74" t="s">
        <v>69</v>
      </c>
      <c r="H33" s="74" t="s">
        <v>70</v>
      </c>
    </row>
    <row r="34" spans="1:8" x14ac:dyDescent="0.25">
      <c r="A34" s="192"/>
      <c r="B34" s="124" t="s">
        <v>61</v>
      </c>
      <c r="C34" s="124" t="s">
        <v>176</v>
      </c>
      <c r="D34" s="124" t="s">
        <v>64</v>
      </c>
      <c r="E34" s="124" t="s">
        <v>66</v>
      </c>
      <c r="F34" s="124" t="s">
        <v>68</v>
      </c>
      <c r="G34" s="124" t="s">
        <v>177</v>
      </c>
      <c r="H34" s="124" t="s">
        <v>178</v>
      </c>
    </row>
    <row r="35" spans="1:8" ht="68.099999999999994" customHeight="1" x14ac:dyDescent="0.25">
      <c r="A35" s="76">
        <f>A31+1</f>
        <v>46069</v>
      </c>
      <c r="B35" s="81" t="s">
        <v>211</v>
      </c>
      <c r="C35" s="81" t="s">
        <v>189</v>
      </c>
      <c r="D35" s="81" t="s">
        <v>266</v>
      </c>
      <c r="E35" s="81" t="s">
        <v>222</v>
      </c>
      <c r="F35" s="81" t="s">
        <v>275</v>
      </c>
      <c r="G35" s="114" t="s">
        <v>139</v>
      </c>
      <c r="H35" s="114" t="s">
        <v>139</v>
      </c>
    </row>
    <row r="36" spans="1:8" ht="68.099999999999994" customHeight="1" x14ac:dyDescent="0.25">
      <c r="A36" s="76">
        <f t="shared" ref="A36:A41" si="2">A35+1</f>
        <v>46070</v>
      </c>
      <c r="B36" s="81" t="s">
        <v>250</v>
      </c>
      <c r="C36" s="81" t="s">
        <v>284</v>
      </c>
      <c r="D36" s="114" t="s">
        <v>139</v>
      </c>
      <c r="E36" s="114" t="s">
        <v>139</v>
      </c>
      <c r="F36" s="81" t="s">
        <v>223</v>
      </c>
      <c r="G36" s="116" t="s">
        <v>241</v>
      </c>
      <c r="H36" s="115" t="s">
        <v>293</v>
      </c>
    </row>
    <row r="37" spans="1:8" ht="68.099999999999994" customHeight="1" x14ac:dyDescent="0.25">
      <c r="A37" s="76">
        <f t="shared" si="2"/>
        <v>46071</v>
      </c>
      <c r="B37" s="114" t="s">
        <v>139</v>
      </c>
      <c r="C37" s="114" t="s">
        <v>139</v>
      </c>
      <c r="D37" s="81" t="s">
        <v>267</v>
      </c>
      <c r="E37" s="95" t="s">
        <v>224</v>
      </c>
      <c r="F37" s="114" t="s">
        <v>139</v>
      </c>
      <c r="G37" s="114" t="s">
        <v>314</v>
      </c>
      <c r="H37" s="114" t="s">
        <v>315</v>
      </c>
    </row>
    <row r="38" spans="1:8" ht="68.099999999999994" customHeight="1" x14ac:dyDescent="0.25">
      <c r="A38" s="76">
        <f t="shared" si="2"/>
        <v>46072</v>
      </c>
      <c r="B38" s="81" t="s">
        <v>190</v>
      </c>
      <c r="C38" s="122" t="s">
        <v>233</v>
      </c>
      <c r="D38" s="81" t="s">
        <v>217</v>
      </c>
      <c r="E38" s="114" t="s">
        <v>139</v>
      </c>
      <c r="F38" s="81" t="s">
        <v>285</v>
      </c>
      <c r="G38" s="98" t="s">
        <v>343</v>
      </c>
      <c r="H38" s="98" t="s">
        <v>344</v>
      </c>
    </row>
    <row r="39" spans="1:8" ht="68.099999999999994" customHeight="1" x14ac:dyDescent="0.25">
      <c r="A39" s="76">
        <f t="shared" si="2"/>
        <v>46073</v>
      </c>
      <c r="B39" s="81" t="s">
        <v>307</v>
      </c>
      <c r="C39" s="114" t="s">
        <v>139</v>
      </c>
      <c r="D39" s="114" t="s">
        <v>139</v>
      </c>
      <c r="E39" s="114" t="s">
        <v>139</v>
      </c>
      <c r="F39" s="114" t="s">
        <v>139</v>
      </c>
      <c r="G39" s="81" t="s">
        <v>191</v>
      </c>
      <c r="H39" s="95" t="s">
        <v>329</v>
      </c>
    </row>
    <row r="40" spans="1:8" ht="68.099999999999994" customHeight="1" x14ac:dyDescent="0.25">
      <c r="A40" s="76">
        <f t="shared" si="2"/>
        <v>46074</v>
      </c>
      <c r="B40" s="195" t="s">
        <v>71</v>
      </c>
      <c r="C40" s="196"/>
      <c r="D40" s="196"/>
      <c r="E40" s="196"/>
      <c r="F40" s="196"/>
      <c r="G40" s="196"/>
      <c r="H40" s="197"/>
    </row>
    <row r="41" spans="1:8" ht="68.099999999999994" customHeight="1" x14ac:dyDescent="0.25">
      <c r="A41" s="76">
        <f t="shared" si="2"/>
        <v>46075</v>
      </c>
      <c r="B41" s="187" t="s">
        <v>71</v>
      </c>
      <c r="C41" s="188"/>
      <c r="D41" s="188"/>
      <c r="E41" s="188"/>
      <c r="F41" s="188"/>
      <c r="G41" s="188"/>
      <c r="H41" s="189"/>
    </row>
    <row r="42" spans="1:8" ht="15.75" x14ac:dyDescent="0.25">
      <c r="A42" s="190" t="s">
        <v>84</v>
      </c>
      <c r="B42" s="190"/>
      <c r="C42" s="190"/>
      <c r="D42" s="190"/>
      <c r="E42" s="190"/>
      <c r="F42" s="190"/>
      <c r="G42" s="190"/>
      <c r="H42" s="190"/>
    </row>
    <row r="43" spans="1:8" ht="39.75" customHeight="1" x14ac:dyDescent="0.25">
      <c r="A43" s="191" t="s">
        <v>11</v>
      </c>
      <c r="B43" s="74" t="s">
        <v>60</v>
      </c>
      <c r="C43" s="74" t="s">
        <v>62</v>
      </c>
      <c r="D43" s="74" t="s">
        <v>63</v>
      </c>
      <c r="E43" s="74" t="s">
        <v>65</v>
      </c>
      <c r="F43" s="74" t="s">
        <v>67</v>
      </c>
      <c r="G43" s="74" t="s">
        <v>69</v>
      </c>
      <c r="H43" s="74" t="s">
        <v>70</v>
      </c>
    </row>
    <row r="44" spans="1:8" x14ac:dyDescent="0.25">
      <c r="A44" s="192"/>
      <c r="B44" s="124" t="s">
        <v>61</v>
      </c>
      <c r="C44" s="124" t="s">
        <v>176</v>
      </c>
      <c r="D44" s="124" t="s">
        <v>64</v>
      </c>
      <c r="E44" s="124" t="s">
        <v>66</v>
      </c>
      <c r="F44" s="124" t="s">
        <v>68</v>
      </c>
      <c r="G44" s="124" t="s">
        <v>177</v>
      </c>
      <c r="H44" s="124" t="s">
        <v>178</v>
      </c>
    </row>
    <row r="45" spans="1:8" ht="68.099999999999994" customHeight="1" x14ac:dyDescent="0.25">
      <c r="A45" s="76">
        <f>A41+1</f>
        <v>46076</v>
      </c>
      <c r="B45" s="117" t="s">
        <v>183</v>
      </c>
      <c r="C45" s="81" t="s">
        <v>276</v>
      </c>
      <c r="D45" s="81" t="s">
        <v>212</v>
      </c>
      <c r="E45" s="116" t="s">
        <v>242</v>
      </c>
      <c r="F45" s="81" t="s">
        <v>268</v>
      </c>
      <c r="G45" s="95" t="s">
        <v>225</v>
      </c>
      <c r="H45" s="114" t="s">
        <v>139</v>
      </c>
    </row>
    <row r="46" spans="1:8" ht="68.099999999999994" customHeight="1" x14ac:dyDescent="0.25">
      <c r="A46" s="76">
        <f t="shared" ref="A46:A51" si="3">A45+1</f>
        <v>46077</v>
      </c>
      <c r="B46" s="81" t="s">
        <v>192</v>
      </c>
      <c r="C46" s="114" t="s">
        <v>139</v>
      </c>
      <c r="D46" s="81" t="s">
        <v>251</v>
      </c>
      <c r="E46" s="81" t="s">
        <v>286</v>
      </c>
      <c r="F46" s="114" t="s">
        <v>139</v>
      </c>
      <c r="G46" s="81" t="s">
        <v>180</v>
      </c>
      <c r="H46" s="114" t="s">
        <v>139</v>
      </c>
    </row>
    <row r="47" spans="1:8" ht="68.099999999999994" customHeight="1" x14ac:dyDescent="0.25">
      <c r="A47" s="76">
        <f t="shared" si="3"/>
        <v>46078</v>
      </c>
      <c r="B47" s="114" t="s">
        <v>139</v>
      </c>
      <c r="C47" s="114" t="s">
        <v>139</v>
      </c>
      <c r="D47" s="114" t="s">
        <v>139</v>
      </c>
      <c r="E47" s="122" t="s">
        <v>234</v>
      </c>
      <c r="F47" s="114" t="s">
        <v>139</v>
      </c>
      <c r="G47" s="114" t="s">
        <v>316</v>
      </c>
      <c r="H47" s="114" t="s">
        <v>317</v>
      </c>
    </row>
    <row r="48" spans="1:8" ht="68.099999999999994" customHeight="1" x14ac:dyDescent="0.25">
      <c r="A48" s="76">
        <f t="shared" si="3"/>
        <v>46079</v>
      </c>
      <c r="B48" s="114" t="s">
        <v>139</v>
      </c>
      <c r="C48" s="81" t="s">
        <v>193</v>
      </c>
      <c r="D48" s="114" t="s">
        <v>139</v>
      </c>
      <c r="E48" s="114" t="s">
        <v>139</v>
      </c>
      <c r="F48" s="81" t="s">
        <v>194</v>
      </c>
      <c r="G48" s="77" t="s">
        <v>256</v>
      </c>
      <c r="H48" s="77" t="s">
        <v>257</v>
      </c>
    </row>
    <row r="49" spans="1:8" ht="68.099999999999994" customHeight="1" x14ac:dyDescent="0.25">
      <c r="A49" s="76">
        <f t="shared" si="3"/>
        <v>46080</v>
      </c>
      <c r="B49" s="81" t="s">
        <v>308</v>
      </c>
      <c r="C49" s="81" t="s">
        <v>181</v>
      </c>
      <c r="D49" s="114" t="s">
        <v>139</v>
      </c>
      <c r="E49" s="114" t="s">
        <v>139</v>
      </c>
      <c r="F49" s="114" t="s">
        <v>139</v>
      </c>
      <c r="G49" s="114" t="s">
        <v>139</v>
      </c>
      <c r="H49" s="87" t="s">
        <v>330</v>
      </c>
    </row>
    <row r="50" spans="1:8" ht="68.099999999999994" customHeight="1" x14ac:dyDescent="0.25">
      <c r="A50" s="76">
        <f t="shared" si="3"/>
        <v>46081</v>
      </c>
      <c r="B50" s="187" t="s">
        <v>71</v>
      </c>
      <c r="C50" s="188"/>
      <c r="D50" s="188"/>
      <c r="E50" s="188"/>
      <c r="F50" s="188"/>
      <c r="G50" s="188"/>
      <c r="H50" s="189"/>
    </row>
    <row r="51" spans="1:8" ht="68.099999999999994" customHeight="1" x14ac:dyDescent="0.25">
      <c r="A51" s="76">
        <f t="shared" si="3"/>
        <v>46082</v>
      </c>
      <c r="B51" s="187" t="s">
        <v>71</v>
      </c>
      <c r="C51" s="188"/>
      <c r="D51" s="188"/>
      <c r="E51" s="188"/>
      <c r="F51" s="188"/>
      <c r="G51" s="188"/>
      <c r="H51" s="189"/>
    </row>
    <row r="52" spans="1:8" ht="15.75" x14ac:dyDescent="0.25">
      <c r="A52" s="190" t="s">
        <v>82</v>
      </c>
      <c r="B52" s="190"/>
      <c r="C52" s="190"/>
      <c r="D52" s="190"/>
      <c r="E52" s="190"/>
      <c r="F52" s="190"/>
      <c r="G52" s="190"/>
      <c r="H52" s="190"/>
    </row>
    <row r="53" spans="1:8" ht="39.75" customHeight="1" x14ac:dyDescent="0.25">
      <c r="A53" s="191" t="s">
        <v>11</v>
      </c>
      <c r="B53" s="74" t="s">
        <v>60</v>
      </c>
      <c r="C53" s="74" t="s">
        <v>62</v>
      </c>
      <c r="D53" s="74" t="s">
        <v>63</v>
      </c>
      <c r="E53" s="74" t="s">
        <v>65</v>
      </c>
      <c r="F53" s="74" t="s">
        <v>67</v>
      </c>
      <c r="G53" s="74" t="s">
        <v>69</v>
      </c>
      <c r="H53" s="74" t="s">
        <v>70</v>
      </c>
    </row>
    <row r="54" spans="1:8" x14ac:dyDescent="0.25">
      <c r="A54" s="192"/>
      <c r="B54" s="124" t="s">
        <v>61</v>
      </c>
      <c r="C54" s="124" t="s">
        <v>176</v>
      </c>
      <c r="D54" s="124" t="s">
        <v>64</v>
      </c>
      <c r="E54" s="124" t="s">
        <v>66</v>
      </c>
      <c r="F54" s="124" t="s">
        <v>68</v>
      </c>
      <c r="G54" s="124" t="s">
        <v>177</v>
      </c>
      <c r="H54" s="124" t="s">
        <v>178</v>
      </c>
    </row>
    <row r="55" spans="1:8" ht="75" customHeight="1" x14ac:dyDescent="0.25">
      <c r="A55" s="76">
        <f>A51+1</f>
        <v>46083</v>
      </c>
      <c r="B55" s="81" t="s">
        <v>269</v>
      </c>
      <c r="C55" s="81" t="s">
        <v>226</v>
      </c>
      <c r="D55" s="115" t="s">
        <v>294</v>
      </c>
      <c r="E55" s="81" t="s">
        <v>195</v>
      </c>
      <c r="F55" s="81" t="s">
        <v>277</v>
      </c>
      <c r="G55" s="81" t="s">
        <v>252</v>
      </c>
      <c r="H55" s="81" t="s">
        <v>287</v>
      </c>
    </row>
    <row r="56" spans="1:8" ht="68.099999999999994" customHeight="1" x14ac:dyDescent="0.25">
      <c r="A56" s="76">
        <f t="shared" ref="A56:A61" si="4">A55+1</f>
        <v>46084</v>
      </c>
      <c r="B56" s="81" t="s">
        <v>227</v>
      </c>
      <c r="C56" s="117" t="s">
        <v>184</v>
      </c>
      <c r="D56" s="114" t="s">
        <v>139</v>
      </c>
      <c r="E56" s="96" t="s">
        <v>213</v>
      </c>
      <c r="F56" s="114" t="s">
        <v>139</v>
      </c>
      <c r="G56" s="114" t="s">
        <v>139</v>
      </c>
      <c r="H56" s="114" t="s">
        <v>139</v>
      </c>
    </row>
    <row r="57" spans="1:8" ht="68.099999999999994" customHeight="1" x14ac:dyDescent="0.25">
      <c r="A57" s="76">
        <f t="shared" si="4"/>
        <v>46085</v>
      </c>
      <c r="B57" s="114" t="s">
        <v>139</v>
      </c>
      <c r="C57" s="81" t="s">
        <v>196</v>
      </c>
      <c r="D57" s="122" t="s">
        <v>235</v>
      </c>
      <c r="E57" s="114" t="s">
        <v>139</v>
      </c>
      <c r="F57" s="81" t="s">
        <v>288</v>
      </c>
      <c r="G57" s="114" t="s">
        <v>318</v>
      </c>
      <c r="H57" s="114" t="s">
        <v>319</v>
      </c>
    </row>
    <row r="58" spans="1:8" ht="68.099999999999994" customHeight="1" x14ac:dyDescent="0.25">
      <c r="A58" s="76">
        <f t="shared" si="4"/>
        <v>46086</v>
      </c>
      <c r="B58" s="114" t="s">
        <v>139</v>
      </c>
      <c r="C58" s="116" t="s">
        <v>243</v>
      </c>
      <c r="D58" s="114" t="s">
        <v>139</v>
      </c>
      <c r="E58" s="114" t="s">
        <v>139</v>
      </c>
      <c r="F58" s="77" t="s">
        <v>258</v>
      </c>
      <c r="G58" s="77" t="s">
        <v>259</v>
      </c>
      <c r="H58" s="114" t="s">
        <v>139</v>
      </c>
    </row>
    <row r="59" spans="1:8" ht="68.099999999999994" customHeight="1" x14ac:dyDescent="0.25">
      <c r="A59" s="76">
        <f t="shared" si="4"/>
        <v>46087</v>
      </c>
      <c r="B59" s="81" t="s">
        <v>309</v>
      </c>
      <c r="C59" s="114" t="s">
        <v>139</v>
      </c>
      <c r="D59" s="114" t="s">
        <v>139</v>
      </c>
      <c r="E59" s="81" t="s">
        <v>197</v>
      </c>
      <c r="F59" s="114" t="s">
        <v>139</v>
      </c>
      <c r="G59" s="81" t="s">
        <v>253</v>
      </c>
      <c r="H59" s="87" t="s">
        <v>331</v>
      </c>
    </row>
    <row r="60" spans="1:8" ht="68.099999999999994" customHeight="1" x14ac:dyDescent="0.25">
      <c r="A60" s="76">
        <f t="shared" si="4"/>
        <v>46088</v>
      </c>
      <c r="B60" s="202" t="s">
        <v>71</v>
      </c>
      <c r="C60" s="202"/>
      <c r="D60" s="202"/>
      <c r="E60" s="202"/>
      <c r="F60" s="202"/>
      <c r="G60" s="202"/>
      <c r="H60" s="202"/>
    </row>
    <row r="61" spans="1:8" ht="68.099999999999994" customHeight="1" x14ac:dyDescent="0.25">
      <c r="A61" s="76">
        <f t="shared" si="4"/>
        <v>46089</v>
      </c>
      <c r="B61" s="202" t="s">
        <v>71</v>
      </c>
      <c r="C61" s="202"/>
      <c r="D61" s="202"/>
      <c r="E61" s="202"/>
      <c r="F61" s="202"/>
      <c r="G61" s="202"/>
      <c r="H61" s="202"/>
    </row>
    <row r="62" spans="1:8" ht="15.75" x14ac:dyDescent="0.25">
      <c r="A62" s="190" t="s">
        <v>83</v>
      </c>
      <c r="B62" s="190"/>
      <c r="C62" s="190"/>
      <c r="D62" s="190"/>
      <c r="E62" s="190"/>
      <c r="F62" s="190"/>
      <c r="G62" s="190"/>
      <c r="H62" s="190"/>
    </row>
    <row r="63" spans="1:8" ht="39.75" customHeight="1" x14ac:dyDescent="0.25">
      <c r="A63" s="191" t="s">
        <v>11</v>
      </c>
      <c r="B63" s="74" t="s">
        <v>60</v>
      </c>
      <c r="C63" s="74" t="s">
        <v>62</v>
      </c>
      <c r="D63" s="74" t="s">
        <v>63</v>
      </c>
      <c r="E63" s="74" t="s">
        <v>65</v>
      </c>
      <c r="F63" s="74" t="s">
        <v>67</v>
      </c>
      <c r="G63" s="74" t="s">
        <v>69</v>
      </c>
      <c r="H63" s="74" t="s">
        <v>70</v>
      </c>
    </row>
    <row r="64" spans="1:8" x14ac:dyDescent="0.25">
      <c r="A64" s="192"/>
      <c r="B64" s="124" t="s">
        <v>61</v>
      </c>
      <c r="C64" s="124" t="s">
        <v>176</v>
      </c>
      <c r="D64" s="124" t="s">
        <v>64</v>
      </c>
      <c r="E64" s="124" t="s">
        <v>66</v>
      </c>
      <c r="F64" s="124" t="s">
        <v>68</v>
      </c>
      <c r="G64" s="124" t="s">
        <v>177</v>
      </c>
      <c r="H64" s="124" t="s">
        <v>178</v>
      </c>
    </row>
    <row r="65" spans="1:8" ht="67.5" customHeight="1" x14ac:dyDescent="0.25">
      <c r="A65" s="76">
        <f>A61+1</f>
        <v>46090</v>
      </c>
      <c r="B65" s="81" t="s">
        <v>198</v>
      </c>
      <c r="C65" s="117" t="s">
        <v>185</v>
      </c>
      <c r="D65" s="116" t="s">
        <v>244</v>
      </c>
      <c r="E65" s="81" t="s">
        <v>278</v>
      </c>
      <c r="F65" s="114" t="s">
        <v>139</v>
      </c>
      <c r="G65" s="81" t="s">
        <v>270</v>
      </c>
      <c r="H65" s="81" t="s">
        <v>228</v>
      </c>
    </row>
    <row r="66" spans="1:8" ht="68.099999999999994" customHeight="1" x14ac:dyDescent="0.25">
      <c r="A66" s="76">
        <f t="shared" ref="A66:A71" si="5">A65+1</f>
        <v>46091</v>
      </c>
      <c r="B66" s="114" t="s">
        <v>139</v>
      </c>
      <c r="C66" s="81" t="s">
        <v>199</v>
      </c>
      <c r="D66" s="122" t="s">
        <v>236</v>
      </c>
      <c r="E66" s="81" t="s">
        <v>254</v>
      </c>
      <c r="F66" s="81" t="s">
        <v>289</v>
      </c>
      <c r="G66" s="114" t="s">
        <v>139</v>
      </c>
      <c r="H66" s="114" t="s">
        <v>139</v>
      </c>
    </row>
    <row r="67" spans="1:8" ht="68.099999999999994" customHeight="1" x14ac:dyDescent="0.25">
      <c r="A67" s="76">
        <f t="shared" si="5"/>
        <v>46092</v>
      </c>
      <c r="B67" s="114" t="s">
        <v>139</v>
      </c>
      <c r="C67" s="114" t="s">
        <v>139</v>
      </c>
      <c r="D67" s="114" t="s">
        <v>139</v>
      </c>
      <c r="E67" s="114" t="s">
        <v>139</v>
      </c>
      <c r="F67" s="81" t="s">
        <v>200</v>
      </c>
      <c r="G67" s="114" t="s">
        <v>320</v>
      </c>
      <c r="H67" s="114" t="s">
        <v>321</v>
      </c>
    </row>
    <row r="68" spans="1:8" ht="68.099999999999994" customHeight="1" x14ac:dyDescent="0.25">
      <c r="A68" s="76">
        <f t="shared" si="5"/>
        <v>46093</v>
      </c>
      <c r="B68" s="98" t="s">
        <v>304</v>
      </c>
      <c r="C68" s="98" t="s">
        <v>305</v>
      </c>
      <c r="D68" s="114" t="s">
        <v>139</v>
      </c>
      <c r="E68" s="114" t="s">
        <v>139</v>
      </c>
      <c r="F68" s="114" t="s">
        <v>139</v>
      </c>
      <c r="G68" s="77" t="s">
        <v>260</v>
      </c>
      <c r="H68" s="77" t="s">
        <v>261</v>
      </c>
    </row>
    <row r="69" spans="1:8" ht="68.099999999999994" customHeight="1" x14ac:dyDescent="0.25">
      <c r="A69" s="76">
        <f t="shared" si="5"/>
        <v>46094</v>
      </c>
      <c r="B69" s="81" t="s">
        <v>310</v>
      </c>
      <c r="C69" s="114" t="s">
        <v>139</v>
      </c>
      <c r="D69" s="114" t="s">
        <v>139</v>
      </c>
      <c r="E69" s="114" t="s">
        <v>139</v>
      </c>
      <c r="F69" s="114" t="s">
        <v>139</v>
      </c>
      <c r="G69" s="114" t="s">
        <v>139</v>
      </c>
      <c r="H69" s="87" t="s">
        <v>332</v>
      </c>
    </row>
    <row r="70" spans="1:8" ht="68.099999999999994" customHeight="1" x14ac:dyDescent="0.25">
      <c r="A70" s="76">
        <f t="shared" si="5"/>
        <v>46095</v>
      </c>
      <c r="B70" s="187" t="s">
        <v>71</v>
      </c>
      <c r="C70" s="188"/>
      <c r="D70" s="188"/>
      <c r="E70" s="188"/>
      <c r="F70" s="188"/>
      <c r="G70" s="188"/>
      <c r="H70" s="189"/>
    </row>
    <row r="71" spans="1:8" ht="68.099999999999994" customHeight="1" x14ac:dyDescent="0.25">
      <c r="A71" s="76">
        <f t="shared" si="5"/>
        <v>46096</v>
      </c>
      <c r="B71" s="187" t="s">
        <v>71</v>
      </c>
      <c r="C71" s="188"/>
      <c r="D71" s="188"/>
      <c r="E71" s="188"/>
      <c r="F71" s="188"/>
      <c r="G71" s="188"/>
      <c r="H71" s="189"/>
    </row>
    <row r="72" spans="1:8" ht="15.75" x14ac:dyDescent="0.25">
      <c r="A72" s="190" t="s">
        <v>81</v>
      </c>
      <c r="B72" s="190"/>
      <c r="C72" s="190"/>
      <c r="D72" s="190"/>
      <c r="E72" s="190"/>
      <c r="F72" s="190"/>
      <c r="G72" s="190"/>
      <c r="H72" s="190"/>
    </row>
    <row r="73" spans="1:8" ht="39.75" customHeight="1" x14ac:dyDescent="0.25">
      <c r="A73" s="191" t="s">
        <v>11</v>
      </c>
      <c r="B73" s="74" t="s">
        <v>60</v>
      </c>
      <c r="C73" s="74" t="s">
        <v>62</v>
      </c>
      <c r="D73" s="74" t="s">
        <v>63</v>
      </c>
      <c r="E73" s="74" t="s">
        <v>65</v>
      </c>
      <c r="F73" s="74" t="s">
        <v>67</v>
      </c>
      <c r="G73" s="74" t="s">
        <v>69</v>
      </c>
      <c r="H73" s="74" t="s">
        <v>70</v>
      </c>
    </row>
    <row r="74" spans="1:8" x14ac:dyDescent="0.25">
      <c r="A74" s="192"/>
      <c r="B74" s="124" t="s">
        <v>61</v>
      </c>
      <c r="C74" s="124" t="s">
        <v>176</v>
      </c>
      <c r="D74" s="124" t="s">
        <v>64</v>
      </c>
      <c r="E74" s="124" t="s">
        <v>66</v>
      </c>
      <c r="F74" s="124" t="s">
        <v>68</v>
      </c>
      <c r="G74" s="124" t="s">
        <v>177</v>
      </c>
      <c r="H74" s="124" t="s">
        <v>178</v>
      </c>
    </row>
    <row r="75" spans="1:8" ht="68.099999999999994" customHeight="1" x14ac:dyDescent="0.25">
      <c r="A75" s="76">
        <f>A71+1</f>
        <v>46097</v>
      </c>
      <c r="B75" s="81" t="s">
        <v>201</v>
      </c>
      <c r="C75" s="81" t="s">
        <v>279</v>
      </c>
      <c r="D75" s="114" t="s">
        <v>139</v>
      </c>
      <c r="E75" s="114" t="s">
        <v>139</v>
      </c>
      <c r="F75" s="114" t="s">
        <v>139</v>
      </c>
      <c r="G75" s="98" t="s">
        <v>300</v>
      </c>
      <c r="H75" s="98" t="s">
        <v>301</v>
      </c>
    </row>
    <row r="76" spans="1:8" ht="68.099999999999994" customHeight="1" x14ac:dyDescent="0.25">
      <c r="A76" s="76">
        <f t="shared" ref="A76:A81" si="6">A75+1</f>
        <v>46098</v>
      </c>
      <c r="B76" s="114" t="s">
        <v>139</v>
      </c>
      <c r="C76" s="81" t="s">
        <v>202</v>
      </c>
      <c r="D76" s="114" t="s">
        <v>139</v>
      </c>
      <c r="E76" s="114" t="s">
        <v>139</v>
      </c>
      <c r="F76" s="114" t="s">
        <v>139</v>
      </c>
      <c r="G76" s="114" t="s">
        <v>139</v>
      </c>
      <c r="H76" s="114" t="s">
        <v>139</v>
      </c>
    </row>
    <row r="77" spans="1:8" ht="68.099999999999994" customHeight="1" x14ac:dyDescent="0.25">
      <c r="A77" s="76">
        <f t="shared" si="6"/>
        <v>46099</v>
      </c>
      <c r="B77" s="114" t="s">
        <v>139</v>
      </c>
      <c r="C77" s="122" t="s">
        <v>237</v>
      </c>
      <c r="D77" s="81" t="s">
        <v>218</v>
      </c>
      <c r="E77" s="114" t="s">
        <v>139</v>
      </c>
      <c r="F77" s="81" t="s">
        <v>203</v>
      </c>
      <c r="G77" s="114" t="s">
        <v>322</v>
      </c>
      <c r="H77" s="114" t="s">
        <v>323</v>
      </c>
    </row>
    <row r="78" spans="1:8" ht="68.099999999999994" customHeight="1" x14ac:dyDescent="0.25">
      <c r="A78" s="76">
        <f t="shared" si="6"/>
        <v>46100</v>
      </c>
      <c r="B78" s="81" t="s">
        <v>290</v>
      </c>
      <c r="C78" s="81" t="s">
        <v>229</v>
      </c>
      <c r="D78" s="116" t="s">
        <v>245</v>
      </c>
      <c r="E78" s="115" t="s">
        <v>295</v>
      </c>
      <c r="F78" s="123" t="s">
        <v>159</v>
      </c>
      <c r="G78" s="123" t="s">
        <v>159</v>
      </c>
      <c r="H78" s="123" t="s">
        <v>159</v>
      </c>
    </row>
    <row r="79" spans="1:8" ht="68.099999999999994" customHeight="1" x14ac:dyDescent="0.25">
      <c r="A79" s="76">
        <f t="shared" si="6"/>
        <v>46101</v>
      </c>
      <c r="B79" s="81" t="s">
        <v>89</v>
      </c>
      <c r="C79" s="81" t="s">
        <v>89</v>
      </c>
      <c r="D79" s="81" t="s">
        <v>89</v>
      </c>
      <c r="E79" s="81" t="s">
        <v>89</v>
      </c>
      <c r="F79" s="81" t="s">
        <v>89</v>
      </c>
      <c r="G79" s="81" t="s">
        <v>89</v>
      </c>
      <c r="H79" s="81" t="s">
        <v>89</v>
      </c>
    </row>
    <row r="80" spans="1:8" ht="68.099999999999994" customHeight="1" x14ac:dyDescent="0.25">
      <c r="A80" s="76">
        <f t="shared" si="6"/>
        <v>46102</v>
      </c>
      <c r="B80" s="81" t="s">
        <v>89</v>
      </c>
      <c r="C80" s="81" t="s">
        <v>89</v>
      </c>
      <c r="D80" s="81" t="s">
        <v>89</v>
      </c>
      <c r="E80" s="81" t="s">
        <v>89</v>
      </c>
      <c r="F80" s="81" t="s">
        <v>89</v>
      </c>
      <c r="G80" s="81" t="s">
        <v>89</v>
      </c>
      <c r="H80" s="81" t="s">
        <v>89</v>
      </c>
    </row>
    <row r="81" spans="1:8" ht="68.099999999999994" customHeight="1" x14ac:dyDescent="0.25">
      <c r="A81" s="76">
        <f t="shared" si="6"/>
        <v>46103</v>
      </c>
      <c r="B81" s="81" t="s">
        <v>89</v>
      </c>
      <c r="C81" s="81" t="s">
        <v>89</v>
      </c>
      <c r="D81" s="81" t="s">
        <v>89</v>
      </c>
      <c r="E81" s="81" t="s">
        <v>89</v>
      </c>
      <c r="F81" s="81" t="s">
        <v>89</v>
      </c>
      <c r="G81" s="81" t="s">
        <v>89</v>
      </c>
      <c r="H81" s="81" t="s">
        <v>89</v>
      </c>
    </row>
    <row r="82" spans="1:8" ht="15.75" x14ac:dyDescent="0.25">
      <c r="A82" s="190" t="s">
        <v>80</v>
      </c>
      <c r="B82" s="190"/>
      <c r="C82" s="190"/>
      <c r="D82" s="190"/>
      <c r="E82" s="190"/>
      <c r="F82" s="190"/>
      <c r="G82" s="190"/>
      <c r="H82" s="190"/>
    </row>
    <row r="83" spans="1:8" ht="39.75" customHeight="1" x14ac:dyDescent="0.25">
      <c r="A83" s="191" t="s">
        <v>11</v>
      </c>
      <c r="B83" s="74" t="s">
        <v>60</v>
      </c>
      <c r="C83" s="74" t="s">
        <v>62</v>
      </c>
      <c r="D83" s="74" t="s">
        <v>63</v>
      </c>
      <c r="E83" s="74" t="s">
        <v>65</v>
      </c>
      <c r="F83" s="74" t="s">
        <v>67</v>
      </c>
      <c r="G83" s="74" t="s">
        <v>69</v>
      </c>
      <c r="H83" s="74" t="s">
        <v>70</v>
      </c>
    </row>
    <row r="84" spans="1:8" x14ac:dyDescent="0.25">
      <c r="A84" s="192"/>
      <c r="B84" s="124" t="s">
        <v>61</v>
      </c>
      <c r="C84" s="124" t="s">
        <v>176</v>
      </c>
      <c r="D84" s="124" t="s">
        <v>64</v>
      </c>
      <c r="E84" s="124" t="s">
        <v>66</v>
      </c>
      <c r="F84" s="124" t="s">
        <v>68</v>
      </c>
      <c r="G84" s="124" t="s">
        <v>177</v>
      </c>
      <c r="H84" s="124" t="s">
        <v>178</v>
      </c>
    </row>
    <row r="85" spans="1:8" ht="68.099999999999994" customHeight="1" x14ac:dyDescent="0.25">
      <c r="A85" s="76">
        <f>A81+1</f>
        <v>46104</v>
      </c>
      <c r="B85" s="122" t="s">
        <v>238</v>
      </c>
      <c r="C85" s="81" t="s">
        <v>271</v>
      </c>
      <c r="D85" s="81" t="s">
        <v>280</v>
      </c>
      <c r="E85" s="114" t="s">
        <v>139</v>
      </c>
      <c r="F85" s="81" t="s">
        <v>204</v>
      </c>
      <c r="G85" s="81" t="s">
        <v>255</v>
      </c>
      <c r="H85" s="114" t="s">
        <v>139</v>
      </c>
    </row>
    <row r="86" spans="1:8" ht="68.099999999999994" customHeight="1" x14ac:dyDescent="0.25">
      <c r="A86" s="76">
        <f t="shared" ref="A86:A91" si="7">A85+1</f>
        <v>46105</v>
      </c>
      <c r="B86" s="114" t="s">
        <v>139</v>
      </c>
      <c r="C86" s="114" t="s">
        <v>139</v>
      </c>
      <c r="D86" s="81" t="s">
        <v>272</v>
      </c>
      <c r="E86" s="114" t="s">
        <v>139</v>
      </c>
      <c r="F86" s="81" t="s">
        <v>214</v>
      </c>
      <c r="G86" s="114" t="s">
        <v>139</v>
      </c>
      <c r="H86" s="114" t="s">
        <v>139</v>
      </c>
    </row>
    <row r="87" spans="1:8" ht="68.099999999999994" customHeight="1" x14ac:dyDescent="0.25">
      <c r="A87" s="76">
        <f t="shared" si="7"/>
        <v>46106</v>
      </c>
      <c r="B87" s="114" t="s">
        <v>139</v>
      </c>
      <c r="C87" s="114" t="s">
        <v>139</v>
      </c>
      <c r="D87" s="114" t="s">
        <v>139</v>
      </c>
      <c r="E87" s="116" t="s">
        <v>246</v>
      </c>
      <c r="F87" s="81" t="s">
        <v>230</v>
      </c>
      <c r="G87" s="114" t="s">
        <v>324</v>
      </c>
      <c r="H87" s="114" t="s">
        <v>325</v>
      </c>
    </row>
    <row r="88" spans="1:8" ht="68.099999999999994" customHeight="1" x14ac:dyDescent="0.25">
      <c r="A88" s="76">
        <f t="shared" si="7"/>
        <v>46107</v>
      </c>
      <c r="B88" s="114" t="s">
        <v>139</v>
      </c>
      <c r="C88" s="114" t="s">
        <v>139</v>
      </c>
      <c r="D88" s="114" t="s">
        <v>139</v>
      </c>
      <c r="E88" s="114" t="s">
        <v>139</v>
      </c>
      <c r="F88" s="81" t="s">
        <v>205</v>
      </c>
      <c r="G88" s="114" t="s">
        <v>139</v>
      </c>
      <c r="H88" s="114" t="s">
        <v>139</v>
      </c>
    </row>
    <row r="89" spans="1:8" ht="68.099999999999994" customHeight="1" x14ac:dyDescent="0.25">
      <c r="A89" s="76">
        <f t="shared" si="7"/>
        <v>46108</v>
      </c>
      <c r="B89" s="81" t="s">
        <v>311</v>
      </c>
      <c r="C89" s="114" t="s">
        <v>139</v>
      </c>
      <c r="D89" s="114" t="s">
        <v>139</v>
      </c>
      <c r="E89" s="98" t="s">
        <v>302</v>
      </c>
      <c r="F89" s="98" t="s">
        <v>303</v>
      </c>
      <c r="G89" s="114" t="s">
        <v>139</v>
      </c>
      <c r="H89" s="87" t="s">
        <v>333</v>
      </c>
    </row>
    <row r="90" spans="1:8" ht="68.099999999999994" customHeight="1" x14ac:dyDescent="0.25">
      <c r="A90" s="76">
        <f t="shared" si="7"/>
        <v>46109</v>
      </c>
      <c r="B90" s="187" t="s">
        <v>71</v>
      </c>
      <c r="C90" s="188"/>
      <c r="D90" s="188"/>
      <c r="E90" s="188"/>
      <c r="F90" s="188"/>
      <c r="G90" s="188"/>
      <c r="H90" s="189"/>
    </row>
    <row r="91" spans="1:8" ht="68.099999999999994" customHeight="1" x14ac:dyDescent="0.25">
      <c r="A91" s="76">
        <f t="shared" si="7"/>
        <v>46110</v>
      </c>
      <c r="B91" s="187" t="s">
        <v>71</v>
      </c>
      <c r="C91" s="188"/>
      <c r="D91" s="188"/>
      <c r="E91" s="188"/>
      <c r="F91" s="188"/>
      <c r="G91" s="188"/>
      <c r="H91" s="189"/>
    </row>
    <row r="92" spans="1:8" ht="15.75" x14ac:dyDescent="0.25">
      <c r="A92" s="190" t="s">
        <v>79</v>
      </c>
      <c r="B92" s="190"/>
      <c r="C92" s="190"/>
      <c r="D92" s="190"/>
      <c r="E92" s="190"/>
      <c r="F92" s="190"/>
      <c r="G92" s="190"/>
      <c r="H92" s="190"/>
    </row>
    <row r="93" spans="1:8" ht="39.75" customHeight="1" x14ac:dyDescent="0.25">
      <c r="A93" s="191" t="s">
        <v>11</v>
      </c>
      <c r="B93" s="74" t="s">
        <v>60</v>
      </c>
      <c r="C93" s="74" t="s">
        <v>62</v>
      </c>
      <c r="D93" s="74" t="s">
        <v>63</v>
      </c>
      <c r="E93" s="74" t="s">
        <v>65</v>
      </c>
      <c r="F93" s="74" t="s">
        <v>67</v>
      </c>
      <c r="G93" s="74" t="s">
        <v>69</v>
      </c>
      <c r="H93" s="74" t="s">
        <v>70</v>
      </c>
    </row>
    <row r="94" spans="1:8" ht="15" customHeight="1" x14ac:dyDescent="0.25">
      <c r="A94" s="192"/>
      <c r="B94" s="124" t="s">
        <v>61</v>
      </c>
      <c r="C94" s="124" t="s">
        <v>176</v>
      </c>
      <c r="D94" s="124" t="s">
        <v>64</v>
      </c>
      <c r="E94" s="124" t="s">
        <v>66</v>
      </c>
      <c r="F94" s="124" t="s">
        <v>68</v>
      </c>
      <c r="G94" s="124" t="s">
        <v>177</v>
      </c>
      <c r="H94" s="124" t="s">
        <v>178</v>
      </c>
    </row>
    <row r="95" spans="1:8" ht="68.099999999999994" customHeight="1" x14ac:dyDescent="0.25">
      <c r="A95" s="76">
        <f>A91+1</f>
        <v>46111</v>
      </c>
      <c r="B95" s="116" t="s">
        <v>247</v>
      </c>
      <c r="C95" s="81" t="s">
        <v>206</v>
      </c>
      <c r="D95" s="81" t="s">
        <v>281</v>
      </c>
      <c r="E95" s="114" t="s">
        <v>139</v>
      </c>
      <c r="F95" s="114" t="s">
        <v>139</v>
      </c>
      <c r="G95" s="114" t="s">
        <v>139</v>
      </c>
      <c r="H95" s="114" t="s">
        <v>139</v>
      </c>
    </row>
    <row r="96" spans="1:8" ht="68.099999999999994" customHeight="1" x14ac:dyDescent="0.25">
      <c r="A96" s="76">
        <f t="shared" ref="A96:A101" si="8">A95+1</f>
        <v>46112</v>
      </c>
      <c r="B96" s="114" t="s">
        <v>139</v>
      </c>
      <c r="C96" s="81" t="s">
        <v>207</v>
      </c>
      <c r="D96" s="114" t="s">
        <v>139</v>
      </c>
      <c r="E96" s="114" t="s">
        <v>139</v>
      </c>
      <c r="F96" s="81" t="s">
        <v>231</v>
      </c>
      <c r="G96" s="114" t="s">
        <v>139</v>
      </c>
      <c r="H96" s="114" t="s">
        <v>139</v>
      </c>
    </row>
    <row r="97" spans="1:8" ht="68.099999999999994" customHeight="1" x14ac:dyDescent="0.25">
      <c r="A97" s="76">
        <f t="shared" si="8"/>
        <v>46113</v>
      </c>
      <c r="B97" s="114" t="s">
        <v>139</v>
      </c>
      <c r="C97" s="114" t="s">
        <v>139</v>
      </c>
      <c r="D97" s="81" t="s">
        <v>273</v>
      </c>
      <c r="E97" s="114" t="s">
        <v>139</v>
      </c>
      <c r="F97" s="114" t="s">
        <v>139</v>
      </c>
      <c r="G97" s="114" t="s">
        <v>326</v>
      </c>
      <c r="H97" s="114" t="s">
        <v>327</v>
      </c>
    </row>
    <row r="98" spans="1:8" ht="68.099999999999994" customHeight="1" x14ac:dyDescent="0.25">
      <c r="A98" s="76">
        <f t="shared" si="8"/>
        <v>46114</v>
      </c>
      <c r="B98" s="81" t="s">
        <v>291</v>
      </c>
      <c r="C98" s="114" t="s">
        <v>139</v>
      </c>
      <c r="D98" s="114" t="s">
        <v>139</v>
      </c>
      <c r="E98" s="81" t="s">
        <v>208</v>
      </c>
      <c r="F98" s="114" t="s">
        <v>139</v>
      </c>
      <c r="G98" s="77" t="s">
        <v>262</v>
      </c>
      <c r="H98" s="77" t="s">
        <v>263</v>
      </c>
    </row>
    <row r="99" spans="1:8" ht="68.099999999999994" customHeight="1" x14ac:dyDescent="0.25">
      <c r="A99" s="76">
        <f t="shared" si="8"/>
        <v>46115</v>
      </c>
      <c r="B99" s="81" t="s">
        <v>209</v>
      </c>
      <c r="C99" s="116" t="s">
        <v>248</v>
      </c>
      <c r="D99" s="114" t="s">
        <v>139</v>
      </c>
      <c r="E99" s="114" t="s">
        <v>139</v>
      </c>
      <c r="F99" s="122" t="s">
        <v>239</v>
      </c>
      <c r="G99" s="81" t="s">
        <v>219</v>
      </c>
      <c r="H99" s="87" t="s">
        <v>334</v>
      </c>
    </row>
    <row r="100" spans="1:8" ht="68.099999999999994" customHeight="1" x14ac:dyDescent="0.25">
      <c r="A100" s="76">
        <f t="shared" si="8"/>
        <v>46116</v>
      </c>
      <c r="B100" s="187" t="s">
        <v>71</v>
      </c>
      <c r="C100" s="188"/>
      <c r="D100" s="188"/>
      <c r="E100" s="188"/>
      <c r="F100" s="188"/>
      <c r="G100" s="188"/>
      <c r="H100" s="189"/>
    </row>
    <row r="101" spans="1:8" ht="68.099999999999994" customHeight="1" x14ac:dyDescent="0.25">
      <c r="A101" s="76">
        <f t="shared" si="8"/>
        <v>46117</v>
      </c>
      <c r="B101" s="187" t="s">
        <v>71</v>
      </c>
      <c r="C101" s="188"/>
      <c r="D101" s="188"/>
      <c r="E101" s="188"/>
      <c r="F101" s="188"/>
      <c r="G101" s="188"/>
      <c r="H101" s="189"/>
    </row>
    <row r="102" spans="1:8" ht="15.75" x14ac:dyDescent="0.25">
      <c r="A102" s="190" t="s">
        <v>78</v>
      </c>
      <c r="B102" s="190"/>
      <c r="C102" s="190"/>
      <c r="D102" s="190"/>
      <c r="E102" s="190"/>
      <c r="F102" s="190"/>
      <c r="G102" s="190"/>
      <c r="H102" s="190"/>
    </row>
    <row r="103" spans="1:8" ht="39.6" customHeight="1" x14ac:dyDescent="0.25">
      <c r="A103" s="191" t="s">
        <v>11</v>
      </c>
      <c r="B103" s="74" t="s">
        <v>60</v>
      </c>
      <c r="C103" s="74" t="s">
        <v>62</v>
      </c>
      <c r="D103" s="74" t="s">
        <v>63</v>
      </c>
      <c r="E103" s="74" t="s">
        <v>65</v>
      </c>
      <c r="F103" s="74" t="s">
        <v>67</v>
      </c>
      <c r="G103" s="74" t="s">
        <v>69</v>
      </c>
      <c r="H103" s="74" t="s">
        <v>70</v>
      </c>
    </row>
    <row r="104" spans="1:8" x14ac:dyDescent="0.25">
      <c r="A104" s="192"/>
      <c r="B104" s="124" t="s">
        <v>61</v>
      </c>
      <c r="C104" s="124" t="s">
        <v>176</v>
      </c>
      <c r="D104" s="124" t="s">
        <v>64</v>
      </c>
      <c r="E104" s="124" t="s">
        <v>66</v>
      </c>
      <c r="F104" s="124" t="s">
        <v>68</v>
      </c>
      <c r="G104" s="124" t="s">
        <v>177</v>
      </c>
      <c r="H104" s="124" t="s">
        <v>178</v>
      </c>
    </row>
    <row r="105" spans="1:8" ht="68.099999999999994" customHeight="1" x14ac:dyDescent="0.25">
      <c r="A105" s="76">
        <f>A101+1</f>
        <v>46118</v>
      </c>
      <c r="B105" s="77" t="s">
        <v>104</v>
      </c>
      <c r="C105" s="77" t="s">
        <v>104</v>
      </c>
      <c r="D105" s="77" t="s">
        <v>104</v>
      </c>
      <c r="E105" s="77" t="s">
        <v>104</v>
      </c>
      <c r="F105" s="77" t="s">
        <v>104</v>
      </c>
      <c r="G105" s="77" t="s">
        <v>104</v>
      </c>
      <c r="H105" s="77" t="s">
        <v>104</v>
      </c>
    </row>
    <row r="106" spans="1:8" ht="68.099999999999994" customHeight="1" x14ac:dyDescent="0.25">
      <c r="A106" s="76">
        <f t="shared" ref="A106:A111" si="9">A105+1</f>
        <v>46119</v>
      </c>
      <c r="B106" s="77" t="s">
        <v>104</v>
      </c>
      <c r="C106" s="77" t="s">
        <v>104</v>
      </c>
      <c r="D106" s="77" t="s">
        <v>104</v>
      </c>
      <c r="E106" s="77" t="s">
        <v>104</v>
      </c>
      <c r="F106" s="77" t="s">
        <v>104</v>
      </c>
      <c r="G106" s="77" t="s">
        <v>104</v>
      </c>
      <c r="H106" s="77" t="s">
        <v>104</v>
      </c>
    </row>
    <row r="107" spans="1:8" ht="68.099999999999994" customHeight="1" x14ac:dyDescent="0.25">
      <c r="A107" s="76">
        <f t="shared" si="9"/>
        <v>46120</v>
      </c>
      <c r="B107" s="77" t="s">
        <v>104</v>
      </c>
      <c r="C107" s="77" t="s">
        <v>104</v>
      </c>
      <c r="D107" s="77" t="s">
        <v>104</v>
      </c>
      <c r="E107" s="77" t="s">
        <v>104</v>
      </c>
      <c r="F107" s="77" t="s">
        <v>104</v>
      </c>
      <c r="G107" s="77" t="s">
        <v>104</v>
      </c>
      <c r="H107" s="77" t="s">
        <v>104</v>
      </c>
    </row>
    <row r="108" spans="1:8" ht="68.099999999999994" customHeight="1" x14ac:dyDescent="0.25">
      <c r="A108" s="76">
        <f t="shared" si="9"/>
        <v>46121</v>
      </c>
      <c r="B108" s="77" t="s">
        <v>104</v>
      </c>
      <c r="C108" s="77" t="s">
        <v>104</v>
      </c>
      <c r="D108" s="77" t="s">
        <v>104</v>
      </c>
      <c r="E108" s="77" t="s">
        <v>104</v>
      </c>
      <c r="F108" s="77" t="s">
        <v>104</v>
      </c>
      <c r="G108" s="77" t="s">
        <v>104</v>
      </c>
      <c r="H108" s="77" t="s">
        <v>104</v>
      </c>
    </row>
    <row r="109" spans="1:8" ht="68.099999999999994" customHeight="1" x14ac:dyDescent="0.25">
      <c r="A109" s="76">
        <f t="shared" si="9"/>
        <v>46122</v>
      </c>
      <c r="B109" s="77" t="s">
        <v>104</v>
      </c>
      <c r="C109" s="77" t="s">
        <v>104</v>
      </c>
      <c r="D109" s="77" t="s">
        <v>104</v>
      </c>
      <c r="E109" s="77" t="s">
        <v>104</v>
      </c>
      <c r="F109" s="77" t="s">
        <v>104</v>
      </c>
      <c r="G109" s="77" t="s">
        <v>104</v>
      </c>
      <c r="H109" s="77" t="s">
        <v>104</v>
      </c>
    </row>
    <row r="110" spans="1:8" ht="68.099999999999994" customHeight="1" x14ac:dyDescent="0.25">
      <c r="A110" s="76">
        <f t="shared" si="9"/>
        <v>46123</v>
      </c>
      <c r="B110" s="187" t="s">
        <v>71</v>
      </c>
      <c r="C110" s="188"/>
      <c r="D110" s="188"/>
      <c r="E110" s="188"/>
      <c r="F110" s="188"/>
      <c r="G110" s="188"/>
      <c r="H110" s="189"/>
    </row>
    <row r="111" spans="1:8" ht="68.099999999999994" customHeight="1" x14ac:dyDescent="0.25">
      <c r="A111" s="76">
        <f t="shared" si="9"/>
        <v>46124</v>
      </c>
      <c r="B111" s="187" t="s">
        <v>71</v>
      </c>
      <c r="C111" s="188"/>
      <c r="D111" s="188"/>
      <c r="E111" s="188"/>
      <c r="F111" s="188"/>
      <c r="G111" s="188"/>
      <c r="H111" s="189"/>
    </row>
    <row r="112" spans="1:8" ht="15.75" x14ac:dyDescent="0.25">
      <c r="A112" s="190" t="s">
        <v>77</v>
      </c>
      <c r="B112" s="190"/>
      <c r="C112" s="190"/>
      <c r="D112" s="190"/>
      <c r="E112" s="190"/>
      <c r="F112" s="190"/>
      <c r="G112" s="190"/>
      <c r="H112" s="190"/>
    </row>
    <row r="113" spans="1:8" ht="39.75" customHeight="1" x14ac:dyDescent="0.25">
      <c r="A113" s="191" t="s">
        <v>11</v>
      </c>
      <c r="B113" s="74" t="s">
        <v>60</v>
      </c>
      <c r="C113" s="74" t="s">
        <v>62</v>
      </c>
      <c r="D113" s="74" t="s">
        <v>63</v>
      </c>
      <c r="E113" s="74" t="s">
        <v>65</v>
      </c>
      <c r="F113" s="74" t="s">
        <v>67</v>
      </c>
      <c r="G113" s="74" t="s">
        <v>69</v>
      </c>
      <c r="H113" s="74" t="s">
        <v>70</v>
      </c>
    </row>
    <row r="114" spans="1:8" x14ac:dyDescent="0.25">
      <c r="A114" s="192"/>
      <c r="B114" s="124" t="s">
        <v>61</v>
      </c>
      <c r="C114" s="124" t="s">
        <v>176</v>
      </c>
      <c r="D114" s="124" t="s">
        <v>64</v>
      </c>
      <c r="E114" s="124" t="s">
        <v>66</v>
      </c>
      <c r="F114" s="124" t="s">
        <v>68</v>
      </c>
      <c r="G114" s="124" t="s">
        <v>177</v>
      </c>
      <c r="H114" s="124" t="s">
        <v>178</v>
      </c>
    </row>
    <row r="115" spans="1:8" ht="68.099999999999994" customHeight="1" x14ac:dyDescent="0.25">
      <c r="A115" s="76">
        <f>A111+1</f>
        <v>46125</v>
      </c>
      <c r="B115" s="77" t="s">
        <v>47</v>
      </c>
      <c r="C115" s="77" t="s">
        <v>47</v>
      </c>
      <c r="D115" s="77" t="s">
        <v>47</v>
      </c>
      <c r="E115" s="77" t="s">
        <v>47</v>
      </c>
      <c r="F115" s="77" t="s">
        <v>47</v>
      </c>
      <c r="G115" s="77" t="s">
        <v>47</v>
      </c>
      <c r="H115" s="77" t="s">
        <v>47</v>
      </c>
    </row>
    <row r="116" spans="1:8" ht="68.099999999999994" customHeight="1" x14ac:dyDescent="0.25">
      <c r="A116" s="76">
        <f t="shared" ref="A116:A121" si="10">A115+1</f>
        <v>46126</v>
      </c>
      <c r="B116" s="77" t="s">
        <v>47</v>
      </c>
      <c r="C116" s="77" t="s">
        <v>47</v>
      </c>
      <c r="D116" s="77" t="s">
        <v>47</v>
      </c>
      <c r="E116" s="77" t="s">
        <v>47</v>
      </c>
      <c r="F116" s="77" t="s">
        <v>47</v>
      </c>
      <c r="G116" s="77" t="s">
        <v>47</v>
      </c>
      <c r="H116" s="77" t="s">
        <v>47</v>
      </c>
    </row>
    <row r="117" spans="1:8" ht="68.099999999999994" customHeight="1" x14ac:dyDescent="0.25">
      <c r="A117" s="76">
        <f t="shared" si="10"/>
        <v>46127</v>
      </c>
      <c r="B117" s="77" t="s">
        <v>47</v>
      </c>
      <c r="C117" s="77" t="s">
        <v>47</v>
      </c>
      <c r="D117" s="77" t="s">
        <v>47</v>
      </c>
      <c r="E117" s="77" t="s">
        <v>47</v>
      </c>
      <c r="F117" s="77" t="s">
        <v>47</v>
      </c>
      <c r="G117" s="77" t="s">
        <v>47</v>
      </c>
      <c r="H117" s="77" t="s">
        <v>47</v>
      </c>
    </row>
    <row r="118" spans="1:8" ht="68.099999999999994" customHeight="1" x14ac:dyDescent="0.25">
      <c r="A118" s="76">
        <f t="shared" si="10"/>
        <v>46128</v>
      </c>
      <c r="B118" s="77" t="s">
        <v>47</v>
      </c>
      <c r="C118" s="77" t="s">
        <v>47</v>
      </c>
      <c r="D118" s="77" t="s">
        <v>47</v>
      </c>
      <c r="E118" s="77" t="s">
        <v>47</v>
      </c>
      <c r="F118" s="77" t="s">
        <v>47</v>
      </c>
      <c r="G118" s="77" t="s">
        <v>47</v>
      </c>
      <c r="H118" s="77" t="s">
        <v>47</v>
      </c>
    </row>
    <row r="119" spans="1:8" ht="68.099999999999994" customHeight="1" x14ac:dyDescent="0.25">
      <c r="A119" s="76">
        <f t="shared" si="10"/>
        <v>46129</v>
      </c>
      <c r="B119" s="77" t="s">
        <v>47</v>
      </c>
      <c r="C119" s="77" t="s">
        <v>47</v>
      </c>
      <c r="D119" s="77" t="s">
        <v>47</v>
      </c>
      <c r="E119" s="77" t="s">
        <v>47</v>
      </c>
      <c r="F119" s="77" t="s">
        <v>47</v>
      </c>
      <c r="G119" s="77" t="s">
        <v>47</v>
      </c>
      <c r="H119" s="87" t="s">
        <v>335</v>
      </c>
    </row>
    <row r="120" spans="1:8" ht="68.099999999999994" customHeight="1" x14ac:dyDescent="0.25">
      <c r="A120" s="76">
        <f t="shared" si="10"/>
        <v>46130</v>
      </c>
      <c r="B120" s="81" t="s">
        <v>336</v>
      </c>
      <c r="C120" s="81" t="s">
        <v>337</v>
      </c>
      <c r="D120" s="81" t="s">
        <v>338</v>
      </c>
      <c r="E120" s="81" t="s">
        <v>339</v>
      </c>
      <c r="F120" s="81" t="s">
        <v>340</v>
      </c>
      <c r="G120" s="81" t="s">
        <v>341</v>
      </c>
      <c r="H120" s="81" t="s">
        <v>342</v>
      </c>
    </row>
    <row r="121" spans="1:8" ht="68.099999999999994" customHeight="1" x14ac:dyDescent="0.25">
      <c r="A121" s="76">
        <f t="shared" si="10"/>
        <v>46131</v>
      </c>
      <c r="B121" s="187" t="s">
        <v>71</v>
      </c>
      <c r="C121" s="188"/>
      <c r="D121" s="188"/>
      <c r="E121" s="188"/>
      <c r="F121" s="188"/>
      <c r="G121" s="188"/>
      <c r="H121" s="189"/>
    </row>
    <row r="122" spans="1:8" ht="15.75" x14ac:dyDescent="0.25">
      <c r="A122" s="190" t="s">
        <v>74</v>
      </c>
      <c r="B122" s="190"/>
      <c r="C122" s="190"/>
      <c r="D122" s="190"/>
      <c r="E122" s="190"/>
      <c r="F122" s="190"/>
      <c r="G122" s="190"/>
      <c r="H122" s="190"/>
    </row>
    <row r="123" spans="1:8" ht="39.75" customHeight="1" x14ac:dyDescent="0.25">
      <c r="A123" s="191" t="s">
        <v>11</v>
      </c>
      <c r="B123" s="74" t="s">
        <v>60</v>
      </c>
      <c r="C123" s="74" t="s">
        <v>62</v>
      </c>
      <c r="D123" s="74" t="s">
        <v>63</v>
      </c>
      <c r="E123" s="74" t="s">
        <v>65</v>
      </c>
      <c r="F123" s="74" t="s">
        <v>67</v>
      </c>
      <c r="G123" s="74" t="s">
        <v>69</v>
      </c>
      <c r="H123" s="74" t="s">
        <v>70</v>
      </c>
    </row>
    <row r="124" spans="1:8" x14ac:dyDescent="0.25">
      <c r="A124" s="192"/>
      <c r="B124" s="124" t="s">
        <v>61</v>
      </c>
      <c r="C124" s="124" t="s">
        <v>176</v>
      </c>
      <c r="D124" s="124" t="s">
        <v>64</v>
      </c>
      <c r="E124" s="124" t="s">
        <v>66</v>
      </c>
      <c r="F124" s="124" t="s">
        <v>68</v>
      </c>
      <c r="G124" s="124" t="s">
        <v>177</v>
      </c>
      <c r="H124" s="124" t="s">
        <v>178</v>
      </c>
    </row>
    <row r="125" spans="1:8" ht="68.099999999999994" customHeight="1" x14ac:dyDescent="0.25">
      <c r="A125" s="76">
        <f>A121+1</f>
        <v>46132</v>
      </c>
      <c r="B125" s="77" t="s">
        <v>135</v>
      </c>
      <c r="C125" s="97" t="s">
        <v>140</v>
      </c>
      <c r="D125" s="97" t="s">
        <v>140</v>
      </c>
      <c r="E125" s="97" t="s">
        <v>140</v>
      </c>
      <c r="F125" s="97" t="s">
        <v>140</v>
      </c>
      <c r="G125" s="97" t="s">
        <v>140</v>
      </c>
      <c r="H125" s="97" t="s">
        <v>140</v>
      </c>
    </row>
    <row r="126" spans="1:8" ht="68.099999999999994" customHeight="1" x14ac:dyDescent="0.25">
      <c r="A126" s="76">
        <f t="shared" ref="A126:A131" si="11">A125+1</f>
        <v>46133</v>
      </c>
      <c r="B126" s="97" t="s">
        <v>140</v>
      </c>
      <c r="C126" s="97" t="s">
        <v>140</v>
      </c>
      <c r="D126" s="97" t="s">
        <v>140</v>
      </c>
      <c r="E126" s="97" t="s">
        <v>140</v>
      </c>
      <c r="F126" s="97" t="s">
        <v>140</v>
      </c>
      <c r="G126" s="97" t="s">
        <v>140</v>
      </c>
      <c r="H126" s="97" t="s">
        <v>140</v>
      </c>
    </row>
    <row r="127" spans="1:8" ht="68.099999999999994" customHeight="1" x14ac:dyDescent="0.25">
      <c r="A127" s="76">
        <f t="shared" si="11"/>
        <v>46134</v>
      </c>
      <c r="B127" s="97" t="s">
        <v>140</v>
      </c>
      <c r="C127" s="97" t="s">
        <v>140</v>
      </c>
      <c r="D127" s="97" t="s">
        <v>140</v>
      </c>
      <c r="E127" s="97" t="s">
        <v>140</v>
      </c>
      <c r="F127" s="97" t="s">
        <v>140</v>
      </c>
      <c r="G127" s="97" t="s">
        <v>140</v>
      </c>
      <c r="H127" s="97" t="s">
        <v>140</v>
      </c>
    </row>
    <row r="128" spans="1:8" ht="68.099999999999994" customHeight="1" x14ac:dyDescent="0.25">
      <c r="A128" s="76">
        <f t="shared" si="11"/>
        <v>46135</v>
      </c>
      <c r="B128" s="81" t="s">
        <v>89</v>
      </c>
      <c r="C128" s="81" t="s">
        <v>89</v>
      </c>
      <c r="D128" s="81" t="s">
        <v>89</v>
      </c>
      <c r="E128" s="81" t="s">
        <v>89</v>
      </c>
      <c r="F128" s="81" t="s">
        <v>89</v>
      </c>
      <c r="G128" s="81" t="s">
        <v>89</v>
      </c>
      <c r="H128" s="81" t="s">
        <v>89</v>
      </c>
    </row>
    <row r="129" spans="1:8" ht="68.099999999999994" customHeight="1" x14ac:dyDescent="0.25">
      <c r="A129" s="76">
        <f t="shared" si="11"/>
        <v>46136</v>
      </c>
      <c r="B129" s="97" t="s">
        <v>140</v>
      </c>
      <c r="C129" s="97" t="s">
        <v>140</v>
      </c>
      <c r="D129" s="97" t="s">
        <v>140</v>
      </c>
      <c r="E129" s="97" t="s">
        <v>140</v>
      </c>
      <c r="F129" s="97" t="s">
        <v>140</v>
      </c>
      <c r="G129" s="97" t="s">
        <v>140</v>
      </c>
      <c r="H129" s="97" t="s">
        <v>140</v>
      </c>
    </row>
    <row r="130" spans="1:8" ht="68.099999999999994" customHeight="1" x14ac:dyDescent="0.25">
      <c r="A130" s="76">
        <f t="shared" si="11"/>
        <v>46137</v>
      </c>
      <c r="B130" s="187" t="s">
        <v>71</v>
      </c>
      <c r="C130" s="188"/>
      <c r="D130" s="188"/>
      <c r="E130" s="188"/>
      <c r="F130" s="188"/>
      <c r="G130" s="188"/>
      <c r="H130" s="189"/>
    </row>
    <row r="131" spans="1:8" ht="68.099999999999994" customHeight="1" x14ac:dyDescent="0.25">
      <c r="A131" s="76">
        <f t="shared" si="11"/>
        <v>46138</v>
      </c>
      <c r="B131" s="187" t="s">
        <v>71</v>
      </c>
      <c r="C131" s="188"/>
      <c r="D131" s="188"/>
      <c r="E131" s="188"/>
      <c r="F131" s="188"/>
      <c r="G131" s="188"/>
      <c r="H131" s="189"/>
    </row>
    <row r="132" spans="1:8" ht="15.75" x14ac:dyDescent="0.25">
      <c r="A132" s="190" t="s">
        <v>75</v>
      </c>
      <c r="B132" s="190"/>
      <c r="C132" s="190"/>
      <c r="D132" s="190"/>
      <c r="E132" s="190"/>
      <c r="F132" s="190"/>
      <c r="G132" s="190"/>
      <c r="H132" s="190"/>
    </row>
    <row r="133" spans="1:8" ht="39.75" customHeight="1" x14ac:dyDescent="0.25">
      <c r="A133" s="191" t="s">
        <v>11</v>
      </c>
      <c r="B133" s="74" t="s">
        <v>60</v>
      </c>
      <c r="C133" s="74" t="s">
        <v>62</v>
      </c>
      <c r="D133" s="74" t="s">
        <v>63</v>
      </c>
      <c r="E133" s="74" t="s">
        <v>65</v>
      </c>
      <c r="F133" s="74" t="s">
        <v>67</v>
      </c>
      <c r="G133" s="74" t="s">
        <v>69</v>
      </c>
      <c r="H133" s="74" t="s">
        <v>70</v>
      </c>
    </row>
    <row r="134" spans="1:8" x14ac:dyDescent="0.25">
      <c r="A134" s="192"/>
      <c r="B134" s="124" t="s">
        <v>61</v>
      </c>
      <c r="C134" s="124" t="s">
        <v>176</v>
      </c>
      <c r="D134" s="124" t="s">
        <v>64</v>
      </c>
      <c r="E134" s="124" t="s">
        <v>66</v>
      </c>
      <c r="F134" s="124" t="s">
        <v>68</v>
      </c>
      <c r="G134" s="124" t="s">
        <v>177</v>
      </c>
      <c r="H134" s="124" t="s">
        <v>178</v>
      </c>
    </row>
    <row r="135" spans="1:8" ht="68.099999999999994" customHeight="1" x14ac:dyDescent="0.25">
      <c r="A135" s="76">
        <f>A131+1</f>
        <v>46139</v>
      </c>
      <c r="B135" s="97" t="s">
        <v>140</v>
      </c>
      <c r="C135" s="97" t="s">
        <v>140</v>
      </c>
      <c r="D135" s="97" t="s">
        <v>140</v>
      </c>
      <c r="E135" s="97" t="s">
        <v>140</v>
      </c>
      <c r="F135" s="97" t="s">
        <v>140</v>
      </c>
      <c r="G135" s="97" t="s">
        <v>140</v>
      </c>
      <c r="H135" s="97" t="s">
        <v>140</v>
      </c>
    </row>
    <row r="136" spans="1:8" ht="68.099999999999994" customHeight="1" x14ac:dyDescent="0.25">
      <c r="A136" s="76">
        <f t="shared" ref="A136:A141" si="12">A135+1</f>
        <v>46140</v>
      </c>
      <c r="B136" s="97" t="s">
        <v>140</v>
      </c>
      <c r="C136" s="97" t="s">
        <v>140</v>
      </c>
      <c r="D136" s="97" t="s">
        <v>140</v>
      </c>
      <c r="E136" s="97" t="s">
        <v>140</v>
      </c>
      <c r="F136" s="97" t="s">
        <v>140</v>
      </c>
      <c r="G136" s="97" t="s">
        <v>140</v>
      </c>
      <c r="H136" s="97" t="s">
        <v>140</v>
      </c>
    </row>
    <row r="137" spans="1:8" ht="68.099999999999994" customHeight="1" x14ac:dyDescent="0.25">
      <c r="A137" s="76">
        <f t="shared" si="12"/>
        <v>46141</v>
      </c>
      <c r="B137" s="97" t="s">
        <v>140</v>
      </c>
      <c r="C137" s="97" t="s">
        <v>140</v>
      </c>
      <c r="D137" s="97" t="s">
        <v>140</v>
      </c>
      <c r="E137" s="97" t="s">
        <v>140</v>
      </c>
      <c r="F137" s="97" t="s">
        <v>140</v>
      </c>
      <c r="G137" s="97" t="s">
        <v>140</v>
      </c>
      <c r="H137" s="97" t="s">
        <v>140</v>
      </c>
    </row>
    <row r="138" spans="1:8" ht="68.099999999999994" customHeight="1" x14ac:dyDescent="0.25">
      <c r="A138" s="76">
        <f t="shared" si="12"/>
        <v>46142</v>
      </c>
      <c r="B138" s="97" t="s">
        <v>140</v>
      </c>
      <c r="C138" s="97" t="s">
        <v>140</v>
      </c>
      <c r="D138" s="97" t="s">
        <v>140</v>
      </c>
      <c r="E138" s="97" t="s">
        <v>140</v>
      </c>
      <c r="F138" s="97" t="s">
        <v>140</v>
      </c>
      <c r="G138" s="97" t="s">
        <v>140</v>
      </c>
      <c r="H138" s="97" t="s">
        <v>140</v>
      </c>
    </row>
    <row r="139" spans="1:8" ht="68.099999999999994" customHeight="1" x14ac:dyDescent="0.25">
      <c r="A139" s="76">
        <f t="shared" si="12"/>
        <v>46143</v>
      </c>
      <c r="B139" s="81" t="s">
        <v>89</v>
      </c>
      <c r="C139" s="81" t="s">
        <v>89</v>
      </c>
      <c r="D139" s="81" t="s">
        <v>89</v>
      </c>
      <c r="E139" s="81" t="s">
        <v>89</v>
      </c>
      <c r="F139" s="81" t="s">
        <v>89</v>
      </c>
      <c r="G139" s="81" t="s">
        <v>89</v>
      </c>
      <c r="H139" s="81" t="s">
        <v>89</v>
      </c>
    </row>
    <row r="140" spans="1:8" ht="68.099999999999994" customHeight="1" x14ac:dyDescent="0.25">
      <c r="A140" s="76">
        <f t="shared" si="12"/>
        <v>46144</v>
      </c>
      <c r="B140" s="187" t="s">
        <v>71</v>
      </c>
      <c r="C140" s="188"/>
      <c r="D140" s="188"/>
      <c r="E140" s="188"/>
      <c r="F140" s="188"/>
      <c r="G140" s="188"/>
      <c r="H140" s="189"/>
    </row>
    <row r="141" spans="1:8" ht="68.099999999999994" customHeight="1" x14ac:dyDescent="0.25">
      <c r="A141" s="76">
        <f t="shared" si="12"/>
        <v>46145</v>
      </c>
      <c r="B141" s="187" t="s">
        <v>71</v>
      </c>
      <c r="C141" s="188"/>
      <c r="D141" s="188"/>
      <c r="E141" s="188"/>
      <c r="F141" s="188"/>
      <c r="G141" s="188"/>
      <c r="H141" s="189"/>
    </row>
    <row r="142" spans="1:8" ht="15.75" x14ac:dyDescent="0.25">
      <c r="A142" s="190" t="s">
        <v>73</v>
      </c>
      <c r="B142" s="190"/>
      <c r="C142" s="190"/>
      <c r="D142" s="190"/>
      <c r="E142" s="190"/>
      <c r="F142" s="190"/>
      <c r="G142" s="190"/>
      <c r="H142" s="190"/>
    </row>
    <row r="143" spans="1:8" ht="39.75" customHeight="1" x14ac:dyDescent="0.25">
      <c r="A143" s="191" t="s">
        <v>11</v>
      </c>
      <c r="B143" s="74" t="s">
        <v>60</v>
      </c>
      <c r="C143" s="74" t="s">
        <v>62</v>
      </c>
      <c r="D143" s="74" t="s">
        <v>63</v>
      </c>
      <c r="E143" s="74" t="s">
        <v>65</v>
      </c>
      <c r="F143" s="74" t="s">
        <v>67</v>
      </c>
      <c r="G143" s="74" t="s">
        <v>69</v>
      </c>
      <c r="H143" s="74" t="s">
        <v>70</v>
      </c>
    </row>
    <row r="144" spans="1:8" x14ac:dyDescent="0.25">
      <c r="A144" s="192"/>
      <c r="B144" s="124" t="s">
        <v>61</v>
      </c>
      <c r="C144" s="124" t="s">
        <v>176</v>
      </c>
      <c r="D144" s="124" t="s">
        <v>64</v>
      </c>
      <c r="E144" s="124" t="s">
        <v>66</v>
      </c>
      <c r="F144" s="124" t="s">
        <v>68</v>
      </c>
      <c r="G144" s="124" t="s">
        <v>177</v>
      </c>
      <c r="H144" s="124" t="s">
        <v>178</v>
      </c>
    </row>
    <row r="145" spans="1:8" ht="68.099999999999994" customHeight="1" x14ac:dyDescent="0.25">
      <c r="A145" s="76">
        <f>A141+1</f>
        <v>46146</v>
      </c>
      <c r="B145" s="97" t="s">
        <v>140</v>
      </c>
      <c r="C145" s="97" t="s">
        <v>140</v>
      </c>
      <c r="D145" s="97" t="s">
        <v>140</v>
      </c>
      <c r="E145" s="97" t="s">
        <v>140</v>
      </c>
      <c r="F145" s="97" t="s">
        <v>140</v>
      </c>
      <c r="G145" s="97" t="s">
        <v>140</v>
      </c>
      <c r="H145" s="97" t="s">
        <v>140</v>
      </c>
    </row>
    <row r="146" spans="1:8" ht="68.099999999999994" customHeight="1" x14ac:dyDescent="0.25">
      <c r="A146" s="76">
        <f t="shared" ref="A146:A151" si="13">A145+1</f>
        <v>46147</v>
      </c>
      <c r="B146" s="97" t="s">
        <v>140</v>
      </c>
      <c r="C146" s="97" t="s">
        <v>140</v>
      </c>
      <c r="D146" s="97" t="s">
        <v>140</v>
      </c>
      <c r="E146" s="97" t="s">
        <v>140</v>
      </c>
      <c r="F146" s="97" t="s">
        <v>140</v>
      </c>
      <c r="G146" s="97" t="s">
        <v>140</v>
      </c>
      <c r="H146" s="97" t="s">
        <v>140</v>
      </c>
    </row>
    <row r="147" spans="1:8" ht="68.099999999999994" customHeight="1" x14ac:dyDescent="0.25">
      <c r="A147" s="76">
        <f t="shared" si="13"/>
        <v>46148</v>
      </c>
      <c r="B147" s="97" t="s">
        <v>140</v>
      </c>
      <c r="C147" s="97" t="s">
        <v>140</v>
      </c>
      <c r="D147" s="97" t="s">
        <v>140</v>
      </c>
      <c r="E147" s="97" t="s">
        <v>140</v>
      </c>
      <c r="F147" s="97" t="s">
        <v>140</v>
      </c>
      <c r="G147" s="97" t="s">
        <v>140</v>
      </c>
      <c r="H147" s="97" t="s">
        <v>140</v>
      </c>
    </row>
    <row r="148" spans="1:8" ht="68.099999999999994" customHeight="1" x14ac:dyDescent="0.25">
      <c r="A148" s="76">
        <f t="shared" si="13"/>
        <v>46149</v>
      </c>
      <c r="B148" s="97" t="s">
        <v>140</v>
      </c>
      <c r="C148" s="97" t="s">
        <v>140</v>
      </c>
      <c r="D148" s="97" t="s">
        <v>140</v>
      </c>
      <c r="E148" s="97" t="s">
        <v>140</v>
      </c>
      <c r="F148" s="97" t="s">
        <v>140</v>
      </c>
      <c r="G148" s="97" t="s">
        <v>140</v>
      </c>
      <c r="H148" s="97" t="s">
        <v>140</v>
      </c>
    </row>
    <row r="149" spans="1:8" ht="68.099999999999994" customHeight="1" x14ac:dyDescent="0.25">
      <c r="A149" s="76">
        <f t="shared" si="13"/>
        <v>46150</v>
      </c>
      <c r="B149" s="97" t="s">
        <v>140</v>
      </c>
      <c r="C149" s="97" t="s">
        <v>140</v>
      </c>
      <c r="D149" s="97" t="s">
        <v>140</v>
      </c>
      <c r="E149" s="97" t="s">
        <v>140</v>
      </c>
      <c r="F149" s="97" t="s">
        <v>140</v>
      </c>
      <c r="G149" s="97" t="s">
        <v>140</v>
      </c>
      <c r="H149" s="97" t="s">
        <v>140</v>
      </c>
    </row>
    <row r="150" spans="1:8" ht="68.099999999999994" customHeight="1" x14ac:dyDescent="0.25">
      <c r="A150" s="76">
        <f t="shared" si="13"/>
        <v>46151</v>
      </c>
      <c r="B150" s="187" t="s">
        <v>71</v>
      </c>
      <c r="C150" s="188"/>
      <c r="D150" s="188"/>
      <c r="E150" s="188"/>
      <c r="F150" s="188"/>
      <c r="G150" s="188"/>
      <c r="H150" s="189"/>
    </row>
    <row r="151" spans="1:8" ht="68.099999999999994" customHeight="1" x14ac:dyDescent="0.25">
      <c r="A151" s="76">
        <f t="shared" si="13"/>
        <v>46152</v>
      </c>
      <c r="B151" s="187" t="s">
        <v>71</v>
      </c>
      <c r="C151" s="188"/>
      <c r="D151" s="188"/>
      <c r="E151" s="188"/>
      <c r="F151" s="188"/>
      <c r="G151" s="188"/>
      <c r="H151" s="189"/>
    </row>
    <row r="152" spans="1:8" ht="15.75" x14ac:dyDescent="0.25">
      <c r="A152" s="190" t="s">
        <v>109</v>
      </c>
      <c r="B152" s="190"/>
      <c r="C152" s="190"/>
      <c r="D152" s="190"/>
      <c r="E152" s="190"/>
      <c r="F152" s="190"/>
      <c r="G152" s="190"/>
      <c r="H152" s="190"/>
    </row>
    <row r="153" spans="1:8" ht="39.75" customHeight="1" x14ac:dyDescent="0.25">
      <c r="A153" s="191" t="s">
        <v>11</v>
      </c>
      <c r="B153" s="74" t="s">
        <v>60</v>
      </c>
      <c r="C153" s="74" t="s">
        <v>62</v>
      </c>
      <c r="D153" s="74" t="s">
        <v>63</v>
      </c>
      <c r="E153" s="74" t="s">
        <v>65</v>
      </c>
      <c r="F153" s="74" t="s">
        <v>67</v>
      </c>
      <c r="G153" s="74" t="s">
        <v>69</v>
      </c>
      <c r="H153" s="74" t="s">
        <v>70</v>
      </c>
    </row>
    <row r="154" spans="1:8" x14ac:dyDescent="0.25">
      <c r="A154" s="192"/>
      <c r="B154" s="124" t="s">
        <v>61</v>
      </c>
      <c r="C154" s="124" t="s">
        <v>176</v>
      </c>
      <c r="D154" s="124" t="s">
        <v>64</v>
      </c>
      <c r="E154" s="124" t="s">
        <v>66</v>
      </c>
      <c r="F154" s="124" t="s">
        <v>68</v>
      </c>
      <c r="G154" s="124" t="s">
        <v>177</v>
      </c>
      <c r="H154" s="124" t="s">
        <v>178</v>
      </c>
    </row>
    <row r="155" spans="1:8" ht="68.099999999999994" customHeight="1" x14ac:dyDescent="0.25">
      <c r="A155" s="76">
        <f>A151+1</f>
        <v>46153</v>
      </c>
      <c r="B155" s="97" t="s">
        <v>140</v>
      </c>
      <c r="C155" s="97" t="s">
        <v>140</v>
      </c>
      <c r="D155" s="97" t="s">
        <v>140</v>
      </c>
      <c r="E155" s="97" t="s">
        <v>140</v>
      </c>
      <c r="F155" s="97" t="s">
        <v>140</v>
      </c>
      <c r="G155" s="97" t="s">
        <v>140</v>
      </c>
      <c r="H155" s="97" t="s">
        <v>140</v>
      </c>
    </row>
    <row r="156" spans="1:8" ht="68.099999999999994" customHeight="1" x14ac:dyDescent="0.25">
      <c r="A156" s="76">
        <f t="shared" ref="A156:A161" si="14">A155+1</f>
        <v>46154</v>
      </c>
      <c r="B156" s="97" t="s">
        <v>140</v>
      </c>
      <c r="C156" s="97" t="s">
        <v>140</v>
      </c>
      <c r="D156" s="97" t="s">
        <v>140</v>
      </c>
      <c r="E156" s="97" t="s">
        <v>140</v>
      </c>
      <c r="F156" s="97" t="s">
        <v>140</v>
      </c>
      <c r="G156" s="97" t="s">
        <v>140</v>
      </c>
      <c r="H156" s="97" t="s">
        <v>140</v>
      </c>
    </row>
    <row r="157" spans="1:8" ht="68.099999999999994" customHeight="1" x14ac:dyDescent="0.25">
      <c r="A157" s="76">
        <f t="shared" si="14"/>
        <v>46155</v>
      </c>
      <c r="B157" s="97" t="s">
        <v>140</v>
      </c>
      <c r="C157" s="97" t="s">
        <v>140</v>
      </c>
      <c r="D157" s="97" t="s">
        <v>140</v>
      </c>
      <c r="E157" s="97" t="s">
        <v>140</v>
      </c>
      <c r="F157" s="97" t="s">
        <v>140</v>
      </c>
      <c r="G157" s="97" t="s">
        <v>140</v>
      </c>
      <c r="H157" s="97" t="s">
        <v>140</v>
      </c>
    </row>
    <row r="158" spans="1:8" ht="68.099999999999994" customHeight="1" x14ac:dyDescent="0.25">
      <c r="A158" s="76">
        <f t="shared" si="14"/>
        <v>46156</v>
      </c>
      <c r="B158" s="97" t="s">
        <v>140</v>
      </c>
      <c r="C158" s="97" t="s">
        <v>140</v>
      </c>
      <c r="D158" s="97" t="s">
        <v>140</v>
      </c>
      <c r="E158" s="97" t="s">
        <v>140</v>
      </c>
      <c r="F158" s="97" t="s">
        <v>140</v>
      </c>
      <c r="G158" s="97" t="s">
        <v>140</v>
      </c>
      <c r="H158" s="97" t="s">
        <v>140</v>
      </c>
    </row>
    <row r="159" spans="1:8" ht="68.099999999999994" customHeight="1" x14ac:dyDescent="0.25">
      <c r="A159" s="76">
        <f t="shared" si="14"/>
        <v>46157</v>
      </c>
      <c r="B159" s="97" t="s">
        <v>140</v>
      </c>
      <c r="C159" s="97" t="s">
        <v>140</v>
      </c>
      <c r="D159" s="97" t="s">
        <v>140</v>
      </c>
      <c r="E159" s="97" t="s">
        <v>140</v>
      </c>
      <c r="F159" s="97" t="s">
        <v>140</v>
      </c>
      <c r="G159" s="97" t="s">
        <v>140</v>
      </c>
      <c r="H159" s="97" t="s">
        <v>140</v>
      </c>
    </row>
    <row r="160" spans="1:8" ht="68.099999999999994" customHeight="1" x14ac:dyDescent="0.25">
      <c r="A160" s="76">
        <f t="shared" si="14"/>
        <v>46158</v>
      </c>
      <c r="B160" s="187" t="s">
        <v>71</v>
      </c>
      <c r="C160" s="188"/>
      <c r="D160" s="188"/>
      <c r="E160" s="188"/>
      <c r="F160" s="188"/>
      <c r="G160" s="188"/>
      <c r="H160" s="189"/>
    </row>
    <row r="161" spans="1:8" ht="68.099999999999994" customHeight="1" x14ac:dyDescent="0.25">
      <c r="A161" s="76">
        <f t="shared" si="14"/>
        <v>46159</v>
      </c>
      <c r="B161" s="187" t="s">
        <v>71</v>
      </c>
      <c r="C161" s="188"/>
      <c r="D161" s="188"/>
      <c r="E161" s="188"/>
      <c r="F161" s="188"/>
      <c r="G161" s="188"/>
      <c r="H161" s="189"/>
    </row>
    <row r="162" spans="1:8" ht="15.75" x14ac:dyDescent="0.25">
      <c r="A162" s="190" t="s">
        <v>72</v>
      </c>
      <c r="B162" s="190"/>
      <c r="C162" s="190"/>
      <c r="D162" s="190"/>
      <c r="E162" s="190"/>
      <c r="F162" s="190"/>
      <c r="G162" s="190"/>
      <c r="H162" s="190"/>
    </row>
    <row r="163" spans="1:8" ht="39.75" customHeight="1" x14ac:dyDescent="0.25">
      <c r="A163" s="191" t="s">
        <v>11</v>
      </c>
      <c r="B163" s="74" t="s">
        <v>60</v>
      </c>
      <c r="C163" s="74" t="s">
        <v>62</v>
      </c>
      <c r="D163" s="74" t="s">
        <v>63</v>
      </c>
      <c r="E163" s="74" t="s">
        <v>65</v>
      </c>
      <c r="F163" s="74" t="s">
        <v>67</v>
      </c>
      <c r="G163" s="74" t="s">
        <v>69</v>
      </c>
      <c r="H163" s="74" t="s">
        <v>70</v>
      </c>
    </row>
    <row r="164" spans="1:8" x14ac:dyDescent="0.25">
      <c r="A164" s="192"/>
      <c r="B164" s="124" t="s">
        <v>61</v>
      </c>
      <c r="C164" s="124" t="s">
        <v>176</v>
      </c>
      <c r="D164" s="124" t="s">
        <v>64</v>
      </c>
      <c r="E164" s="124" t="s">
        <v>66</v>
      </c>
      <c r="F164" s="124" t="s">
        <v>68</v>
      </c>
      <c r="G164" s="124" t="s">
        <v>177</v>
      </c>
      <c r="H164" s="124" t="s">
        <v>178</v>
      </c>
    </row>
    <row r="165" spans="1:8" ht="68.099999999999994" customHeight="1" x14ac:dyDescent="0.25">
      <c r="A165" s="76">
        <f>A161+1</f>
        <v>46160</v>
      </c>
      <c r="B165" s="97" t="s">
        <v>140</v>
      </c>
      <c r="C165" s="97" t="s">
        <v>140</v>
      </c>
      <c r="D165" s="97" t="s">
        <v>140</v>
      </c>
      <c r="E165" s="97" t="s">
        <v>140</v>
      </c>
      <c r="F165" s="97" t="s">
        <v>140</v>
      </c>
      <c r="G165" s="97" t="s">
        <v>140</v>
      </c>
      <c r="H165" s="97" t="s">
        <v>140</v>
      </c>
    </row>
    <row r="166" spans="1:8" ht="68.099999999999994" customHeight="1" x14ac:dyDescent="0.25">
      <c r="A166" s="76">
        <f t="shared" ref="A166:A171" si="15">A165+1</f>
        <v>46161</v>
      </c>
      <c r="B166" s="81" t="s">
        <v>89</v>
      </c>
      <c r="C166" s="81" t="s">
        <v>89</v>
      </c>
      <c r="D166" s="81" t="s">
        <v>89</v>
      </c>
      <c r="E166" s="81" t="s">
        <v>89</v>
      </c>
      <c r="F166" s="81" t="s">
        <v>89</v>
      </c>
      <c r="G166" s="81" t="s">
        <v>89</v>
      </c>
      <c r="H166" s="81" t="s">
        <v>89</v>
      </c>
    </row>
    <row r="167" spans="1:8" ht="68.099999999999994" customHeight="1" x14ac:dyDescent="0.25">
      <c r="A167" s="76">
        <f t="shared" si="15"/>
        <v>46162</v>
      </c>
      <c r="B167" s="97" t="s">
        <v>140</v>
      </c>
      <c r="C167" s="97" t="s">
        <v>140</v>
      </c>
      <c r="D167" s="97" t="s">
        <v>140</v>
      </c>
      <c r="E167" s="97" t="s">
        <v>140</v>
      </c>
      <c r="F167" s="97" t="s">
        <v>140</v>
      </c>
      <c r="G167" s="97" t="s">
        <v>140</v>
      </c>
      <c r="H167" s="97" t="s">
        <v>140</v>
      </c>
    </row>
    <row r="168" spans="1:8" ht="68.099999999999994" customHeight="1" x14ac:dyDescent="0.25">
      <c r="A168" s="76">
        <f t="shared" si="15"/>
        <v>46163</v>
      </c>
      <c r="B168" s="97" t="s">
        <v>140</v>
      </c>
      <c r="C168" s="97" t="s">
        <v>140</v>
      </c>
      <c r="D168" s="97" t="s">
        <v>140</v>
      </c>
      <c r="E168" s="97" t="s">
        <v>140</v>
      </c>
      <c r="F168" s="97" t="s">
        <v>140</v>
      </c>
      <c r="G168" s="97" t="s">
        <v>140</v>
      </c>
      <c r="H168" s="97" t="s">
        <v>140</v>
      </c>
    </row>
    <row r="169" spans="1:8" ht="68.099999999999994" customHeight="1" x14ac:dyDescent="0.25">
      <c r="A169" s="76">
        <f t="shared" si="15"/>
        <v>46164</v>
      </c>
      <c r="B169" s="97" t="s">
        <v>140</v>
      </c>
      <c r="C169" s="97" t="s">
        <v>140</v>
      </c>
      <c r="D169" s="97" t="s">
        <v>140</v>
      </c>
      <c r="E169" s="97" t="s">
        <v>140</v>
      </c>
      <c r="F169" s="97" t="s">
        <v>140</v>
      </c>
      <c r="G169" s="97" t="s">
        <v>140</v>
      </c>
      <c r="H169" s="97" t="s">
        <v>140</v>
      </c>
    </row>
    <row r="170" spans="1:8" ht="68.099999999999994" customHeight="1" x14ac:dyDescent="0.25">
      <c r="A170" s="76">
        <f t="shared" si="15"/>
        <v>46165</v>
      </c>
      <c r="B170" s="187" t="s">
        <v>71</v>
      </c>
      <c r="C170" s="188"/>
      <c r="D170" s="188"/>
      <c r="E170" s="188"/>
      <c r="F170" s="188"/>
      <c r="G170" s="188"/>
      <c r="H170" s="189"/>
    </row>
    <row r="171" spans="1:8" ht="68.099999999999994" customHeight="1" x14ac:dyDescent="0.25">
      <c r="A171" s="76">
        <f t="shared" si="15"/>
        <v>46166</v>
      </c>
      <c r="B171" s="187" t="s">
        <v>71</v>
      </c>
      <c r="C171" s="188"/>
      <c r="D171" s="188"/>
      <c r="E171" s="188"/>
      <c r="F171" s="188"/>
      <c r="G171" s="188"/>
      <c r="H171" s="189"/>
    </row>
    <row r="172" spans="1:8" ht="15.75" x14ac:dyDescent="0.25">
      <c r="A172" s="190" t="s">
        <v>76</v>
      </c>
      <c r="B172" s="190"/>
      <c r="C172" s="190"/>
      <c r="D172" s="190"/>
      <c r="E172" s="190"/>
      <c r="F172" s="190"/>
      <c r="G172" s="190"/>
      <c r="H172" s="190"/>
    </row>
    <row r="173" spans="1:8" ht="39.75" customHeight="1" x14ac:dyDescent="0.25">
      <c r="A173" s="191" t="s">
        <v>11</v>
      </c>
      <c r="B173" s="74" t="s">
        <v>60</v>
      </c>
      <c r="C173" s="74" t="s">
        <v>62</v>
      </c>
      <c r="D173" s="74" t="s">
        <v>63</v>
      </c>
      <c r="E173" s="74" t="s">
        <v>65</v>
      </c>
      <c r="F173" s="74" t="s">
        <v>67</v>
      </c>
      <c r="G173" s="74" t="s">
        <v>69</v>
      </c>
      <c r="H173" s="74" t="s">
        <v>70</v>
      </c>
    </row>
    <row r="174" spans="1:8" x14ac:dyDescent="0.25">
      <c r="A174" s="192"/>
      <c r="B174" s="124" t="s">
        <v>61</v>
      </c>
      <c r="C174" s="124" t="s">
        <v>176</v>
      </c>
      <c r="D174" s="124" t="s">
        <v>64</v>
      </c>
      <c r="E174" s="124" t="s">
        <v>66</v>
      </c>
      <c r="F174" s="124" t="s">
        <v>68</v>
      </c>
      <c r="G174" s="124" t="s">
        <v>177</v>
      </c>
      <c r="H174" s="124" t="s">
        <v>178</v>
      </c>
    </row>
    <row r="175" spans="1:8" ht="68.099999999999994" customHeight="1" x14ac:dyDescent="0.25">
      <c r="A175" s="76">
        <f>A171+1</f>
        <v>46167</v>
      </c>
      <c r="B175" s="97" t="s">
        <v>140</v>
      </c>
      <c r="C175" s="97" t="s">
        <v>140</v>
      </c>
      <c r="D175" s="97" t="s">
        <v>140</v>
      </c>
      <c r="E175" s="97" t="s">
        <v>140</v>
      </c>
      <c r="F175" s="97" t="s">
        <v>140</v>
      </c>
      <c r="G175" s="97" t="s">
        <v>140</v>
      </c>
      <c r="H175" s="97" t="s">
        <v>140</v>
      </c>
    </row>
    <row r="176" spans="1:8" ht="68.099999999999994" customHeight="1" x14ac:dyDescent="0.25">
      <c r="A176" s="76">
        <f t="shared" ref="A176:A181" si="16">A175+1</f>
        <v>46168</v>
      </c>
      <c r="B176" s="97" t="s">
        <v>140</v>
      </c>
      <c r="C176" s="97" t="s">
        <v>140</v>
      </c>
      <c r="D176" s="97" t="s">
        <v>140</v>
      </c>
      <c r="E176" s="97" t="s">
        <v>140</v>
      </c>
      <c r="F176" s="123" t="s">
        <v>159</v>
      </c>
      <c r="G176" s="123" t="s">
        <v>159</v>
      </c>
      <c r="H176" s="123" t="s">
        <v>159</v>
      </c>
    </row>
    <row r="177" spans="1:8" ht="68.099999999999994" customHeight="1" x14ac:dyDescent="0.25">
      <c r="A177" s="76">
        <f t="shared" si="16"/>
        <v>46169</v>
      </c>
      <c r="B177" s="81" t="s">
        <v>89</v>
      </c>
      <c r="C177" s="81" t="s">
        <v>89</v>
      </c>
      <c r="D177" s="81" t="s">
        <v>89</v>
      </c>
      <c r="E177" s="81" t="s">
        <v>89</v>
      </c>
      <c r="F177" s="81" t="s">
        <v>89</v>
      </c>
      <c r="G177" s="81" t="s">
        <v>89</v>
      </c>
      <c r="H177" s="81" t="s">
        <v>89</v>
      </c>
    </row>
    <row r="178" spans="1:8" ht="68.099999999999994" customHeight="1" x14ac:dyDescent="0.25">
      <c r="A178" s="76">
        <f t="shared" si="16"/>
        <v>46170</v>
      </c>
      <c r="B178" s="81" t="s">
        <v>89</v>
      </c>
      <c r="C178" s="81" t="s">
        <v>89</v>
      </c>
      <c r="D178" s="81" t="s">
        <v>89</v>
      </c>
      <c r="E178" s="81" t="s">
        <v>89</v>
      </c>
      <c r="F178" s="81" t="s">
        <v>89</v>
      </c>
      <c r="G178" s="81" t="s">
        <v>89</v>
      </c>
      <c r="H178" s="81" t="s">
        <v>89</v>
      </c>
    </row>
    <row r="179" spans="1:8" ht="68.099999999999994" customHeight="1" x14ac:dyDescent="0.25">
      <c r="A179" s="76">
        <f t="shared" si="16"/>
        <v>46171</v>
      </c>
      <c r="B179" s="81" t="s">
        <v>89</v>
      </c>
      <c r="C179" s="81" t="s">
        <v>89</v>
      </c>
      <c r="D179" s="81" t="s">
        <v>89</v>
      </c>
      <c r="E179" s="81" t="s">
        <v>89</v>
      </c>
      <c r="F179" s="81" t="s">
        <v>89</v>
      </c>
      <c r="G179" s="81" t="s">
        <v>89</v>
      </c>
      <c r="H179" s="81" t="s">
        <v>89</v>
      </c>
    </row>
    <row r="180" spans="1:8" ht="68.099999999999994" customHeight="1" x14ac:dyDescent="0.25">
      <c r="A180" s="76">
        <f t="shared" si="16"/>
        <v>46172</v>
      </c>
      <c r="B180" s="81" t="s">
        <v>89</v>
      </c>
      <c r="C180" s="81" t="s">
        <v>89</v>
      </c>
      <c r="D180" s="81" t="s">
        <v>89</v>
      </c>
      <c r="E180" s="81" t="s">
        <v>89</v>
      </c>
      <c r="F180" s="81" t="s">
        <v>89</v>
      </c>
      <c r="G180" s="81" t="s">
        <v>89</v>
      </c>
      <c r="H180" s="81" t="s">
        <v>89</v>
      </c>
    </row>
    <row r="181" spans="1:8" ht="68.099999999999994" customHeight="1" x14ac:dyDescent="0.25">
      <c r="A181" s="76">
        <f t="shared" si="16"/>
        <v>46173</v>
      </c>
      <c r="B181" s="187" t="s">
        <v>71</v>
      </c>
      <c r="C181" s="188"/>
      <c r="D181" s="188"/>
      <c r="E181" s="188"/>
      <c r="F181" s="188"/>
      <c r="G181" s="188"/>
      <c r="H181" s="189"/>
    </row>
    <row r="182" spans="1:8" ht="15.75" x14ac:dyDescent="0.25">
      <c r="A182" s="190" t="s">
        <v>85</v>
      </c>
      <c r="B182" s="190"/>
      <c r="C182" s="190"/>
      <c r="D182" s="190"/>
      <c r="E182" s="190"/>
      <c r="F182" s="190"/>
      <c r="G182" s="190"/>
      <c r="H182" s="190"/>
    </row>
    <row r="183" spans="1:8" ht="39.75" customHeight="1" x14ac:dyDescent="0.25">
      <c r="A183" s="191" t="s">
        <v>11</v>
      </c>
      <c r="B183" s="74" t="s">
        <v>60</v>
      </c>
      <c r="C183" s="74" t="s">
        <v>62</v>
      </c>
      <c r="D183" s="74" t="s">
        <v>63</v>
      </c>
      <c r="E183" s="74" t="s">
        <v>65</v>
      </c>
      <c r="F183" s="74" t="s">
        <v>67</v>
      </c>
      <c r="G183" s="74" t="s">
        <v>69</v>
      </c>
      <c r="H183" s="74" t="s">
        <v>70</v>
      </c>
    </row>
    <row r="184" spans="1:8" x14ac:dyDescent="0.25">
      <c r="A184" s="192"/>
      <c r="B184" s="124" t="s">
        <v>61</v>
      </c>
      <c r="C184" s="124" t="s">
        <v>176</v>
      </c>
      <c r="D184" s="124" t="s">
        <v>64</v>
      </c>
      <c r="E184" s="124" t="s">
        <v>66</v>
      </c>
      <c r="F184" s="124" t="s">
        <v>68</v>
      </c>
      <c r="G184" s="124" t="s">
        <v>177</v>
      </c>
      <c r="H184" s="124" t="s">
        <v>178</v>
      </c>
    </row>
    <row r="185" spans="1:8" ht="68.099999999999994" customHeight="1" x14ac:dyDescent="0.25">
      <c r="A185" s="76">
        <f>A181+1</f>
        <v>46174</v>
      </c>
      <c r="B185" s="97" t="s">
        <v>140</v>
      </c>
      <c r="C185" s="97" t="s">
        <v>140</v>
      </c>
      <c r="D185" s="97" t="s">
        <v>140</v>
      </c>
      <c r="E185" s="97" t="s">
        <v>140</v>
      </c>
      <c r="F185" s="97" t="s">
        <v>140</v>
      </c>
      <c r="G185" s="97" t="s">
        <v>140</v>
      </c>
      <c r="H185" s="97" t="s">
        <v>140</v>
      </c>
    </row>
    <row r="186" spans="1:8" ht="68.099999999999994" customHeight="1" x14ac:dyDescent="0.25">
      <c r="A186" s="76">
        <f t="shared" ref="A186:A191" si="17">A185+1</f>
        <v>46175</v>
      </c>
      <c r="B186" s="97" t="s">
        <v>140</v>
      </c>
      <c r="C186" s="97" t="s">
        <v>140</v>
      </c>
      <c r="D186" s="97" t="s">
        <v>140</v>
      </c>
      <c r="E186" s="97" t="s">
        <v>140</v>
      </c>
      <c r="F186" s="97" t="s">
        <v>140</v>
      </c>
      <c r="G186" s="97" t="s">
        <v>140</v>
      </c>
      <c r="H186" s="97" t="s">
        <v>140</v>
      </c>
    </row>
    <row r="187" spans="1:8" ht="68.099999999999994" customHeight="1" x14ac:dyDescent="0.25">
      <c r="A187" s="76">
        <f t="shared" si="17"/>
        <v>46176</v>
      </c>
      <c r="B187" s="97" t="s">
        <v>140</v>
      </c>
      <c r="C187" s="97" t="s">
        <v>140</v>
      </c>
      <c r="D187" s="97" t="s">
        <v>140</v>
      </c>
      <c r="E187" s="97" t="s">
        <v>140</v>
      </c>
      <c r="F187" s="97" t="s">
        <v>140</v>
      </c>
      <c r="G187" s="97" t="s">
        <v>140</v>
      </c>
      <c r="H187" s="97" t="s">
        <v>140</v>
      </c>
    </row>
    <row r="188" spans="1:8" ht="68.099999999999994" customHeight="1" x14ac:dyDescent="0.25">
      <c r="A188" s="76">
        <f t="shared" si="17"/>
        <v>46177</v>
      </c>
      <c r="B188" s="97" t="s">
        <v>140</v>
      </c>
      <c r="C188" s="97" t="s">
        <v>140</v>
      </c>
      <c r="D188" s="97" t="s">
        <v>140</v>
      </c>
      <c r="E188" s="97" t="s">
        <v>140</v>
      </c>
      <c r="F188" s="97" t="s">
        <v>140</v>
      </c>
      <c r="G188" s="97" t="s">
        <v>140</v>
      </c>
      <c r="H188" s="97" t="s">
        <v>140</v>
      </c>
    </row>
    <row r="189" spans="1:8" ht="68.099999999999994" customHeight="1" x14ac:dyDescent="0.25">
      <c r="A189" s="76">
        <f t="shared" si="17"/>
        <v>46178</v>
      </c>
      <c r="B189" s="97" t="s">
        <v>140</v>
      </c>
      <c r="C189" s="97" t="s">
        <v>140</v>
      </c>
      <c r="D189" s="97" t="s">
        <v>140</v>
      </c>
      <c r="E189" s="97" t="s">
        <v>140</v>
      </c>
      <c r="F189" s="97" t="s">
        <v>140</v>
      </c>
      <c r="G189" s="97" t="s">
        <v>140</v>
      </c>
      <c r="H189" s="97" t="s">
        <v>140</v>
      </c>
    </row>
    <row r="190" spans="1:8" ht="68.099999999999994" customHeight="1" x14ac:dyDescent="0.25">
      <c r="A190" s="76">
        <f t="shared" si="17"/>
        <v>46179</v>
      </c>
      <c r="B190" s="187" t="s">
        <v>71</v>
      </c>
      <c r="C190" s="188"/>
      <c r="D190" s="188"/>
      <c r="E190" s="188"/>
      <c r="F190" s="188"/>
      <c r="G190" s="188"/>
      <c r="H190" s="189"/>
    </row>
    <row r="191" spans="1:8" ht="68.099999999999994" customHeight="1" x14ac:dyDescent="0.25">
      <c r="A191" s="76">
        <f t="shared" si="17"/>
        <v>46180</v>
      </c>
      <c r="B191" s="187" t="s">
        <v>71</v>
      </c>
      <c r="C191" s="188"/>
      <c r="D191" s="188"/>
      <c r="E191" s="188"/>
      <c r="F191" s="188"/>
      <c r="G191" s="188"/>
      <c r="H191" s="189"/>
    </row>
    <row r="192" spans="1:8" ht="15.75" x14ac:dyDescent="0.25">
      <c r="A192" s="190" t="s">
        <v>88</v>
      </c>
      <c r="B192" s="190"/>
      <c r="C192" s="190"/>
      <c r="D192" s="190"/>
      <c r="E192" s="190"/>
      <c r="F192" s="190"/>
      <c r="G192" s="190"/>
      <c r="H192" s="190"/>
    </row>
    <row r="193" spans="1:8" ht="39.75" customHeight="1" x14ac:dyDescent="0.25">
      <c r="A193" s="191" t="s">
        <v>11</v>
      </c>
      <c r="B193" s="74" t="s">
        <v>60</v>
      </c>
      <c r="C193" s="74" t="s">
        <v>62</v>
      </c>
      <c r="D193" s="74" t="s">
        <v>63</v>
      </c>
      <c r="E193" s="74" t="s">
        <v>65</v>
      </c>
      <c r="F193" s="74" t="s">
        <v>67</v>
      </c>
      <c r="G193" s="74" t="s">
        <v>69</v>
      </c>
      <c r="H193" s="74" t="s">
        <v>70</v>
      </c>
    </row>
    <row r="194" spans="1:8" x14ac:dyDescent="0.25">
      <c r="A194" s="192"/>
      <c r="B194" s="124" t="s">
        <v>61</v>
      </c>
      <c r="C194" s="124" t="s">
        <v>176</v>
      </c>
      <c r="D194" s="124" t="s">
        <v>64</v>
      </c>
      <c r="E194" s="124" t="s">
        <v>66</v>
      </c>
      <c r="F194" s="124" t="s">
        <v>68</v>
      </c>
      <c r="G194" s="124" t="s">
        <v>177</v>
      </c>
      <c r="H194" s="124" t="s">
        <v>178</v>
      </c>
    </row>
    <row r="195" spans="1:8" ht="68.099999999999994" customHeight="1" x14ac:dyDescent="0.25">
      <c r="A195" s="76">
        <f>A191+1</f>
        <v>46181</v>
      </c>
      <c r="B195" s="97" t="s">
        <v>140</v>
      </c>
      <c r="C195" s="97" t="s">
        <v>140</v>
      </c>
      <c r="D195" s="97" t="s">
        <v>140</v>
      </c>
      <c r="E195" s="97" t="s">
        <v>140</v>
      </c>
      <c r="F195" s="97" t="s">
        <v>140</v>
      </c>
      <c r="G195" s="97" t="s">
        <v>140</v>
      </c>
      <c r="H195" s="97" t="s">
        <v>140</v>
      </c>
    </row>
    <row r="196" spans="1:8" ht="68.099999999999994" customHeight="1" x14ac:dyDescent="0.25">
      <c r="A196" s="76">
        <f t="shared" ref="A196:A201" si="18">A195+1</f>
        <v>46182</v>
      </c>
      <c r="B196" s="97" t="s">
        <v>140</v>
      </c>
      <c r="C196" s="97" t="s">
        <v>140</v>
      </c>
      <c r="D196" s="97" t="s">
        <v>140</v>
      </c>
      <c r="E196" s="97" t="s">
        <v>140</v>
      </c>
      <c r="F196" s="97" t="s">
        <v>140</v>
      </c>
      <c r="G196" s="97" t="s">
        <v>140</v>
      </c>
      <c r="H196" s="97" t="s">
        <v>140</v>
      </c>
    </row>
    <row r="197" spans="1:8" ht="68.099999999999994" customHeight="1" x14ac:dyDescent="0.25">
      <c r="A197" s="76">
        <f t="shared" si="18"/>
        <v>46183</v>
      </c>
      <c r="B197" s="97" t="s">
        <v>140</v>
      </c>
      <c r="C197" s="97" t="s">
        <v>140</v>
      </c>
      <c r="D197" s="97" t="s">
        <v>140</v>
      </c>
      <c r="E197" s="97" t="s">
        <v>140</v>
      </c>
      <c r="F197" s="97" t="s">
        <v>140</v>
      </c>
      <c r="G197" s="97" t="s">
        <v>140</v>
      </c>
      <c r="H197" s="97" t="s">
        <v>140</v>
      </c>
    </row>
    <row r="198" spans="1:8" ht="68.099999999999994" customHeight="1" x14ac:dyDescent="0.25">
      <c r="A198" s="76">
        <f t="shared" si="18"/>
        <v>46184</v>
      </c>
      <c r="B198" s="97" t="s">
        <v>140</v>
      </c>
      <c r="C198" s="97" t="s">
        <v>140</v>
      </c>
      <c r="D198" s="97" t="s">
        <v>140</v>
      </c>
      <c r="E198" s="97" t="s">
        <v>140</v>
      </c>
      <c r="F198" s="97" t="s">
        <v>140</v>
      </c>
      <c r="G198" s="97" t="s">
        <v>140</v>
      </c>
      <c r="H198" s="97" t="s">
        <v>140</v>
      </c>
    </row>
    <row r="199" spans="1:8" ht="68.099999999999994" customHeight="1" x14ac:dyDescent="0.25">
      <c r="A199" s="76">
        <f t="shared" si="18"/>
        <v>46185</v>
      </c>
      <c r="B199" s="97" t="s">
        <v>140</v>
      </c>
      <c r="C199" s="97" t="s">
        <v>140</v>
      </c>
      <c r="D199" s="97" t="s">
        <v>140</v>
      </c>
      <c r="E199" s="97" t="s">
        <v>140</v>
      </c>
      <c r="F199" s="97" t="s">
        <v>140</v>
      </c>
      <c r="G199" s="97" t="s">
        <v>140</v>
      </c>
      <c r="H199" s="97" t="s">
        <v>140</v>
      </c>
    </row>
    <row r="200" spans="1:8" ht="68.099999999999994" customHeight="1" x14ac:dyDescent="0.25">
      <c r="A200" s="76">
        <f t="shared" si="18"/>
        <v>46186</v>
      </c>
      <c r="B200" s="187" t="s">
        <v>71</v>
      </c>
      <c r="C200" s="188"/>
      <c r="D200" s="188"/>
      <c r="E200" s="188"/>
      <c r="F200" s="188"/>
      <c r="G200" s="188"/>
      <c r="H200" s="189"/>
    </row>
    <row r="201" spans="1:8" ht="68.099999999999994" customHeight="1" x14ac:dyDescent="0.25">
      <c r="A201" s="76">
        <f t="shared" si="18"/>
        <v>46187</v>
      </c>
      <c r="B201" s="187" t="s">
        <v>71</v>
      </c>
      <c r="C201" s="188"/>
      <c r="D201" s="188"/>
      <c r="E201" s="188"/>
      <c r="F201" s="188"/>
      <c r="G201" s="188"/>
      <c r="H201" s="189"/>
    </row>
    <row r="202" spans="1:8" ht="15.75" x14ac:dyDescent="0.25">
      <c r="A202" s="190" t="s">
        <v>87</v>
      </c>
      <c r="B202" s="190"/>
      <c r="C202" s="190"/>
      <c r="D202" s="190"/>
      <c r="E202" s="190"/>
      <c r="F202" s="190"/>
      <c r="G202" s="190"/>
      <c r="H202" s="190"/>
    </row>
    <row r="203" spans="1:8" ht="39.75" customHeight="1" x14ac:dyDescent="0.25">
      <c r="A203" s="191" t="s">
        <v>11</v>
      </c>
      <c r="B203" s="74" t="s">
        <v>60</v>
      </c>
      <c r="C203" s="74" t="s">
        <v>62</v>
      </c>
      <c r="D203" s="74" t="s">
        <v>63</v>
      </c>
      <c r="E203" s="74" t="s">
        <v>65</v>
      </c>
      <c r="F203" s="74" t="s">
        <v>67</v>
      </c>
      <c r="G203" s="74" t="s">
        <v>69</v>
      </c>
      <c r="H203" s="74" t="s">
        <v>70</v>
      </c>
    </row>
    <row r="204" spans="1:8" x14ac:dyDescent="0.25">
      <c r="A204" s="192"/>
      <c r="B204" s="124" t="s">
        <v>61</v>
      </c>
      <c r="C204" s="124" t="s">
        <v>176</v>
      </c>
      <c r="D204" s="124" t="s">
        <v>64</v>
      </c>
      <c r="E204" s="124" t="s">
        <v>66</v>
      </c>
      <c r="F204" s="124" t="s">
        <v>68</v>
      </c>
      <c r="G204" s="124" t="s">
        <v>177</v>
      </c>
      <c r="H204" s="124" t="s">
        <v>178</v>
      </c>
    </row>
    <row r="205" spans="1:8" ht="68.099999999999994" customHeight="1" x14ac:dyDescent="0.25">
      <c r="A205" s="76">
        <f>A201+1</f>
        <v>46188</v>
      </c>
      <c r="B205" s="97" t="s">
        <v>140</v>
      </c>
      <c r="C205" s="97" t="s">
        <v>140</v>
      </c>
      <c r="D205" s="97" t="s">
        <v>140</v>
      </c>
      <c r="E205" s="97" t="s">
        <v>140</v>
      </c>
      <c r="F205" s="97" t="s">
        <v>140</v>
      </c>
      <c r="G205" s="97" t="s">
        <v>140</v>
      </c>
      <c r="H205" s="97" t="s">
        <v>140</v>
      </c>
    </row>
    <row r="206" spans="1:8" ht="68.099999999999994" customHeight="1" x14ac:dyDescent="0.25">
      <c r="A206" s="76">
        <f t="shared" ref="A206:A211" si="19">A205+1</f>
        <v>46189</v>
      </c>
      <c r="B206" s="97" t="s">
        <v>140</v>
      </c>
      <c r="C206" s="97" t="s">
        <v>140</v>
      </c>
      <c r="D206" s="97" t="s">
        <v>140</v>
      </c>
      <c r="E206" s="97" t="s">
        <v>140</v>
      </c>
      <c r="F206" s="97" t="s">
        <v>140</v>
      </c>
      <c r="G206" s="97" t="s">
        <v>140</v>
      </c>
      <c r="H206" s="97" t="s">
        <v>140</v>
      </c>
    </row>
    <row r="207" spans="1:8" ht="68.099999999999994" customHeight="1" x14ac:dyDescent="0.25">
      <c r="A207" s="76">
        <f t="shared" si="19"/>
        <v>46190</v>
      </c>
      <c r="B207" s="77" t="s">
        <v>104</v>
      </c>
      <c r="C207" s="77" t="s">
        <v>104</v>
      </c>
      <c r="D207" s="77" t="s">
        <v>104</v>
      </c>
      <c r="E207" s="77" t="s">
        <v>104</v>
      </c>
      <c r="F207" s="77" t="s">
        <v>104</v>
      </c>
      <c r="G207" s="77" t="s">
        <v>104</v>
      </c>
      <c r="H207" s="77" t="s">
        <v>104</v>
      </c>
    </row>
    <row r="208" spans="1:8" ht="68.099999999999994" customHeight="1" x14ac:dyDescent="0.25">
      <c r="A208" s="76">
        <f t="shared" si="19"/>
        <v>46191</v>
      </c>
      <c r="B208" s="77" t="s">
        <v>104</v>
      </c>
      <c r="C208" s="77" t="s">
        <v>104</v>
      </c>
      <c r="D208" s="77" t="s">
        <v>104</v>
      </c>
      <c r="E208" s="77" t="s">
        <v>104</v>
      </c>
      <c r="F208" s="77" t="s">
        <v>104</v>
      </c>
      <c r="G208" s="77" t="s">
        <v>104</v>
      </c>
      <c r="H208" s="77" t="s">
        <v>104</v>
      </c>
    </row>
    <row r="209" spans="1:8" ht="68.099999999999994" customHeight="1" x14ac:dyDescent="0.25">
      <c r="A209" s="76">
        <f t="shared" si="19"/>
        <v>46192</v>
      </c>
      <c r="B209" s="77" t="s">
        <v>114</v>
      </c>
      <c r="C209" s="77" t="s">
        <v>114</v>
      </c>
      <c r="D209" s="77" t="s">
        <v>114</v>
      </c>
      <c r="E209" s="77" t="s">
        <v>114</v>
      </c>
      <c r="F209" s="77" t="s">
        <v>114</v>
      </c>
      <c r="G209" s="77" t="s">
        <v>114</v>
      </c>
      <c r="H209" s="77" t="s">
        <v>114</v>
      </c>
    </row>
    <row r="210" spans="1:8" ht="68.099999999999994" customHeight="1" x14ac:dyDescent="0.25">
      <c r="A210" s="76">
        <f t="shared" si="19"/>
        <v>46193</v>
      </c>
      <c r="B210" s="187" t="s">
        <v>71</v>
      </c>
      <c r="C210" s="188"/>
      <c r="D210" s="188"/>
      <c r="E210" s="188"/>
      <c r="F210" s="188"/>
      <c r="G210" s="188"/>
      <c r="H210" s="189"/>
    </row>
    <row r="211" spans="1:8" ht="68.099999999999994" customHeight="1" x14ac:dyDescent="0.25">
      <c r="A211" s="76">
        <f t="shared" si="19"/>
        <v>46194</v>
      </c>
      <c r="B211" s="187" t="s">
        <v>71</v>
      </c>
      <c r="C211" s="188"/>
      <c r="D211" s="188"/>
      <c r="E211" s="188"/>
      <c r="F211" s="188"/>
      <c r="G211" s="188"/>
      <c r="H211" s="189"/>
    </row>
    <row r="212" spans="1:8" ht="15.75" x14ac:dyDescent="0.25">
      <c r="A212" s="190" t="s">
        <v>86</v>
      </c>
      <c r="B212" s="190"/>
      <c r="C212" s="190"/>
      <c r="D212" s="190"/>
      <c r="E212" s="190"/>
      <c r="F212" s="190"/>
      <c r="G212" s="190"/>
      <c r="H212" s="190"/>
    </row>
    <row r="213" spans="1:8" ht="39.75" customHeight="1" x14ac:dyDescent="0.25">
      <c r="A213" s="191" t="s">
        <v>11</v>
      </c>
      <c r="B213" s="74" t="s">
        <v>60</v>
      </c>
      <c r="C213" s="74" t="s">
        <v>62</v>
      </c>
      <c r="D213" s="74" t="s">
        <v>63</v>
      </c>
      <c r="E213" s="74" t="s">
        <v>65</v>
      </c>
      <c r="F213" s="74" t="s">
        <v>67</v>
      </c>
      <c r="G213" s="74" t="s">
        <v>69</v>
      </c>
      <c r="H213" s="74" t="s">
        <v>70</v>
      </c>
    </row>
    <row r="214" spans="1:8" x14ac:dyDescent="0.25">
      <c r="A214" s="192"/>
      <c r="B214" s="124" t="s">
        <v>61</v>
      </c>
      <c r="C214" s="124" t="s">
        <v>176</v>
      </c>
      <c r="D214" s="124" t="s">
        <v>64</v>
      </c>
      <c r="E214" s="124" t="s">
        <v>66</v>
      </c>
      <c r="F214" s="124" t="s">
        <v>68</v>
      </c>
      <c r="G214" s="124" t="s">
        <v>177</v>
      </c>
      <c r="H214" s="124" t="s">
        <v>178</v>
      </c>
    </row>
    <row r="215" spans="1:8" ht="68.099999999999994" customHeight="1" x14ac:dyDescent="0.25">
      <c r="A215" s="76">
        <f>A211+1</f>
        <v>46195</v>
      </c>
      <c r="B215" s="77" t="s">
        <v>114</v>
      </c>
      <c r="C215" s="77" t="s">
        <v>114</v>
      </c>
      <c r="D215" s="77" t="s">
        <v>114</v>
      </c>
      <c r="E215" s="77" t="s">
        <v>114</v>
      </c>
      <c r="F215" s="77" t="s">
        <v>114</v>
      </c>
      <c r="G215" s="77" t="s">
        <v>114</v>
      </c>
      <c r="H215" s="77" t="s">
        <v>114</v>
      </c>
    </row>
    <row r="216" spans="1:8" ht="68.099999999999994" customHeight="1" x14ac:dyDescent="0.25">
      <c r="A216" s="76">
        <f t="shared" ref="A216:A217" si="20">A215+1</f>
        <v>46196</v>
      </c>
      <c r="B216" s="77" t="s">
        <v>114</v>
      </c>
      <c r="C216" s="77" t="s">
        <v>114</v>
      </c>
      <c r="D216" s="77" t="s">
        <v>114</v>
      </c>
      <c r="E216" s="77" t="s">
        <v>114</v>
      </c>
      <c r="F216" s="77" t="s">
        <v>114</v>
      </c>
      <c r="G216" s="77" t="s">
        <v>114</v>
      </c>
      <c r="H216" s="77" t="s">
        <v>114</v>
      </c>
    </row>
    <row r="217" spans="1:8" ht="68.099999999999994" customHeight="1" x14ac:dyDescent="0.25">
      <c r="A217" s="76">
        <f t="shared" si="20"/>
        <v>46197</v>
      </c>
      <c r="B217" s="99" t="s">
        <v>134</v>
      </c>
      <c r="C217" s="99" t="s">
        <v>134</v>
      </c>
      <c r="D217" s="99" t="s">
        <v>134</v>
      </c>
      <c r="E217" s="99" t="s">
        <v>134</v>
      </c>
      <c r="F217" s="99" t="s">
        <v>134</v>
      </c>
      <c r="G217" s="99" t="s">
        <v>134</v>
      </c>
      <c r="H217" s="99" t="s">
        <v>134</v>
      </c>
    </row>
  </sheetData>
  <mergeCells count="80">
    <mergeCell ref="A103:A104"/>
    <mergeCell ref="B100:H100"/>
    <mergeCell ref="B101:H101"/>
    <mergeCell ref="A123:A124"/>
    <mergeCell ref="A132:H132"/>
    <mergeCell ref="A152:H152"/>
    <mergeCell ref="A153:A154"/>
    <mergeCell ref="B141:H141"/>
    <mergeCell ref="B150:H150"/>
    <mergeCell ref="B151:H151"/>
    <mergeCell ref="A142:H142"/>
    <mergeCell ref="A143:A144"/>
    <mergeCell ref="A73:A74"/>
    <mergeCell ref="B60:H60"/>
    <mergeCell ref="B61:H61"/>
    <mergeCell ref="B70:H70"/>
    <mergeCell ref="A42:H42"/>
    <mergeCell ref="A43:A44"/>
    <mergeCell ref="B71:H71"/>
    <mergeCell ref="A53:A54"/>
    <mergeCell ref="A52:H52"/>
    <mergeCell ref="A62:H62"/>
    <mergeCell ref="A63:A64"/>
    <mergeCell ref="B140:H140"/>
    <mergeCell ref="A112:H112"/>
    <mergeCell ref="A113:A114"/>
    <mergeCell ref="A122:H122"/>
    <mergeCell ref="B50:H50"/>
    <mergeCell ref="B51:H51"/>
    <mergeCell ref="A83:A84"/>
    <mergeCell ref="A92:H92"/>
    <mergeCell ref="B131:H131"/>
    <mergeCell ref="B90:H90"/>
    <mergeCell ref="B91:H91"/>
    <mergeCell ref="A82:H82"/>
    <mergeCell ref="A133:A134"/>
    <mergeCell ref="A93:A94"/>
    <mergeCell ref="A102:H102"/>
    <mergeCell ref="A72:H72"/>
    <mergeCell ref="A11:H11"/>
    <mergeCell ref="A32:H32"/>
    <mergeCell ref="A33:A34"/>
    <mergeCell ref="B40:H40"/>
    <mergeCell ref="B41:H41"/>
    <mergeCell ref="A12:H12"/>
    <mergeCell ref="A13:A14"/>
    <mergeCell ref="A22:H22"/>
    <mergeCell ref="B20:H20"/>
    <mergeCell ref="B21:H21"/>
    <mergeCell ref="A23:A24"/>
    <mergeCell ref="B30:H30"/>
    <mergeCell ref="B31:H31"/>
    <mergeCell ref="A182:H182"/>
    <mergeCell ref="A163:A164"/>
    <mergeCell ref="B170:H170"/>
    <mergeCell ref="B171:H171"/>
    <mergeCell ref="B160:H160"/>
    <mergeCell ref="B191:H191"/>
    <mergeCell ref="A192:H192"/>
    <mergeCell ref="A193:A194"/>
    <mergeCell ref="A202:H202"/>
    <mergeCell ref="A203:A204"/>
    <mergeCell ref="B200:H200"/>
    <mergeCell ref="B201:H201"/>
    <mergeCell ref="A1:H10"/>
    <mergeCell ref="B211:H211"/>
    <mergeCell ref="A212:H212"/>
    <mergeCell ref="A213:A214"/>
    <mergeCell ref="A162:H162"/>
    <mergeCell ref="B161:H161"/>
    <mergeCell ref="B110:H110"/>
    <mergeCell ref="B111:H111"/>
    <mergeCell ref="B121:H121"/>
    <mergeCell ref="B130:H130"/>
    <mergeCell ref="A172:H172"/>
    <mergeCell ref="A173:A174"/>
    <mergeCell ref="B181:H181"/>
    <mergeCell ref="B210:H210"/>
    <mergeCell ref="A183:A184"/>
    <mergeCell ref="B190:H190"/>
  </mergeCells>
  <conditionalFormatting sqref="B14:H14 B117:C118 A12:H13 A15:H16 B118:D118 B119:H119 F117:H118 H17:H19 B17:G18 B19:H19 A17:A217 G118:G119 B20:B23 D48:F53 D47 D58:H63 E66:H66 C78:F78 H79 H89 E117:E119 B86:B88 F47:H47 G30:G33 C22:H23 B127:H127 B176:E176 B90:H93 C25:F33 B25 B65:C73 B75:B79 B95 B125 B129:H138 B140:H144 B150:H158 B160:H165 B167:H175 B181:H204 D77 B100:H117 B99:E99 F76:H76 G98:H99 B27:B33 D45:F46 B55:C63 B45:C53 D55:H56 D65:H65 C75:C76 C85:H86 C95:H96 D69:H73 D68:E68 G68:H68 H29:H33 B38:B43 E57:F57 G49:H53 D67:F67 C75:F75 B35:H36 D37:E37 C39:H43 C89:F89 D38:F38 G37:H37 G25:H28 G45:H47 F77 C88:H88 C87:F87 B97:F98 B82:H83 B207:H217 B121:H123">
    <cfRule type="containsText" dxfId="6104" priority="28519" operator="containsText" text="CEZA MAHKEMELERİ USUL YASASI">
      <formula>NOT(ISERROR(SEARCH("CEZA MAHKEMELERİ USUL YASASI",A12)))</formula>
    </cfRule>
    <cfRule type="containsText" dxfId="6103" priority="28520" operator="containsText" text="YANAŞIK DÜZEN">
      <formula>NOT(ISERROR(SEARCH("YANAŞIK DÜZEN",A12)))</formula>
    </cfRule>
    <cfRule type="containsText" dxfId="6102" priority="28521" operator="containsText" text="YOKLAMA">
      <formula>NOT(ISERROR(SEARCH("YOKLAMA",A12)))</formula>
    </cfRule>
    <cfRule type="containsText" dxfId="6101" priority="28522" operator="containsText" text="İNTİBAK EĞİTİMİ">
      <formula>NOT(ISERROR(SEARCH("İNTİBAK EĞİTİMİ",A12)))</formula>
    </cfRule>
    <cfRule type="containsText" dxfId="6100" priority="28526" operator="containsText" text="SOSYAL VE SPORTİF FAALİYETLER">
      <formula>NOT(ISERROR(SEARCH("SOSYAL VE SPORTİF FAALİYETLER",A12)))</formula>
    </cfRule>
    <cfRule type="containsText" dxfId="6099" priority="67637" operator="containsText" text="HALKLA İLİŞKİLER">
      <formula>NOT(ISERROR(SEARCH("HALKLA İLİŞKİLER",A12)))</formula>
    </cfRule>
    <cfRule type="containsText" dxfId="6098" priority="69560" operator="containsText" text="MESLEKİ TEKNİK YAZIŞMA">
      <formula>NOT(ISERROR(SEARCH("MESLEKİ TEKNİK YAZIŞMA",A12)))</formula>
    </cfRule>
    <cfRule type="containsText" dxfId="6097" priority="69561" operator="containsText" text="SOSYAL VE SPORTİF FAALİYETLER">
      <formula>NOT(ISERROR(SEARCH("SOSYAL VE SPORTİF FAALİYETLER",A12)))</formula>
    </cfRule>
    <cfRule type="containsText" dxfId="6096" priority="69562" operator="containsText" text="ÖFKE KONTROLÜ ve İLETİŞİM BECERİLERİ">
      <formula>NOT(ISERROR(SEARCH("ÖFKE KONTROLÜ ve İLETİŞİM BECERİLERİ",A12)))</formula>
    </cfRule>
    <cfRule type="containsText" dxfId="6095" priority="69563" operator="containsText" text="POLİSE YETKİ, GÖREV VEREN YASALAR ve UYGULAMALAR (1)">
      <formula>NOT(ISERROR(SEARCH("POLİSE YETKİ, GÖREV VEREN YASALAR ve UYGULAMALAR (1)",A12)))</formula>
    </cfRule>
    <cfRule type="containsText" dxfId="6094" priority="69591" operator="containsText" text="POLİSLİĞE GİRİŞ">
      <formula>NOT(ISERROR(SEARCH("POLİSLİĞE GİRİŞ",A12)))</formula>
    </cfRule>
    <cfRule type="containsText" dxfId="6093" priority="69617" operator="containsText" text="TÖREN HAZIRLIĞI">
      <formula>NOT(ISERROR(SEARCH("TÖREN HAZIRLIĞI",A12)))</formula>
    </cfRule>
    <cfRule type="containsText" dxfId="6092" priority="69618" operator="containsText" text="GEZİ">
      <formula>NOT(ISERROR(SEARCH("GEZİ",A12)))</formula>
    </cfRule>
    <cfRule type="containsText" dxfId="6091" priority="69619" operator="containsText" text="RESMİ TATİL">
      <formula>NOT(ISERROR(SEARCH("RESMİ TATİL",A12)))</formula>
    </cfRule>
    <cfRule type="containsText" dxfId="6090" priority="69620" operator="containsText" text="SAĞLIK BİLGİSİ ve İLK YARDIM">
      <formula>NOT(ISERROR(SEARCH("SAĞLIK BİLGİSİ ve İLK YARDIM",A12)))</formula>
    </cfRule>
    <cfRule type="containsText" dxfId="6089" priority="69621" operator="containsText" text="KONFERANS">
      <formula>NOT(ISERROR(SEARCH("KONFERANS",A12)))</formula>
    </cfRule>
    <cfRule type="containsText" dxfId="6088" priority="69622" operator="containsText" text="SOSYAL VE SPORTİF FAALİYETLER">
      <formula>NOT(ISERROR(SEARCH("SOSYAL VE SPORTİF FAALİYETLER",A12)))</formula>
    </cfRule>
    <cfRule type="containsText" dxfId="6087" priority="69623" operator="containsText" text="TOPLUM DESTEKLİ POLİSLİK">
      <formula>NOT(ISERROR(SEARCH("TOPLUM DESTEKLİ POLİSLİK",A12)))</formula>
    </cfRule>
    <cfRule type="containsText" dxfId="6086" priority="69624" operator="containsText" text="BEDEN EĞİTİMİ">
      <formula>NOT(ISERROR(SEARCH("BEDEN EĞİTİMİ",A12)))</formula>
    </cfRule>
    <cfRule type="containsText" dxfId="6085" priority="69625" operator="containsText" text="DEVLET GÜVENLİĞİ ve İSTİHBARAT">
      <formula>NOT(ISERROR(SEARCH("DEVLET GÜVENLİĞİ ve İSTİHBARAT",A12)))</formula>
    </cfRule>
    <cfRule type="containsText" dxfId="6084" priority="69626" operator="containsText" text="SİLAH BİLGİSİ VE ATIŞ">
      <formula>NOT(ISERROR(SEARCH("SİLAH BİLGİSİ VE ATIŞ",A12)))</formula>
    </cfRule>
    <cfRule type="containsText" dxfId="6083" priority="69629" operator="containsText" text="TOPLUMSAL OLAYLAR VE ÖNLEYİCİ HİZMETLER UYGULAMALARI">
      <formula>NOT(ISERROR(SEARCH("TOPLUMSAL OLAYLAR VE ÖNLEYİCİ HİZMETLER UYGULAMALARI",A12)))</formula>
    </cfRule>
    <cfRule type="containsText" dxfId="6082" priority="69630" operator="containsText" text="POLİS SAVUNMA TAKTİKLERİ">
      <formula>NOT(ISERROR(SEARCH("POLİS SAVUNMA TAKTİKLERİ",A12)))</formula>
    </cfRule>
    <cfRule type="containsText" dxfId="6081" priority="69631" operator="containsText" text="POLİS HALKLA İLİŞKİLER">
      <formula>NOT(ISERROR(SEARCH("POLİS HALKLA İLİŞKİLER",A12)))</formula>
    </cfRule>
    <cfRule type="containsText" dxfId="6080" priority="69632" operator="containsText" text="ÖFKE KONTROLÜ ve İLETİŞİM BECERİLERİ">
      <formula>NOT(ISERROR(SEARCH("ÖFKE KONTROLÜ ve İLETİŞİM BECERİLERİ",A12)))</formula>
    </cfRule>
    <cfRule type="containsText" dxfId="6079" priority="69633" operator="containsText" text="SINAV">
      <formula>NOT(ISERROR(SEARCH("SINAV",A12)))</formula>
    </cfRule>
    <cfRule type="containsText" dxfId="6078" priority="69634" operator="containsText" text="MESLEKİ TRAFİK EĞİTİMİ VE GÜVENLİĞİ">
      <formula>NOT(ISERROR(SEARCH("MESLEKİ TRAFİK EĞİTİMİ VE GÜVENLİĞİ",A12)))</formula>
    </cfRule>
    <cfRule type="containsText" dxfId="6077" priority="69635" operator="containsText" text="ANAYASA">
      <formula>NOT(ISERROR(SEARCH("ANAYASA",A12)))</formula>
    </cfRule>
    <cfRule type="containsText" dxfId="6076" priority="69636" operator="containsText" text="POLİSE YETKİ">
      <formula>NOT(ISERROR(SEARCH("POLİSE YETKİ",A12)))</formula>
    </cfRule>
    <cfRule type="containsText" dxfId="6075" priority="69637" operator="containsText" text="POLİS UYGULAMALARI">
      <formula>NOT(ISERROR(SEARCH("POLİS UYGULAMALARI",A12)))</formula>
    </cfRule>
    <cfRule type="containsText" dxfId="6074" priority="69638" operator="containsText" text="POLİSLİĞE GİRİŞ">
      <formula>NOT(ISERROR(SEARCH("POLİSLİĞE GİRİŞ",A12)))</formula>
    </cfRule>
    <cfRule type="containsText" dxfId="6073" priority="69639" operator="containsText" text="CEZA HUKUKU">
      <formula>NOT(ISERROR(SEARCH("CEZA HUKUKU",A12)))</formula>
    </cfRule>
    <cfRule type="containsText" dxfId="6072" priority="69640" operator="containsText" text="MESLEKİ TEKNİK YAZIŞMA">
      <formula>NOT(ISERROR(SEARCH("MESLEKİ TEKNİK YAZIŞMA",A12)))</formula>
    </cfRule>
    <cfRule type="containsText" dxfId="6071" priority="69642" operator="containsText" text="İNGİLİZCE">
      <formula>NOT(ISERROR(SEARCH("İNGİLİZCE",A12)))</formula>
    </cfRule>
    <cfRule type="containsText" dxfId="6070" priority="69644" operator="containsText" text="CMUY">
      <formula>NOT(ISERROR(SEARCH("CMUY",A12)))</formula>
    </cfRule>
    <cfRule type="containsText" dxfId="6069" priority="69645" operator="containsText" text="BİLGİSAYAR">
      <formula>NOT(ISERROR(SEARCH("BİLGİSAYAR",A12)))</formula>
    </cfRule>
  </conditionalFormatting>
  <conditionalFormatting sqref="F97:F98 D25 F25 B27:C27 E27 D27:D28 F28 B29:E29 F35 G35:H36 D39:F39 E45 H45:H46 F46:F47 F49:G49 G56:H56 B57 B58:E58 C59:D59 G66:H66 B66 B67:C67 D67:D68 C47:D47 E67 G86:H86 D36:E36 H58 C87:E87 F76:H76 D69:G69 B76:C76 D55:D56 E38:F38 B47:B48 E57 D48:E49 B77 D78:E78 D88:E89 E86 G88:H88 H85 B95 C98:D98 D96:E96 G96:H96 B97 B86:C88 C89 B99:E99 C45:C46 F55:F59 D65:F65 B75:F75 D85:E85 D95:H95">
    <cfRule type="containsText" dxfId="6068" priority="16076" operator="containsText" text="TÖREN HAZIRLIĞI">
      <formula>NOT(ISERROR(SEARCH("TÖREN HAZIRLIĞI",B25)))</formula>
    </cfRule>
    <cfRule type="containsText" dxfId="6067" priority="16077" operator="containsText" text="bilgisayar">
      <formula>NOT(ISERROR(SEARCH("bilgisayar",B25)))</formula>
    </cfRule>
  </conditionalFormatting>
  <conditionalFormatting sqref="F97:F98 D25 F25 B27:C27 E27 D27:D28 F28 B29:E29 F35 G35:H36 D39:F39 E45 H45:H46 F46:F47 F49:G49 G56:H56 B57 B58:E58 C59:D59 G66:H66 B66 B67:C67 D67:D68 C47:D47 E67 G86:H86 D36:E36 H58 C87:E87 F76:H76 D69:G69 B76:C76 D55:D56 E38:F38 B47:B48 E57 D48:E49 B77 D78:E78 D88:E89 E86 G88:H88 H85 B95 C98:D98 D96:E96 G96:H96 B97 B86:C88 C89 B99:E99 C45:C46 F55:F59 D65:F65 B75:F75 D85:E85 D95:H95">
    <cfRule type="containsText" dxfId="6066" priority="16053" operator="containsText" text="GEZİ">
      <formula>NOT(ISERROR(SEARCH("GEZİ",B25)))</formula>
    </cfRule>
    <cfRule type="containsText" dxfId="6065" priority="16054" operator="containsText" text="RESMİ TATİL">
      <formula>NOT(ISERROR(SEARCH("RESMİ TATİL",B25)))</formula>
    </cfRule>
    <cfRule type="containsText" dxfId="6064" priority="16055" operator="containsText" text="SAĞLIK BİLGİSİ ve İLK YARDIM">
      <formula>NOT(ISERROR(SEARCH("SAĞLIK BİLGİSİ ve İLK YARDIM",B25)))</formula>
    </cfRule>
    <cfRule type="containsText" dxfId="6063" priority="16056" operator="containsText" text="KONFERANS">
      <formula>NOT(ISERROR(SEARCH("KONFERANS",B25)))</formula>
    </cfRule>
    <cfRule type="containsText" dxfId="6062" priority="16057" operator="containsText" text="SOSYAL VE SPORTİF FAALİYETLER">
      <formula>NOT(ISERROR(SEARCH("SOSYAL VE SPORTİF FAALİYETLER",B25)))</formula>
    </cfRule>
    <cfRule type="containsText" dxfId="6061" priority="16058" operator="containsText" text="TOPLUM DESTEKLİ POLİSLİK">
      <formula>NOT(ISERROR(SEARCH("TOPLUM DESTEKLİ POLİSLİK",B25)))</formula>
    </cfRule>
    <cfRule type="containsText" dxfId="6060" priority="16059" operator="containsText" text="BEDEN EĞİTİMİ">
      <formula>NOT(ISERROR(SEARCH("BEDEN EĞİTİMİ",B25)))</formula>
    </cfRule>
    <cfRule type="containsText" dxfId="6059" priority="16060" operator="containsText" text="DEVLET GÜVENLİĞİ ve İSTİHBARAT">
      <formula>NOT(ISERROR(SEARCH("DEVLET GÜVENLİĞİ ve İSTİHBARAT",B25)))</formula>
    </cfRule>
    <cfRule type="containsText" dxfId="6058" priority="16061" operator="containsText" text="SİLAH BİLGİSİ VE ATIŞ">
      <formula>NOT(ISERROR(SEARCH("SİLAH BİLGİSİ VE ATIŞ",B25)))</formula>
    </cfRule>
    <cfRule type="containsText" dxfId="6057" priority="16062" operator="containsText" text="TOPLUMSAL OLAYLAR ve ÖNLEYİCİ HİZMET UYGULAMALARI">
      <formula>NOT(ISERROR(SEARCH("TOPLUMSAL OLAYLAR ve ÖNLEYİCİ HİZMET UYGULAMALARI",B25)))</formula>
    </cfRule>
    <cfRule type="containsText" dxfId="6056" priority="16063" operator="containsText" text="POLİS SAVUNMA TAKTİKLERİ">
      <formula>NOT(ISERROR(SEARCH("POLİS SAVUNMA TAKTİKLERİ",B25)))</formula>
    </cfRule>
    <cfRule type="containsText" dxfId="6055" priority="16064" operator="containsText" text="POLİS HALKLA İLİŞKİLER">
      <formula>NOT(ISERROR(SEARCH("POLİS HALKLA İLİŞKİLER",B25)))</formula>
    </cfRule>
    <cfRule type="containsText" dxfId="6054" priority="16065" operator="containsText" text="ÖFKE KONTROLÜ ve İLETİŞİM BECERİLERİ">
      <formula>NOT(ISERROR(SEARCH("ÖFKE KONTROLÜ ve İLETİŞİM BECERİLERİ",B25)))</formula>
    </cfRule>
    <cfRule type="containsText" dxfId="6053" priority="16066" operator="containsText" text="SINAV">
      <formula>NOT(ISERROR(SEARCH("SINAV",B25)))</formula>
    </cfRule>
    <cfRule type="containsText" dxfId="6052" priority="16067" operator="containsText" text="MESLEKİ TRAFİK EĞİTİMİ VE GÜVENLİĞİ">
      <formula>NOT(ISERROR(SEARCH("MESLEKİ TRAFİK EĞİTİMİ VE GÜVENLİĞİ",B25)))</formula>
    </cfRule>
    <cfRule type="containsText" dxfId="6051" priority="16068" operator="containsText" text="ANAYASA">
      <formula>NOT(ISERROR(SEARCH("ANAYASA",B25)))</formula>
    </cfRule>
    <cfRule type="containsText" dxfId="6050" priority="16069" operator="containsText" text="POLİSE YETKİ">
      <formula>NOT(ISERROR(SEARCH("POLİSE YETKİ",B25)))</formula>
    </cfRule>
    <cfRule type="containsText" dxfId="6049" priority="16070" operator="containsText" text="POLİS UYGULAMALARI">
      <formula>NOT(ISERROR(SEARCH("POLİS UYGULAMALARI",B25)))</formula>
    </cfRule>
    <cfRule type="containsText" dxfId="6048" priority="16071" operator="containsText" text="POLİSLİĞE GİRİŞ">
      <formula>NOT(ISERROR(SEARCH("POLİSLİĞE GİRİŞ",B25)))</formula>
    </cfRule>
    <cfRule type="containsText" dxfId="6047" priority="16072" operator="containsText" text="CEZA YASASI">
      <formula>NOT(ISERROR(SEARCH("CEZA YASASI",B25)))</formula>
    </cfRule>
    <cfRule type="containsText" dxfId="6046" priority="16073" operator="containsText" text="MESLEKİ TEKNİK YAZIŞMA">
      <formula>NOT(ISERROR(SEARCH("MESLEKİ TEKNİK YAZIŞMA",B25)))</formula>
    </cfRule>
    <cfRule type="containsText" dxfId="6045" priority="16074" operator="containsText" text="İNGİLİZCE">
      <formula>NOT(ISERROR(SEARCH("İNGİLİZCE",B25)))</formula>
    </cfRule>
    <cfRule type="containsText" dxfId="6044" priority="16075" operator="containsText" text="CMUY">
      <formula>NOT(ISERROR(SEARCH("CMUY",B25)))</formula>
    </cfRule>
  </conditionalFormatting>
  <conditionalFormatting sqref="F97:F98 D25 F25 B27:C27 E27 D27:D28 F28 B29:E29 F35 G35:H36 D39:F39 E45 H45:H46 F46:F47 F49:G49 G56:H56 B57 B58:E58 C59:D59 G66:H66 B66 B67:C67 D67:D68 C47:D47 E67 G86:H86 D36:E36 H58 C87:E87 F76:H76 D69:G69 B76:C76 D55:D56 E38:F38 B47:B48 E57 D48:E49 B77 D78:E78 D88:E89 E86 G88:H88 H85 B95 C98:D98 D96:E96 G96:H96 B97 B86:C88 C89 B99:E99 C45:C46 F55:F59 D65:F65 B75:F75 D85:E85 D95:H95">
    <cfRule type="containsText" dxfId="6043" priority="16047" operator="containsText" text="MESLEKİ TEKNİK YAZIŞMA">
      <formula>NOT(ISERROR(SEARCH("MESLEKİ TEKNİK YAZIŞMA",B25)))</formula>
    </cfRule>
    <cfRule type="containsText" dxfId="6042" priority="16048" operator="containsText" text="SOSYAL VE SPORTİF FAALİYETLER">
      <formula>NOT(ISERROR(SEARCH("SOSYAL VE SPORTİF FAALİYETLER",B25)))</formula>
    </cfRule>
    <cfRule type="containsText" dxfId="6041" priority="16049" operator="containsText" text="ÖFKE KONTROLÜ ve İLETİŞİM BECERİLERİ">
      <formula>NOT(ISERROR(SEARCH("ÖFKE KONTROLÜ ve İLETİŞİM BECERİLERİ",B25)))</formula>
    </cfRule>
    <cfRule type="containsText" dxfId="6040" priority="16050" operator="containsText" text="POLİSE YETKİ, GÖREV VEREN YASALAR ve UYGULAMALAR (1)">
      <formula>NOT(ISERROR(SEARCH("POLİSE YETKİ, GÖREV VEREN YASALAR ve UYGULAMALAR (1)",B25)))</formula>
    </cfRule>
    <cfRule type="containsText" dxfId="6039" priority="16051" operator="containsText" text="POLİSLİĞE GİRİŞ">
      <formula>NOT(ISERROR(SEARCH("POLİSLİĞE GİRİŞ",B25)))</formula>
    </cfRule>
    <cfRule type="containsText" dxfId="6038" priority="16052" operator="containsText" text="POLİSLİĞE GİRİŞ">
      <formula>NOT(ISERROR(SEARCH("POLİSLİĞE GİRİŞ",B25)))</formula>
    </cfRule>
  </conditionalFormatting>
  <conditionalFormatting sqref="F97:F98 D25 F25 B27:C27 E27 D27:D28 F28 B29:E29 F35 G35:H36 D39:F39 E45 H45:H46 F46:F47 F49:G49 G56:H56 B57 B58:E58 C59:D59 G66:H66 B66 B67:C67 D67:D68 C47:D47 E67 G86:H86 D36:E36 H58 C87:E87 F76:H76 D69:G69 B76:C76 D55:D56 E38:F38 B47:B48 E57 D48:E49 B77 D78:E78 D88:E89 E86 G88:H88 H85 B95 C98:D98 D96:E96 G96:H96 B97 B86:C88 C89 B99:E99 C45:C46 F55:F59 D65:F65 B75:F75 D85:E85 D95:H95">
    <cfRule type="containsText" dxfId="6037" priority="16046" operator="containsText" text="HALKLA İLİŞKİLER">
      <formula>NOT(ISERROR(SEARCH("HALKLA İLİŞKİLER",B25)))</formula>
    </cfRule>
  </conditionalFormatting>
  <conditionalFormatting sqref="F97:F98 D25 F25 B27:C27 E27 D27:D28 F28 B29:E29 F35 G35:H36 D39:F39 E45 H45:H46 F46:F47 F49:G49 G56:H56 B57 B58:E58 C59:D59 G66:H66 B66 B67:C67 D67:D68 C47:D47 E67 G86:H86 D36:E36 H58 C87:E87 F76:H76 D69:G69 B76:C76 D55:D56 E38:F38 B47:B48 E57 D48:E49 B77 D78:E78 D88:E89 E86 G88:H88 H85 B95 C98:D98 D96:E96 G96:H96 B97 B86:C88 C89 B99:E99 C45:C46 F55:F59 D65:F65 B75:F75 D85:E85 D95:H95">
    <cfRule type="containsText" dxfId="6036" priority="16045" operator="containsText" text="MÜDÜRLÜKLER UYGULAMALI EĞİTİM">
      <formula>NOT(ISERROR(SEARCH("MÜDÜRLÜKLER UYGULAMALI EĞİTİM",B25)))</formula>
    </cfRule>
  </conditionalFormatting>
  <conditionalFormatting sqref="G29">
    <cfRule type="containsText" dxfId="6035" priority="6499" operator="containsText" text="CEZA MAHKEMELERİ USUL YASASI">
      <formula>NOT(ISERROR(SEARCH("CEZA MAHKEMELERİ USUL YASASI",G29)))</formula>
    </cfRule>
    <cfRule type="containsText" dxfId="6034" priority="6500" operator="containsText" text="YANAŞIK DÜZEN">
      <formula>NOT(ISERROR(SEARCH("YANAŞIK DÜZEN",G29)))</formula>
    </cfRule>
    <cfRule type="containsText" dxfId="6033" priority="6501" operator="containsText" text="YOKLAMA">
      <formula>NOT(ISERROR(SEARCH("YOKLAMA",G29)))</formula>
    </cfRule>
    <cfRule type="containsText" dxfId="6032" priority="6502" operator="containsText" text="İNTİBAK EĞİTİMİ">
      <formula>NOT(ISERROR(SEARCH("İNTİBAK EĞİTİMİ",G29)))</formula>
    </cfRule>
    <cfRule type="containsText" dxfId="6031" priority="6503" operator="containsText" text="SOSYAL VE SPORTİF FAALİYETLER">
      <formula>NOT(ISERROR(SEARCH("SOSYAL VE SPORTİF FAALİYETLER",G29)))</formula>
    </cfRule>
    <cfRule type="containsText" dxfId="6030" priority="6504" operator="containsText" text="HALKLA İLİŞKİLER">
      <formula>NOT(ISERROR(SEARCH("HALKLA İLİŞKİLER",G29)))</formula>
    </cfRule>
    <cfRule type="containsText" dxfId="6029" priority="6505" operator="containsText" text="MESLEKİ TEKNİK YAZIŞMA">
      <formula>NOT(ISERROR(SEARCH("MESLEKİ TEKNİK YAZIŞMA",G29)))</formula>
    </cfRule>
    <cfRule type="containsText" dxfId="6028" priority="6506" operator="containsText" text="SOSYAL VE SPORTİF FAALİYETLER">
      <formula>NOT(ISERROR(SEARCH("SOSYAL VE SPORTİF FAALİYETLER",G29)))</formula>
    </cfRule>
    <cfRule type="containsText" dxfId="6027" priority="6507" operator="containsText" text="ÖFKE KONTROLÜ ve İLETİŞİM BECERİLERİ">
      <formula>NOT(ISERROR(SEARCH("ÖFKE KONTROLÜ ve İLETİŞİM BECERİLERİ",G29)))</formula>
    </cfRule>
    <cfRule type="containsText" dxfId="6026" priority="6508" operator="containsText" text="POLİSE YETKİ, GÖREV VEREN YASALAR ve UYGULAMALAR (1)">
      <formula>NOT(ISERROR(SEARCH("POLİSE YETKİ, GÖREV VEREN YASALAR ve UYGULAMALAR (1)",G29)))</formula>
    </cfRule>
    <cfRule type="containsText" dxfId="6025" priority="6509" operator="containsText" text="POLİSLİĞE GİRİŞ">
      <formula>NOT(ISERROR(SEARCH("POLİSLİĞE GİRİŞ",G29)))</formula>
    </cfRule>
    <cfRule type="containsText" dxfId="6024" priority="6510" operator="containsText" text="TÖREN HAZIRLIĞI">
      <formula>NOT(ISERROR(SEARCH("TÖREN HAZIRLIĞI",G29)))</formula>
    </cfRule>
    <cfRule type="containsText" dxfId="6023" priority="6511" operator="containsText" text="GEZİ">
      <formula>NOT(ISERROR(SEARCH("GEZİ",G29)))</formula>
    </cfRule>
    <cfRule type="containsText" dxfId="6022" priority="6512" operator="containsText" text="RESMİ TATİL">
      <formula>NOT(ISERROR(SEARCH("RESMİ TATİL",G29)))</formula>
    </cfRule>
    <cfRule type="containsText" dxfId="6021" priority="6513" operator="containsText" text="SAĞLIK BİLGİSİ ve İLK YARDIM">
      <formula>NOT(ISERROR(SEARCH("SAĞLIK BİLGİSİ ve İLK YARDIM",G29)))</formula>
    </cfRule>
    <cfRule type="containsText" dxfId="6020" priority="6514" operator="containsText" text="KONFERANS">
      <formula>NOT(ISERROR(SEARCH("KONFERANS",G29)))</formula>
    </cfRule>
    <cfRule type="containsText" dxfId="6019" priority="6515" operator="containsText" text="SOSYAL VE SPORTİF FAALİYETLER">
      <formula>NOT(ISERROR(SEARCH("SOSYAL VE SPORTİF FAALİYETLER",G29)))</formula>
    </cfRule>
    <cfRule type="containsText" dxfId="6018" priority="6516" operator="containsText" text="TOPLUM DESTEKLİ POLİSLİK">
      <formula>NOT(ISERROR(SEARCH("TOPLUM DESTEKLİ POLİSLİK",G29)))</formula>
    </cfRule>
    <cfRule type="containsText" dxfId="6017" priority="6517" operator="containsText" text="BEDEN EĞİTİMİ">
      <formula>NOT(ISERROR(SEARCH("BEDEN EĞİTİMİ",G29)))</formula>
    </cfRule>
    <cfRule type="containsText" dxfId="6016" priority="6518" operator="containsText" text="DEVLET GÜVENLİĞİ ve İSTİHBARAT">
      <formula>NOT(ISERROR(SEARCH("DEVLET GÜVENLİĞİ ve İSTİHBARAT",G29)))</formula>
    </cfRule>
    <cfRule type="containsText" dxfId="6015" priority="6519" operator="containsText" text="SİLAH BİLGİSİ VE ATIŞ">
      <formula>NOT(ISERROR(SEARCH("SİLAH BİLGİSİ VE ATIŞ",G29)))</formula>
    </cfRule>
    <cfRule type="containsText" dxfId="6014" priority="6520" operator="containsText" text="TOPLUMSAL OLAYLAR VE ÖNLEYİCİ HİZMETLER UYGULAMALARI">
      <formula>NOT(ISERROR(SEARCH("TOPLUMSAL OLAYLAR VE ÖNLEYİCİ HİZMETLER UYGULAMALARI",G29)))</formula>
    </cfRule>
    <cfRule type="containsText" dxfId="6013" priority="6521" operator="containsText" text="POLİS SAVUNMA TAKTİKLERİ">
      <formula>NOT(ISERROR(SEARCH("POLİS SAVUNMA TAKTİKLERİ",G29)))</formula>
    </cfRule>
    <cfRule type="containsText" dxfId="6012" priority="6522" operator="containsText" text="POLİS HALKLA İLİŞKİLER">
      <formula>NOT(ISERROR(SEARCH("POLİS HALKLA İLİŞKİLER",G29)))</formula>
    </cfRule>
    <cfRule type="containsText" dxfId="6011" priority="6523" operator="containsText" text="ÖFKE KONTROLÜ ve İLETİŞİM BECERİLERİ">
      <formula>NOT(ISERROR(SEARCH("ÖFKE KONTROLÜ ve İLETİŞİM BECERİLERİ",G29)))</formula>
    </cfRule>
    <cfRule type="containsText" dxfId="6010" priority="6524" operator="containsText" text="SINAV">
      <formula>NOT(ISERROR(SEARCH("SINAV",G29)))</formula>
    </cfRule>
    <cfRule type="containsText" dxfId="6009" priority="6525" operator="containsText" text="MESLEKİ TRAFİK EĞİTİMİ VE GÜVENLİĞİ">
      <formula>NOT(ISERROR(SEARCH("MESLEKİ TRAFİK EĞİTİMİ VE GÜVENLİĞİ",G29)))</formula>
    </cfRule>
    <cfRule type="containsText" dxfId="6008" priority="6526" operator="containsText" text="ANAYASA">
      <formula>NOT(ISERROR(SEARCH("ANAYASA",G29)))</formula>
    </cfRule>
    <cfRule type="containsText" dxfId="6007" priority="6527" operator="containsText" text="POLİSE YETKİ">
      <formula>NOT(ISERROR(SEARCH("POLİSE YETKİ",G29)))</formula>
    </cfRule>
    <cfRule type="containsText" dxfId="6006" priority="6528" operator="containsText" text="POLİS UYGULAMALARI">
      <formula>NOT(ISERROR(SEARCH("POLİS UYGULAMALARI",G29)))</formula>
    </cfRule>
    <cfRule type="containsText" dxfId="6005" priority="6529" operator="containsText" text="POLİSLİĞE GİRİŞ">
      <formula>NOT(ISERROR(SEARCH("POLİSLİĞE GİRİŞ",G29)))</formula>
    </cfRule>
    <cfRule type="containsText" dxfId="6004" priority="6530" operator="containsText" text="CEZA HUKUKU">
      <formula>NOT(ISERROR(SEARCH("CEZA HUKUKU",G29)))</formula>
    </cfRule>
    <cfRule type="containsText" dxfId="6003" priority="6531" operator="containsText" text="MESLEKİ TEKNİK YAZIŞMA">
      <formula>NOT(ISERROR(SEARCH("MESLEKİ TEKNİK YAZIŞMA",G29)))</formula>
    </cfRule>
    <cfRule type="containsText" dxfId="6002" priority="6532" operator="containsText" text="İNGİLİZCE">
      <formula>NOT(ISERROR(SEARCH("İNGİLİZCE",G29)))</formula>
    </cfRule>
    <cfRule type="containsText" dxfId="6001" priority="6533" operator="containsText" text="CMUY">
      <formula>NOT(ISERROR(SEARCH("CMUY",G29)))</formula>
    </cfRule>
    <cfRule type="containsText" dxfId="6000" priority="6534" operator="containsText" text="BİLGİSAYAR">
      <formula>NOT(ISERROR(SEARCH("BİLGİSAYAR",G29)))</formula>
    </cfRule>
  </conditionalFormatting>
  <conditionalFormatting sqref="G29">
    <cfRule type="containsText" dxfId="5999" priority="6497" operator="containsText" text="TÖREN HAZIRLIĞI">
      <formula>NOT(ISERROR(SEARCH("TÖREN HAZIRLIĞI",G29)))</formula>
    </cfRule>
    <cfRule type="containsText" dxfId="5998" priority="6498" operator="containsText" text="bilgisayar">
      <formula>NOT(ISERROR(SEARCH("bilgisayar",G29)))</formula>
    </cfRule>
  </conditionalFormatting>
  <conditionalFormatting sqref="G29">
    <cfRule type="containsText" dxfId="5997" priority="6474" operator="containsText" text="GEZİ">
      <formula>NOT(ISERROR(SEARCH("GEZİ",G29)))</formula>
    </cfRule>
    <cfRule type="containsText" dxfId="5996" priority="6475" operator="containsText" text="RESMİ TATİL">
      <formula>NOT(ISERROR(SEARCH("RESMİ TATİL",G29)))</formula>
    </cfRule>
    <cfRule type="containsText" dxfId="5995" priority="6476" operator="containsText" text="SAĞLIK BİLGİSİ ve İLK YARDIM">
      <formula>NOT(ISERROR(SEARCH("SAĞLIK BİLGİSİ ve İLK YARDIM",G29)))</formula>
    </cfRule>
    <cfRule type="containsText" dxfId="5994" priority="6477" operator="containsText" text="KONFERANS">
      <formula>NOT(ISERROR(SEARCH("KONFERANS",G29)))</formula>
    </cfRule>
    <cfRule type="containsText" dxfId="5993" priority="6478" operator="containsText" text="SOSYAL VE SPORTİF FAALİYETLER">
      <formula>NOT(ISERROR(SEARCH("SOSYAL VE SPORTİF FAALİYETLER",G29)))</formula>
    </cfRule>
    <cfRule type="containsText" dxfId="5992" priority="6479" operator="containsText" text="TOPLUM DESTEKLİ POLİSLİK">
      <formula>NOT(ISERROR(SEARCH("TOPLUM DESTEKLİ POLİSLİK",G29)))</formula>
    </cfRule>
    <cfRule type="containsText" dxfId="5991" priority="6480" operator="containsText" text="BEDEN EĞİTİMİ">
      <formula>NOT(ISERROR(SEARCH("BEDEN EĞİTİMİ",G29)))</formula>
    </cfRule>
    <cfRule type="containsText" dxfId="5990" priority="6481" operator="containsText" text="DEVLET GÜVENLİĞİ ve İSTİHBARAT">
      <formula>NOT(ISERROR(SEARCH("DEVLET GÜVENLİĞİ ve İSTİHBARAT",G29)))</formula>
    </cfRule>
    <cfRule type="containsText" dxfId="5989" priority="6482" operator="containsText" text="SİLAH BİLGİSİ VE ATIŞ">
      <formula>NOT(ISERROR(SEARCH("SİLAH BİLGİSİ VE ATIŞ",G29)))</formula>
    </cfRule>
    <cfRule type="containsText" dxfId="5988" priority="6483" operator="containsText" text="TOPLUMSAL OLAYLAR ve ÖNLEYİCİ HİZMET UYGULAMALARI">
      <formula>NOT(ISERROR(SEARCH("TOPLUMSAL OLAYLAR ve ÖNLEYİCİ HİZMET UYGULAMALARI",G29)))</formula>
    </cfRule>
    <cfRule type="containsText" dxfId="5987" priority="6484" operator="containsText" text="POLİS SAVUNMA TAKTİKLERİ">
      <formula>NOT(ISERROR(SEARCH("POLİS SAVUNMA TAKTİKLERİ",G29)))</formula>
    </cfRule>
    <cfRule type="containsText" dxfId="5986" priority="6485" operator="containsText" text="POLİS HALKLA İLİŞKİLER">
      <formula>NOT(ISERROR(SEARCH("POLİS HALKLA İLİŞKİLER",G29)))</formula>
    </cfRule>
    <cfRule type="containsText" dxfId="5985" priority="6486" operator="containsText" text="ÖFKE KONTROLÜ ve İLETİŞİM BECERİLERİ">
      <formula>NOT(ISERROR(SEARCH("ÖFKE KONTROLÜ ve İLETİŞİM BECERİLERİ",G29)))</formula>
    </cfRule>
    <cfRule type="containsText" dxfId="5984" priority="6487" operator="containsText" text="SINAV">
      <formula>NOT(ISERROR(SEARCH("SINAV",G29)))</formula>
    </cfRule>
    <cfRule type="containsText" dxfId="5983" priority="6488" operator="containsText" text="MESLEKİ TRAFİK EĞİTİMİ VE GÜVENLİĞİ">
      <formula>NOT(ISERROR(SEARCH("MESLEKİ TRAFİK EĞİTİMİ VE GÜVENLİĞİ",G29)))</formula>
    </cfRule>
    <cfRule type="containsText" dxfId="5982" priority="6489" operator="containsText" text="ANAYASA">
      <formula>NOT(ISERROR(SEARCH("ANAYASA",G29)))</formula>
    </cfRule>
    <cfRule type="containsText" dxfId="5981" priority="6490" operator="containsText" text="POLİSE YETKİ">
      <formula>NOT(ISERROR(SEARCH("POLİSE YETKİ",G29)))</formula>
    </cfRule>
    <cfRule type="containsText" dxfId="5980" priority="6491" operator="containsText" text="POLİS UYGULAMALARI">
      <formula>NOT(ISERROR(SEARCH("POLİS UYGULAMALARI",G29)))</formula>
    </cfRule>
    <cfRule type="containsText" dxfId="5979" priority="6492" operator="containsText" text="POLİSLİĞE GİRİŞ">
      <formula>NOT(ISERROR(SEARCH("POLİSLİĞE GİRİŞ",G29)))</formula>
    </cfRule>
    <cfRule type="containsText" dxfId="5978" priority="6493" operator="containsText" text="CEZA YASASI">
      <formula>NOT(ISERROR(SEARCH("CEZA YASASI",G29)))</formula>
    </cfRule>
    <cfRule type="containsText" dxfId="5977" priority="6494" operator="containsText" text="MESLEKİ TEKNİK YAZIŞMA">
      <formula>NOT(ISERROR(SEARCH("MESLEKİ TEKNİK YAZIŞMA",G29)))</formula>
    </cfRule>
    <cfRule type="containsText" dxfId="5976" priority="6495" operator="containsText" text="İNGİLİZCE">
      <formula>NOT(ISERROR(SEARCH("İNGİLİZCE",G29)))</formula>
    </cfRule>
    <cfRule type="containsText" dxfId="5975" priority="6496" operator="containsText" text="CMUY">
      <formula>NOT(ISERROR(SEARCH("CMUY",G29)))</formula>
    </cfRule>
  </conditionalFormatting>
  <conditionalFormatting sqref="G29">
    <cfRule type="containsText" dxfId="5974" priority="6468" operator="containsText" text="MESLEKİ TEKNİK YAZIŞMA">
      <formula>NOT(ISERROR(SEARCH("MESLEKİ TEKNİK YAZIŞMA",G29)))</formula>
    </cfRule>
    <cfRule type="containsText" dxfId="5973" priority="6469" operator="containsText" text="SOSYAL VE SPORTİF FAALİYETLER">
      <formula>NOT(ISERROR(SEARCH("SOSYAL VE SPORTİF FAALİYETLER",G29)))</formula>
    </cfRule>
    <cfRule type="containsText" dxfId="5972" priority="6470" operator="containsText" text="ÖFKE KONTROLÜ ve İLETİŞİM BECERİLERİ">
      <formula>NOT(ISERROR(SEARCH("ÖFKE KONTROLÜ ve İLETİŞİM BECERİLERİ",G29)))</formula>
    </cfRule>
    <cfRule type="containsText" dxfId="5971" priority="6471" operator="containsText" text="POLİSE YETKİ, GÖREV VEREN YASALAR ve UYGULAMALAR (1)">
      <formula>NOT(ISERROR(SEARCH("POLİSE YETKİ, GÖREV VEREN YASALAR ve UYGULAMALAR (1)",G29)))</formula>
    </cfRule>
    <cfRule type="containsText" dxfId="5970" priority="6472" operator="containsText" text="POLİSLİĞE GİRİŞ">
      <formula>NOT(ISERROR(SEARCH("POLİSLİĞE GİRİŞ",G29)))</formula>
    </cfRule>
    <cfRule type="containsText" dxfId="5969" priority="6473" operator="containsText" text="POLİSLİĞE GİRİŞ">
      <formula>NOT(ISERROR(SEARCH("POLİSLİĞE GİRİŞ",G29)))</formula>
    </cfRule>
  </conditionalFormatting>
  <conditionalFormatting sqref="G29">
    <cfRule type="containsText" dxfId="5968" priority="6467" operator="containsText" text="HALKLA İLİŞKİLER">
      <formula>NOT(ISERROR(SEARCH("HALKLA İLİŞKİLER",G29)))</formula>
    </cfRule>
  </conditionalFormatting>
  <conditionalFormatting sqref="G29">
    <cfRule type="containsText" dxfId="5967" priority="6466" operator="containsText" text="MÜDÜRLÜKLER UYGULAMALI EĞİTİM">
      <formula>NOT(ISERROR(SEARCH("MÜDÜRLÜKLER UYGULAMALI EĞİTİM",G29)))</formula>
    </cfRule>
  </conditionalFormatting>
  <conditionalFormatting sqref="C69">
    <cfRule type="containsText" dxfId="5966" priority="6464" operator="containsText" text="TÖREN HAZIRLIĞI">
      <formula>NOT(ISERROR(SEARCH("TÖREN HAZIRLIĞI",C69)))</formula>
    </cfRule>
    <cfRule type="containsText" dxfId="5965" priority="6465" operator="containsText" text="bilgisayar">
      <formula>NOT(ISERROR(SEARCH("bilgisayar",C69)))</formula>
    </cfRule>
  </conditionalFormatting>
  <conditionalFormatting sqref="C69">
    <cfRule type="containsText" dxfId="5964" priority="6441" operator="containsText" text="GEZİ">
      <formula>NOT(ISERROR(SEARCH("GEZİ",C69)))</formula>
    </cfRule>
    <cfRule type="containsText" dxfId="5963" priority="6442" operator="containsText" text="RESMİ TATİL">
      <formula>NOT(ISERROR(SEARCH("RESMİ TATİL",C69)))</formula>
    </cfRule>
    <cfRule type="containsText" dxfId="5962" priority="6443" operator="containsText" text="SAĞLIK BİLGİSİ ve İLK YARDIM">
      <formula>NOT(ISERROR(SEARCH("SAĞLIK BİLGİSİ ve İLK YARDIM",C69)))</formula>
    </cfRule>
    <cfRule type="containsText" dxfId="5961" priority="6444" operator="containsText" text="KONFERANS">
      <formula>NOT(ISERROR(SEARCH("KONFERANS",C69)))</formula>
    </cfRule>
    <cfRule type="containsText" dxfId="5960" priority="6445" operator="containsText" text="SOSYAL VE SPORTİF FAALİYETLER">
      <formula>NOT(ISERROR(SEARCH("SOSYAL VE SPORTİF FAALİYETLER",C69)))</formula>
    </cfRule>
    <cfRule type="containsText" dxfId="5959" priority="6446" operator="containsText" text="TOPLUM DESTEKLİ POLİSLİK">
      <formula>NOT(ISERROR(SEARCH("TOPLUM DESTEKLİ POLİSLİK",C69)))</formula>
    </cfRule>
    <cfRule type="containsText" dxfId="5958" priority="6447" operator="containsText" text="BEDEN EĞİTİMİ">
      <formula>NOT(ISERROR(SEARCH("BEDEN EĞİTİMİ",C69)))</formula>
    </cfRule>
    <cfRule type="containsText" dxfId="5957" priority="6448" operator="containsText" text="DEVLET GÜVENLİĞİ ve İSTİHBARAT">
      <formula>NOT(ISERROR(SEARCH("DEVLET GÜVENLİĞİ ve İSTİHBARAT",C69)))</formula>
    </cfRule>
    <cfRule type="containsText" dxfId="5956" priority="6449" operator="containsText" text="SİLAH BİLGİSİ VE ATIŞ">
      <formula>NOT(ISERROR(SEARCH("SİLAH BİLGİSİ VE ATIŞ",C69)))</formula>
    </cfRule>
    <cfRule type="containsText" dxfId="5955" priority="6450" operator="containsText" text="TOPLUMSAL OLAYLAR ve ÖNLEYİCİ HİZMET UYGULAMALARI">
      <formula>NOT(ISERROR(SEARCH("TOPLUMSAL OLAYLAR ve ÖNLEYİCİ HİZMET UYGULAMALARI",C69)))</formula>
    </cfRule>
    <cfRule type="containsText" dxfId="5954" priority="6451" operator="containsText" text="POLİS SAVUNMA TAKTİKLERİ">
      <formula>NOT(ISERROR(SEARCH("POLİS SAVUNMA TAKTİKLERİ",C69)))</formula>
    </cfRule>
    <cfRule type="containsText" dxfId="5953" priority="6452" operator="containsText" text="POLİS HALKLA İLİŞKİLER">
      <formula>NOT(ISERROR(SEARCH("POLİS HALKLA İLİŞKİLER",C69)))</formula>
    </cfRule>
    <cfRule type="containsText" dxfId="5952" priority="6453" operator="containsText" text="ÖFKE KONTROLÜ ve İLETİŞİM BECERİLERİ">
      <formula>NOT(ISERROR(SEARCH("ÖFKE KONTROLÜ ve İLETİŞİM BECERİLERİ",C69)))</formula>
    </cfRule>
    <cfRule type="containsText" dxfId="5951" priority="6454" operator="containsText" text="SINAV">
      <formula>NOT(ISERROR(SEARCH("SINAV",C69)))</formula>
    </cfRule>
    <cfRule type="containsText" dxfId="5950" priority="6455" operator="containsText" text="MESLEKİ TRAFİK EĞİTİMİ VE GÜVENLİĞİ">
      <formula>NOT(ISERROR(SEARCH("MESLEKİ TRAFİK EĞİTİMİ VE GÜVENLİĞİ",C69)))</formula>
    </cfRule>
    <cfRule type="containsText" dxfId="5949" priority="6456" operator="containsText" text="ANAYASA">
      <formula>NOT(ISERROR(SEARCH("ANAYASA",C69)))</formula>
    </cfRule>
    <cfRule type="containsText" dxfId="5948" priority="6457" operator="containsText" text="POLİSE YETKİ">
      <formula>NOT(ISERROR(SEARCH("POLİSE YETKİ",C69)))</formula>
    </cfRule>
    <cfRule type="containsText" dxfId="5947" priority="6458" operator="containsText" text="POLİS UYGULAMALARI">
      <formula>NOT(ISERROR(SEARCH("POLİS UYGULAMALARI",C69)))</formula>
    </cfRule>
    <cfRule type="containsText" dxfId="5946" priority="6459" operator="containsText" text="POLİSLİĞE GİRİŞ">
      <formula>NOT(ISERROR(SEARCH("POLİSLİĞE GİRİŞ",C69)))</formula>
    </cfRule>
    <cfRule type="containsText" dxfId="5945" priority="6460" operator="containsText" text="CEZA YASASI">
      <formula>NOT(ISERROR(SEARCH("CEZA YASASI",C69)))</formula>
    </cfRule>
    <cfRule type="containsText" dxfId="5944" priority="6461" operator="containsText" text="MESLEKİ TEKNİK YAZIŞMA">
      <formula>NOT(ISERROR(SEARCH("MESLEKİ TEKNİK YAZIŞMA",C69)))</formula>
    </cfRule>
    <cfRule type="containsText" dxfId="5943" priority="6462" operator="containsText" text="İNGİLİZCE">
      <formula>NOT(ISERROR(SEARCH("İNGİLİZCE",C69)))</formula>
    </cfRule>
    <cfRule type="containsText" dxfId="5942" priority="6463" operator="containsText" text="CMUY">
      <formula>NOT(ISERROR(SEARCH("CMUY",C69)))</formula>
    </cfRule>
  </conditionalFormatting>
  <conditionalFormatting sqref="C69">
    <cfRule type="containsText" dxfId="5941" priority="6435" operator="containsText" text="MESLEKİ TEKNİK YAZIŞMA">
      <formula>NOT(ISERROR(SEARCH("MESLEKİ TEKNİK YAZIŞMA",C69)))</formula>
    </cfRule>
    <cfRule type="containsText" dxfId="5940" priority="6436" operator="containsText" text="SOSYAL VE SPORTİF FAALİYETLER">
      <formula>NOT(ISERROR(SEARCH("SOSYAL VE SPORTİF FAALİYETLER",C69)))</formula>
    </cfRule>
    <cfRule type="containsText" dxfId="5939" priority="6437" operator="containsText" text="ÖFKE KONTROLÜ ve İLETİŞİM BECERİLERİ">
      <formula>NOT(ISERROR(SEARCH("ÖFKE KONTROLÜ ve İLETİŞİM BECERİLERİ",C69)))</formula>
    </cfRule>
    <cfRule type="containsText" dxfId="5938" priority="6438" operator="containsText" text="POLİSE YETKİ, GÖREV VEREN YASALAR ve UYGULAMALAR (1)">
      <formula>NOT(ISERROR(SEARCH("POLİSE YETKİ, GÖREV VEREN YASALAR ve UYGULAMALAR (1)",C69)))</formula>
    </cfRule>
    <cfRule type="containsText" dxfId="5937" priority="6439" operator="containsText" text="POLİSLİĞE GİRİŞ">
      <formula>NOT(ISERROR(SEARCH("POLİSLİĞE GİRİŞ",C69)))</formula>
    </cfRule>
    <cfRule type="containsText" dxfId="5936" priority="6440" operator="containsText" text="POLİSLİĞE GİRİŞ">
      <formula>NOT(ISERROR(SEARCH("POLİSLİĞE GİRİŞ",C69)))</formula>
    </cfRule>
  </conditionalFormatting>
  <conditionalFormatting sqref="C69">
    <cfRule type="containsText" dxfId="5935" priority="6434" operator="containsText" text="HALKLA İLİŞKİLER">
      <formula>NOT(ISERROR(SEARCH("HALKLA İLİŞKİLER",C69)))</formula>
    </cfRule>
  </conditionalFormatting>
  <conditionalFormatting sqref="C69">
    <cfRule type="containsText" dxfId="5934" priority="6433" operator="containsText" text="MÜDÜRLÜKLER UYGULAMALI EĞİTİM">
      <formula>NOT(ISERROR(SEARCH("MÜDÜRLÜKLER UYGULAMALI EĞİTİM",C69)))</formula>
    </cfRule>
  </conditionalFormatting>
  <conditionalFormatting sqref="E68">
    <cfRule type="containsText" dxfId="5933" priority="6431" operator="containsText" text="TÖREN HAZIRLIĞI">
      <formula>NOT(ISERROR(SEARCH("TÖREN HAZIRLIĞI",E68)))</formula>
    </cfRule>
    <cfRule type="containsText" dxfId="5932" priority="6432" operator="containsText" text="bilgisayar">
      <formula>NOT(ISERROR(SEARCH("bilgisayar",E68)))</formula>
    </cfRule>
  </conditionalFormatting>
  <conditionalFormatting sqref="E68">
    <cfRule type="containsText" dxfId="5931" priority="6408" operator="containsText" text="GEZİ">
      <formula>NOT(ISERROR(SEARCH("GEZİ",E68)))</formula>
    </cfRule>
    <cfRule type="containsText" dxfId="5930" priority="6409" operator="containsText" text="RESMİ TATİL">
      <formula>NOT(ISERROR(SEARCH("RESMİ TATİL",E68)))</formula>
    </cfRule>
    <cfRule type="containsText" dxfId="5929" priority="6410" operator="containsText" text="SAĞLIK BİLGİSİ ve İLK YARDIM">
      <formula>NOT(ISERROR(SEARCH("SAĞLIK BİLGİSİ ve İLK YARDIM",E68)))</formula>
    </cfRule>
    <cfRule type="containsText" dxfId="5928" priority="6411" operator="containsText" text="KONFERANS">
      <formula>NOT(ISERROR(SEARCH("KONFERANS",E68)))</formula>
    </cfRule>
    <cfRule type="containsText" dxfId="5927" priority="6412" operator="containsText" text="SOSYAL VE SPORTİF FAALİYETLER">
      <formula>NOT(ISERROR(SEARCH("SOSYAL VE SPORTİF FAALİYETLER",E68)))</formula>
    </cfRule>
    <cfRule type="containsText" dxfId="5926" priority="6413" operator="containsText" text="TOPLUM DESTEKLİ POLİSLİK">
      <formula>NOT(ISERROR(SEARCH("TOPLUM DESTEKLİ POLİSLİK",E68)))</formula>
    </cfRule>
    <cfRule type="containsText" dxfId="5925" priority="6414" operator="containsText" text="BEDEN EĞİTİMİ">
      <formula>NOT(ISERROR(SEARCH("BEDEN EĞİTİMİ",E68)))</formula>
    </cfRule>
    <cfRule type="containsText" dxfId="5924" priority="6415" operator="containsText" text="DEVLET GÜVENLİĞİ ve İSTİHBARAT">
      <formula>NOT(ISERROR(SEARCH("DEVLET GÜVENLİĞİ ve İSTİHBARAT",E68)))</formula>
    </cfRule>
    <cfRule type="containsText" dxfId="5923" priority="6416" operator="containsText" text="SİLAH BİLGİSİ VE ATIŞ">
      <formula>NOT(ISERROR(SEARCH("SİLAH BİLGİSİ VE ATIŞ",E68)))</formula>
    </cfRule>
    <cfRule type="containsText" dxfId="5922" priority="6417" operator="containsText" text="TOPLUMSAL OLAYLAR ve ÖNLEYİCİ HİZMET UYGULAMALARI">
      <formula>NOT(ISERROR(SEARCH("TOPLUMSAL OLAYLAR ve ÖNLEYİCİ HİZMET UYGULAMALARI",E68)))</formula>
    </cfRule>
    <cfRule type="containsText" dxfId="5921" priority="6418" operator="containsText" text="POLİS SAVUNMA TAKTİKLERİ">
      <formula>NOT(ISERROR(SEARCH("POLİS SAVUNMA TAKTİKLERİ",E68)))</formula>
    </cfRule>
    <cfRule type="containsText" dxfId="5920" priority="6419" operator="containsText" text="POLİS HALKLA İLİŞKİLER">
      <formula>NOT(ISERROR(SEARCH("POLİS HALKLA İLİŞKİLER",E68)))</formula>
    </cfRule>
    <cfRule type="containsText" dxfId="5919" priority="6420" operator="containsText" text="ÖFKE KONTROLÜ ve İLETİŞİM BECERİLERİ">
      <formula>NOT(ISERROR(SEARCH("ÖFKE KONTROLÜ ve İLETİŞİM BECERİLERİ",E68)))</formula>
    </cfRule>
    <cfRule type="containsText" dxfId="5918" priority="6421" operator="containsText" text="SINAV">
      <formula>NOT(ISERROR(SEARCH("SINAV",E68)))</formula>
    </cfRule>
    <cfRule type="containsText" dxfId="5917" priority="6422" operator="containsText" text="MESLEKİ TRAFİK EĞİTİMİ VE GÜVENLİĞİ">
      <formula>NOT(ISERROR(SEARCH("MESLEKİ TRAFİK EĞİTİMİ VE GÜVENLİĞİ",E68)))</formula>
    </cfRule>
    <cfRule type="containsText" dxfId="5916" priority="6423" operator="containsText" text="ANAYASA">
      <formula>NOT(ISERROR(SEARCH("ANAYASA",E68)))</formula>
    </cfRule>
    <cfRule type="containsText" dxfId="5915" priority="6424" operator="containsText" text="POLİSE YETKİ">
      <formula>NOT(ISERROR(SEARCH("POLİSE YETKİ",E68)))</formula>
    </cfRule>
    <cfRule type="containsText" dxfId="5914" priority="6425" operator="containsText" text="POLİS UYGULAMALARI">
      <formula>NOT(ISERROR(SEARCH("POLİS UYGULAMALARI",E68)))</formula>
    </cfRule>
    <cfRule type="containsText" dxfId="5913" priority="6426" operator="containsText" text="POLİSLİĞE GİRİŞ">
      <formula>NOT(ISERROR(SEARCH("POLİSLİĞE GİRİŞ",E68)))</formula>
    </cfRule>
    <cfRule type="containsText" dxfId="5912" priority="6427" operator="containsText" text="CEZA YASASI">
      <formula>NOT(ISERROR(SEARCH("CEZA YASASI",E68)))</formula>
    </cfRule>
    <cfRule type="containsText" dxfId="5911" priority="6428" operator="containsText" text="MESLEKİ TEKNİK YAZIŞMA">
      <formula>NOT(ISERROR(SEARCH("MESLEKİ TEKNİK YAZIŞMA",E68)))</formula>
    </cfRule>
    <cfRule type="containsText" dxfId="5910" priority="6429" operator="containsText" text="İNGİLİZCE">
      <formula>NOT(ISERROR(SEARCH("İNGİLİZCE",E68)))</formula>
    </cfRule>
    <cfRule type="containsText" dxfId="5909" priority="6430" operator="containsText" text="CMUY">
      <formula>NOT(ISERROR(SEARCH("CMUY",E68)))</formula>
    </cfRule>
  </conditionalFormatting>
  <conditionalFormatting sqref="E68">
    <cfRule type="containsText" dxfId="5908" priority="6402" operator="containsText" text="MESLEKİ TEKNİK YAZIŞMA">
      <formula>NOT(ISERROR(SEARCH("MESLEKİ TEKNİK YAZIŞMA",E68)))</formula>
    </cfRule>
    <cfRule type="containsText" dxfId="5907" priority="6403" operator="containsText" text="SOSYAL VE SPORTİF FAALİYETLER">
      <formula>NOT(ISERROR(SEARCH("SOSYAL VE SPORTİF FAALİYETLER",E68)))</formula>
    </cfRule>
    <cfRule type="containsText" dxfId="5906" priority="6404" operator="containsText" text="ÖFKE KONTROLÜ ve İLETİŞİM BECERİLERİ">
      <formula>NOT(ISERROR(SEARCH("ÖFKE KONTROLÜ ve İLETİŞİM BECERİLERİ",E68)))</formula>
    </cfRule>
    <cfRule type="containsText" dxfId="5905" priority="6405" operator="containsText" text="POLİSE YETKİ, GÖREV VEREN YASALAR ve UYGULAMALAR (1)">
      <formula>NOT(ISERROR(SEARCH("POLİSE YETKİ, GÖREV VEREN YASALAR ve UYGULAMALAR (1)",E68)))</formula>
    </cfRule>
    <cfRule type="containsText" dxfId="5904" priority="6406" operator="containsText" text="POLİSLİĞE GİRİŞ">
      <formula>NOT(ISERROR(SEARCH("POLİSLİĞE GİRİŞ",E68)))</formula>
    </cfRule>
    <cfRule type="containsText" dxfId="5903" priority="6407" operator="containsText" text="POLİSLİĞE GİRİŞ">
      <formula>NOT(ISERROR(SEARCH("POLİSLİĞE GİRİŞ",E68)))</formula>
    </cfRule>
  </conditionalFormatting>
  <conditionalFormatting sqref="E68">
    <cfRule type="containsText" dxfId="5902" priority="6401" operator="containsText" text="HALKLA İLİŞKİLER">
      <formula>NOT(ISERROR(SEARCH("HALKLA İLİŞKİLER",E68)))</formula>
    </cfRule>
  </conditionalFormatting>
  <conditionalFormatting sqref="E68">
    <cfRule type="containsText" dxfId="5901" priority="6400" operator="containsText" text="MÜDÜRLÜKLER UYGULAMALI EĞİTİM">
      <formula>NOT(ISERROR(SEARCH("MÜDÜRLÜKLER UYGULAMALI EĞİTİM",E68)))</formula>
    </cfRule>
  </conditionalFormatting>
  <conditionalFormatting sqref="G78">
    <cfRule type="containsText" dxfId="5900" priority="6364" operator="containsText" text="CEZA MAHKEMELERİ USUL YASASI">
      <formula>NOT(ISERROR(SEARCH("CEZA MAHKEMELERİ USUL YASASI",G78)))</formula>
    </cfRule>
    <cfRule type="containsText" dxfId="5899" priority="6365" operator="containsText" text="YANAŞIK DÜZEN">
      <formula>NOT(ISERROR(SEARCH("YANAŞIK DÜZEN",G78)))</formula>
    </cfRule>
    <cfRule type="containsText" dxfId="5898" priority="6366" operator="containsText" text="YOKLAMA">
      <formula>NOT(ISERROR(SEARCH("YOKLAMA",G78)))</formula>
    </cfRule>
    <cfRule type="containsText" dxfId="5897" priority="6367" operator="containsText" text="İNTİBAK EĞİTİMİ">
      <formula>NOT(ISERROR(SEARCH("İNTİBAK EĞİTİMİ",G78)))</formula>
    </cfRule>
    <cfRule type="containsText" dxfId="5896" priority="6368" operator="containsText" text="SOSYAL VE SPORTİF FAALİYETLER">
      <formula>NOT(ISERROR(SEARCH("SOSYAL VE SPORTİF FAALİYETLER",G78)))</formula>
    </cfRule>
    <cfRule type="containsText" dxfId="5895" priority="6369" operator="containsText" text="HALKLA İLİŞKİLER">
      <formula>NOT(ISERROR(SEARCH("HALKLA İLİŞKİLER",G78)))</formula>
    </cfRule>
    <cfRule type="containsText" dxfId="5894" priority="6370" operator="containsText" text="MESLEKİ TEKNİK YAZIŞMA">
      <formula>NOT(ISERROR(SEARCH("MESLEKİ TEKNİK YAZIŞMA",G78)))</formula>
    </cfRule>
    <cfRule type="containsText" dxfId="5893" priority="6371" operator="containsText" text="SOSYAL VE SPORTİF FAALİYETLER">
      <formula>NOT(ISERROR(SEARCH("SOSYAL VE SPORTİF FAALİYETLER",G78)))</formula>
    </cfRule>
    <cfRule type="containsText" dxfId="5892" priority="6372" operator="containsText" text="ÖFKE KONTROLÜ ve İLETİŞİM BECERİLERİ">
      <formula>NOT(ISERROR(SEARCH("ÖFKE KONTROLÜ ve İLETİŞİM BECERİLERİ",G78)))</formula>
    </cfRule>
    <cfRule type="containsText" dxfId="5891" priority="6373" operator="containsText" text="POLİSE YETKİ, GÖREV VEREN YASALAR ve UYGULAMALAR (1)">
      <formula>NOT(ISERROR(SEARCH("POLİSE YETKİ, GÖREV VEREN YASALAR ve UYGULAMALAR (1)",G78)))</formula>
    </cfRule>
    <cfRule type="containsText" dxfId="5890" priority="6374" operator="containsText" text="POLİSLİĞE GİRİŞ">
      <formula>NOT(ISERROR(SEARCH("POLİSLİĞE GİRİŞ",G78)))</formula>
    </cfRule>
    <cfRule type="containsText" dxfId="5889" priority="6375" operator="containsText" text="TÖREN HAZIRLIĞI">
      <formula>NOT(ISERROR(SEARCH("TÖREN HAZIRLIĞI",G78)))</formula>
    </cfRule>
    <cfRule type="containsText" dxfId="5888" priority="6376" operator="containsText" text="GEZİ">
      <formula>NOT(ISERROR(SEARCH("GEZİ",G78)))</formula>
    </cfRule>
    <cfRule type="containsText" dxfId="5887" priority="6377" operator="containsText" text="RESMİ TATİL">
      <formula>NOT(ISERROR(SEARCH("RESMİ TATİL",G78)))</formula>
    </cfRule>
    <cfRule type="containsText" dxfId="5886" priority="6378" operator="containsText" text="SAĞLIK BİLGİSİ ve İLK YARDIM">
      <formula>NOT(ISERROR(SEARCH("SAĞLIK BİLGİSİ ve İLK YARDIM",G78)))</formula>
    </cfRule>
    <cfRule type="containsText" dxfId="5885" priority="6379" operator="containsText" text="KONFERANS">
      <formula>NOT(ISERROR(SEARCH("KONFERANS",G78)))</formula>
    </cfRule>
    <cfRule type="containsText" dxfId="5884" priority="6380" operator="containsText" text="SOSYAL VE SPORTİF FAALİYETLER">
      <formula>NOT(ISERROR(SEARCH("SOSYAL VE SPORTİF FAALİYETLER",G78)))</formula>
    </cfRule>
    <cfRule type="containsText" dxfId="5883" priority="6381" operator="containsText" text="TOPLUM DESTEKLİ POLİSLİK">
      <formula>NOT(ISERROR(SEARCH("TOPLUM DESTEKLİ POLİSLİK",G78)))</formula>
    </cfRule>
    <cfRule type="containsText" dxfId="5882" priority="6382" operator="containsText" text="BEDEN EĞİTİMİ">
      <formula>NOT(ISERROR(SEARCH("BEDEN EĞİTİMİ",G78)))</formula>
    </cfRule>
    <cfRule type="containsText" dxfId="5881" priority="6383" operator="containsText" text="DEVLET GÜVENLİĞİ ve İSTİHBARAT">
      <formula>NOT(ISERROR(SEARCH("DEVLET GÜVENLİĞİ ve İSTİHBARAT",G78)))</formula>
    </cfRule>
    <cfRule type="containsText" dxfId="5880" priority="6384" operator="containsText" text="SİLAH BİLGİSİ VE ATIŞ">
      <formula>NOT(ISERROR(SEARCH("SİLAH BİLGİSİ VE ATIŞ",G78)))</formula>
    </cfRule>
    <cfRule type="containsText" dxfId="5879" priority="6385" operator="containsText" text="TOPLUMSAL OLAYLAR VE ÖNLEYİCİ HİZMETLER UYGULAMALARI">
      <formula>NOT(ISERROR(SEARCH("TOPLUMSAL OLAYLAR VE ÖNLEYİCİ HİZMETLER UYGULAMALARI",G78)))</formula>
    </cfRule>
    <cfRule type="containsText" dxfId="5878" priority="6386" operator="containsText" text="POLİS SAVUNMA TAKTİKLERİ">
      <formula>NOT(ISERROR(SEARCH("POLİS SAVUNMA TAKTİKLERİ",G78)))</formula>
    </cfRule>
    <cfRule type="containsText" dxfId="5877" priority="6387" operator="containsText" text="POLİS HALKLA İLİŞKİLER">
      <formula>NOT(ISERROR(SEARCH("POLİS HALKLA İLİŞKİLER",G78)))</formula>
    </cfRule>
    <cfRule type="containsText" dxfId="5876" priority="6388" operator="containsText" text="ÖFKE KONTROLÜ ve İLETİŞİM BECERİLERİ">
      <formula>NOT(ISERROR(SEARCH("ÖFKE KONTROLÜ ve İLETİŞİM BECERİLERİ",G78)))</formula>
    </cfRule>
    <cfRule type="containsText" dxfId="5875" priority="6389" operator="containsText" text="SINAV">
      <formula>NOT(ISERROR(SEARCH("SINAV",G78)))</formula>
    </cfRule>
    <cfRule type="containsText" dxfId="5874" priority="6390" operator="containsText" text="MESLEKİ TRAFİK EĞİTİMİ VE GÜVENLİĞİ">
      <formula>NOT(ISERROR(SEARCH("MESLEKİ TRAFİK EĞİTİMİ VE GÜVENLİĞİ",G78)))</formula>
    </cfRule>
    <cfRule type="containsText" dxfId="5873" priority="6391" operator="containsText" text="ANAYASA">
      <formula>NOT(ISERROR(SEARCH("ANAYASA",G78)))</formula>
    </cfRule>
    <cfRule type="containsText" dxfId="5872" priority="6392" operator="containsText" text="POLİSE YETKİ">
      <formula>NOT(ISERROR(SEARCH("POLİSE YETKİ",G78)))</formula>
    </cfRule>
    <cfRule type="containsText" dxfId="5871" priority="6393" operator="containsText" text="POLİS UYGULAMALARI">
      <formula>NOT(ISERROR(SEARCH("POLİS UYGULAMALARI",G78)))</formula>
    </cfRule>
    <cfRule type="containsText" dxfId="5870" priority="6394" operator="containsText" text="POLİSLİĞE GİRİŞ">
      <formula>NOT(ISERROR(SEARCH("POLİSLİĞE GİRİŞ",G78)))</formula>
    </cfRule>
    <cfRule type="containsText" dxfId="5869" priority="6395" operator="containsText" text="CEZA HUKUKU">
      <formula>NOT(ISERROR(SEARCH("CEZA HUKUKU",G78)))</formula>
    </cfRule>
    <cfRule type="containsText" dxfId="5868" priority="6396" operator="containsText" text="MESLEKİ TEKNİK YAZIŞMA">
      <formula>NOT(ISERROR(SEARCH("MESLEKİ TEKNİK YAZIŞMA",G78)))</formula>
    </cfRule>
    <cfRule type="containsText" dxfId="5867" priority="6397" operator="containsText" text="İNGİLİZCE">
      <formula>NOT(ISERROR(SEARCH("İNGİLİZCE",G78)))</formula>
    </cfRule>
    <cfRule type="containsText" dxfId="5866" priority="6398" operator="containsText" text="CMUY">
      <formula>NOT(ISERROR(SEARCH("CMUY",G78)))</formula>
    </cfRule>
    <cfRule type="containsText" dxfId="5865" priority="6399" operator="containsText" text="BİLGİSAYAR">
      <formula>NOT(ISERROR(SEARCH("BİLGİSAYAR",G78)))</formula>
    </cfRule>
  </conditionalFormatting>
  <conditionalFormatting sqref="H78">
    <cfRule type="containsText" dxfId="5864" priority="6328" operator="containsText" text="CEZA MAHKEMELERİ USUL YASASI">
      <formula>NOT(ISERROR(SEARCH("CEZA MAHKEMELERİ USUL YASASI",H78)))</formula>
    </cfRule>
    <cfRule type="containsText" dxfId="5863" priority="6329" operator="containsText" text="YANAŞIK DÜZEN">
      <formula>NOT(ISERROR(SEARCH("YANAŞIK DÜZEN",H78)))</formula>
    </cfRule>
    <cfRule type="containsText" dxfId="5862" priority="6330" operator="containsText" text="YOKLAMA">
      <formula>NOT(ISERROR(SEARCH("YOKLAMA",H78)))</formula>
    </cfRule>
    <cfRule type="containsText" dxfId="5861" priority="6331" operator="containsText" text="İNTİBAK EĞİTİMİ">
      <formula>NOT(ISERROR(SEARCH("İNTİBAK EĞİTİMİ",H78)))</formula>
    </cfRule>
    <cfRule type="containsText" dxfId="5860" priority="6332" operator="containsText" text="SOSYAL VE SPORTİF FAALİYETLER">
      <formula>NOT(ISERROR(SEARCH("SOSYAL VE SPORTİF FAALİYETLER",H78)))</formula>
    </cfRule>
    <cfRule type="containsText" dxfId="5859" priority="6333" operator="containsText" text="HALKLA İLİŞKİLER">
      <formula>NOT(ISERROR(SEARCH("HALKLA İLİŞKİLER",H78)))</formula>
    </cfRule>
    <cfRule type="containsText" dxfId="5858" priority="6334" operator="containsText" text="MESLEKİ TEKNİK YAZIŞMA">
      <formula>NOT(ISERROR(SEARCH("MESLEKİ TEKNİK YAZIŞMA",H78)))</formula>
    </cfRule>
    <cfRule type="containsText" dxfId="5857" priority="6335" operator="containsText" text="SOSYAL VE SPORTİF FAALİYETLER">
      <formula>NOT(ISERROR(SEARCH("SOSYAL VE SPORTİF FAALİYETLER",H78)))</formula>
    </cfRule>
    <cfRule type="containsText" dxfId="5856" priority="6336" operator="containsText" text="ÖFKE KONTROLÜ ve İLETİŞİM BECERİLERİ">
      <formula>NOT(ISERROR(SEARCH("ÖFKE KONTROLÜ ve İLETİŞİM BECERİLERİ",H78)))</formula>
    </cfRule>
    <cfRule type="containsText" dxfId="5855" priority="6337" operator="containsText" text="POLİSE YETKİ, GÖREV VEREN YASALAR ve UYGULAMALAR (1)">
      <formula>NOT(ISERROR(SEARCH("POLİSE YETKİ, GÖREV VEREN YASALAR ve UYGULAMALAR (1)",H78)))</formula>
    </cfRule>
    <cfRule type="containsText" dxfId="5854" priority="6338" operator="containsText" text="POLİSLİĞE GİRİŞ">
      <formula>NOT(ISERROR(SEARCH("POLİSLİĞE GİRİŞ",H78)))</formula>
    </cfRule>
    <cfRule type="containsText" dxfId="5853" priority="6339" operator="containsText" text="TÖREN HAZIRLIĞI">
      <formula>NOT(ISERROR(SEARCH("TÖREN HAZIRLIĞI",H78)))</formula>
    </cfRule>
    <cfRule type="containsText" dxfId="5852" priority="6340" operator="containsText" text="GEZİ">
      <formula>NOT(ISERROR(SEARCH("GEZİ",H78)))</formula>
    </cfRule>
    <cfRule type="containsText" dxfId="5851" priority="6341" operator="containsText" text="RESMİ TATİL">
      <formula>NOT(ISERROR(SEARCH("RESMİ TATİL",H78)))</formula>
    </cfRule>
    <cfRule type="containsText" dxfId="5850" priority="6342" operator="containsText" text="SAĞLIK BİLGİSİ ve İLK YARDIM">
      <formula>NOT(ISERROR(SEARCH("SAĞLIK BİLGİSİ ve İLK YARDIM",H78)))</formula>
    </cfRule>
    <cfRule type="containsText" dxfId="5849" priority="6343" operator="containsText" text="KONFERANS">
      <formula>NOT(ISERROR(SEARCH("KONFERANS",H78)))</formula>
    </cfRule>
    <cfRule type="containsText" dxfId="5848" priority="6344" operator="containsText" text="SOSYAL VE SPORTİF FAALİYETLER">
      <formula>NOT(ISERROR(SEARCH("SOSYAL VE SPORTİF FAALİYETLER",H78)))</formula>
    </cfRule>
    <cfRule type="containsText" dxfId="5847" priority="6345" operator="containsText" text="TOPLUM DESTEKLİ POLİSLİK">
      <formula>NOT(ISERROR(SEARCH("TOPLUM DESTEKLİ POLİSLİK",H78)))</formula>
    </cfRule>
    <cfRule type="containsText" dxfId="5846" priority="6346" operator="containsText" text="BEDEN EĞİTİMİ">
      <formula>NOT(ISERROR(SEARCH("BEDEN EĞİTİMİ",H78)))</formula>
    </cfRule>
    <cfRule type="containsText" dxfId="5845" priority="6347" operator="containsText" text="DEVLET GÜVENLİĞİ ve İSTİHBARAT">
      <formula>NOT(ISERROR(SEARCH("DEVLET GÜVENLİĞİ ve İSTİHBARAT",H78)))</formula>
    </cfRule>
    <cfRule type="containsText" dxfId="5844" priority="6348" operator="containsText" text="SİLAH BİLGİSİ VE ATIŞ">
      <formula>NOT(ISERROR(SEARCH("SİLAH BİLGİSİ VE ATIŞ",H78)))</formula>
    </cfRule>
    <cfRule type="containsText" dxfId="5843" priority="6349" operator="containsText" text="TOPLUMSAL OLAYLAR VE ÖNLEYİCİ HİZMETLER UYGULAMALARI">
      <formula>NOT(ISERROR(SEARCH("TOPLUMSAL OLAYLAR VE ÖNLEYİCİ HİZMETLER UYGULAMALARI",H78)))</formula>
    </cfRule>
    <cfRule type="containsText" dxfId="5842" priority="6350" operator="containsText" text="POLİS SAVUNMA TAKTİKLERİ">
      <formula>NOT(ISERROR(SEARCH("POLİS SAVUNMA TAKTİKLERİ",H78)))</formula>
    </cfRule>
    <cfRule type="containsText" dxfId="5841" priority="6351" operator="containsText" text="POLİS HALKLA İLİŞKİLER">
      <formula>NOT(ISERROR(SEARCH("POLİS HALKLA İLİŞKİLER",H78)))</formula>
    </cfRule>
    <cfRule type="containsText" dxfId="5840" priority="6352" operator="containsText" text="ÖFKE KONTROLÜ ve İLETİŞİM BECERİLERİ">
      <formula>NOT(ISERROR(SEARCH("ÖFKE KONTROLÜ ve İLETİŞİM BECERİLERİ",H78)))</formula>
    </cfRule>
    <cfRule type="containsText" dxfId="5839" priority="6353" operator="containsText" text="SINAV">
      <formula>NOT(ISERROR(SEARCH("SINAV",H78)))</formula>
    </cfRule>
    <cfRule type="containsText" dxfId="5838" priority="6354" operator="containsText" text="MESLEKİ TRAFİK EĞİTİMİ VE GÜVENLİĞİ">
      <formula>NOT(ISERROR(SEARCH("MESLEKİ TRAFİK EĞİTİMİ VE GÜVENLİĞİ",H78)))</formula>
    </cfRule>
    <cfRule type="containsText" dxfId="5837" priority="6355" operator="containsText" text="ANAYASA">
      <formula>NOT(ISERROR(SEARCH("ANAYASA",H78)))</formula>
    </cfRule>
    <cfRule type="containsText" dxfId="5836" priority="6356" operator="containsText" text="POLİSE YETKİ">
      <formula>NOT(ISERROR(SEARCH("POLİSE YETKİ",H78)))</formula>
    </cfRule>
    <cfRule type="containsText" dxfId="5835" priority="6357" operator="containsText" text="POLİS UYGULAMALARI">
      <formula>NOT(ISERROR(SEARCH("POLİS UYGULAMALARI",H78)))</formula>
    </cfRule>
    <cfRule type="containsText" dxfId="5834" priority="6358" operator="containsText" text="POLİSLİĞE GİRİŞ">
      <formula>NOT(ISERROR(SEARCH("POLİSLİĞE GİRİŞ",H78)))</formula>
    </cfRule>
    <cfRule type="containsText" dxfId="5833" priority="6359" operator="containsText" text="CEZA HUKUKU">
      <formula>NOT(ISERROR(SEARCH("CEZA HUKUKU",H78)))</formula>
    </cfRule>
    <cfRule type="containsText" dxfId="5832" priority="6360" operator="containsText" text="MESLEKİ TEKNİK YAZIŞMA">
      <formula>NOT(ISERROR(SEARCH("MESLEKİ TEKNİK YAZIŞMA",H78)))</formula>
    </cfRule>
    <cfRule type="containsText" dxfId="5831" priority="6361" operator="containsText" text="İNGİLİZCE">
      <formula>NOT(ISERROR(SEARCH("İNGİLİZCE",H78)))</formula>
    </cfRule>
    <cfRule type="containsText" dxfId="5830" priority="6362" operator="containsText" text="CMUY">
      <formula>NOT(ISERROR(SEARCH("CMUY",H78)))</formula>
    </cfRule>
    <cfRule type="containsText" dxfId="5829" priority="6363" operator="containsText" text="BİLGİSAYAR">
      <formula>NOT(ISERROR(SEARCH("BİLGİSAYAR",H78)))</formula>
    </cfRule>
  </conditionalFormatting>
  <conditionalFormatting sqref="C79">
    <cfRule type="containsText" dxfId="5828" priority="6292" operator="containsText" text="CEZA MAHKEMELERİ USUL YASASI">
      <formula>NOT(ISERROR(SEARCH("CEZA MAHKEMELERİ USUL YASASI",C79)))</formula>
    </cfRule>
    <cfRule type="containsText" dxfId="5827" priority="6293" operator="containsText" text="YANAŞIK DÜZEN">
      <formula>NOT(ISERROR(SEARCH("YANAŞIK DÜZEN",C79)))</formula>
    </cfRule>
    <cfRule type="containsText" dxfId="5826" priority="6294" operator="containsText" text="YOKLAMA">
      <formula>NOT(ISERROR(SEARCH("YOKLAMA",C79)))</formula>
    </cfRule>
    <cfRule type="containsText" dxfId="5825" priority="6295" operator="containsText" text="İNTİBAK EĞİTİMİ">
      <formula>NOT(ISERROR(SEARCH("İNTİBAK EĞİTİMİ",C79)))</formula>
    </cfRule>
    <cfRule type="containsText" dxfId="5824" priority="6296" operator="containsText" text="SOSYAL VE SPORTİF FAALİYETLER">
      <formula>NOT(ISERROR(SEARCH("SOSYAL VE SPORTİF FAALİYETLER",C79)))</formula>
    </cfRule>
    <cfRule type="containsText" dxfId="5823" priority="6297" operator="containsText" text="HALKLA İLİŞKİLER">
      <formula>NOT(ISERROR(SEARCH("HALKLA İLİŞKİLER",C79)))</formula>
    </cfRule>
    <cfRule type="containsText" dxfId="5822" priority="6298" operator="containsText" text="MESLEKİ TEKNİK YAZIŞMA">
      <formula>NOT(ISERROR(SEARCH("MESLEKİ TEKNİK YAZIŞMA",C79)))</formula>
    </cfRule>
    <cfRule type="containsText" dxfId="5821" priority="6299" operator="containsText" text="SOSYAL VE SPORTİF FAALİYETLER">
      <formula>NOT(ISERROR(SEARCH("SOSYAL VE SPORTİF FAALİYETLER",C79)))</formula>
    </cfRule>
    <cfRule type="containsText" dxfId="5820" priority="6300" operator="containsText" text="ÖFKE KONTROLÜ ve İLETİŞİM BECERİLERİ">
      <formula>NOT(ISERROR(SEARCH("ÖFKE KONTROLÜ ve İLETİŞİM BECERİLERİ",C79)))</formula>
    </cfRule>
    <cfRule type="containsText" dxfId="5819" priority="6301" operator="containsText" text="POLİSE YETKİ, GÖREV VEREN YASALAR ve UYGULAMALAR (1)">
      <formula>NOT(ISERROR(SEARCH("POLİSE YETKİ, GÖREV VEREN YASALAR ve UYGULAMALAR (1)",C79)))</formula>
    </cfRule>
    <cfRule type="containsText" dxfId="5818" priority="6302" operator="containsText" text="POLİSLİĞE GİRİŞ">
      <formula>NOT(ISERROR(SEARCH("POLİSLİĞE GİRİŞ",C79)))</formula>
    </cfRule>
    <cfRule type="containsText" dxfId="5817" priority="6303" operator="containsText" text="TÖREN HAZIRLIĞI">
      <formula>NOT(ISERROR(SEARCH("TÖREN HAZIRLIĞI",C79)))</formula>
    </cfRule>
    <cfRule type="containsText" dxfId="5816" priority="6304" operator="containsText" text="GEZİ">
      <formula>NOT(ISERROR(SEARCH("GEZİ",C79)))</formula>
    </cfRule>
    <cfRule type="containsText" dxfId="5815" priority="6305" operator="containsText" text="RESMİ TATİL">
      <formula>NOT(ISERROR(SEARCH("RESMİ TATİL",C79)))</formula>
    </cfRule>
    <cfRule type="containsText" dxfId="5814" priority="6306" operator="containsText" text="SAĞLIK BİLGİSİ ve İLK YARDIM">
      <formula>NOT(ISERROR(SEARCH("SAĞLIK BİLGİSİ ve İLK YARDIM",C79)))</formula>
    </cfRule>
    <cfRule type="containsText" dxfId="5813" priority="6307" operator="containsText" text="KONFERANS">
      <formula>NOT(ISERROR(SEARCH("KONFERANS",C79)))</formula>
    </cfRule>
    <cfRule type="containsText" dxfId="5812" priority="6308" operator="containsText" text="SOSYAL VE SPORTİF FAALİYETLER">
      <formula>NOT(ISERROR(SEARCH("SOSYAL VE SPORTİF FAALİYETLER",C79)))</formula>
    </cfRule>
    <cfRule type="containsText" dxfId="5811" priority="6309" operator="containsText" text="TOPLUM DESTEKLİ POLİSLİK">
      <formula>NOT(ISERROR(SEARCH("TOPLUM DESTEKLİ POLİSLİK",C79)))</formula>
    </cfRule>
    <cfRule type="containsText" dxfId="5810" priority="6310" operator="containsText" text="BEDEN EĞİTİMİ">
      <formula>NOT(ISERROR(SEARCH("BEDEN EĞİTİMİ",C79)))</formula>
    </cfRule>
    <cfRule type="containsText" dxfId="5809" priority="6311" operator="containsText" text="DEVLET GÜVENLİĞİ ve İSTİHBARAT">
      <formula>NOT(ISERROR(SEARCH("DEVLET GÜVENLİĞİ ve İSTİHBARAT",C79)))</formula>
    </cfRule>
    <cfRule type="containsText" dxfId="5808" priority="6312" operator="containsText" text="SİLAH BİLGİSİ VE ATIŞ">
      <formula>NOT(ISERROR(SEARCH("SİLAH BİLGİSİ VE ATIŞ",C79)))</formula>
    </cfRule>
    <cfRule type="containsText" dxfId="5807" priority="6313" operator="containsText" text="TOPLUMSAL OLAYLAR VE ÖNLEYİCİ HİZMETLER UYGULAMALARI">
      <formula>NOT(ISERROR(SEARCH("TOPLUMSAL OLAYLAR VE ÖNLEYİCİ HİZMETLER UYGULAMALARI",C79)))</formula>
    </cfRule>
    <cfRule type="containsText" dxfId="5806" priority="6314" operator="containsText" text="POLİS SAVUNMA TAKTİKLERİ">
      <formula>NOT(ISERROR(SEARCH("POLİS SAVUNMA TAKTİKLERİ",C79)))</formula>
    </cfRule>
    <cfRule type="containsText" dxfId="5805" priority="6315" operator="containsText" text="POLİS HALKLA İLİŞKİLER">
      <formula>NOT(ISERROR(SEARCH("POLİS HALKLA İLİŞKİLER",C79)))</formula>
    </cfRule>
    <cfRule type="containsText" dxfId="5804" priority="6316" operator="containsText" text="ÖFKE KONTROLÜ ve İLETİŞİM BECERİLERİ">
      <formula>NOT(ISERROR(SEARCH("ÖFKE KONTROLÜ ve İLETİŞİM BECERİLERİ",C79)))</formula>
    </cfRule>
    <cfRule type="containsText" dxfId="5803" priority="6317" operator="containsText" text="SINAV">
      <formula>NOT(ISERROR(SEARCH("SINAV",C79)))</formula>
    </cfRule>
    <cfRule type="containsText" dxfId="5802" priority="6318" operator="containsText" text="MESLEKİ TRAFİK EĞİTİMİ VE GÜVENLİĞİ">
      <formula>NOT(ISERROR(SEARCH("MESLEKİ TRAFİK EĞİTİMİ VE GÜVENLİĞİ",C79)))</formula>
    </cfRule>
    <cfRule type="containsText" dxfId="5801" priority="6319" operator="containsText" text="ANAYASA">
      <formula>NOT(ISERROR(SEARCH("ANAYASA",C79)))</formula>
    </cfRule>
    <cfRule type="containsText" dxfId="5800" priority="6320" operator="containsText" text="POLİSE YETKİ">
      <formula>NOT(ISERROR(SEARCH("POLİSE YETKİ",C79)))</formula>
    </cfRule>
    <cfRule type="containsText" dxfId="5799" priority="6321" operator="containsText" text="POLİS UYGULAMALARI">
      <formula>NOT(ISERROR(SEARCH("POLİS UYGULAMALARI",C79)))</formula>
    </cfRule>
    <cfRule type="containsText" dxfId="5798" priority="6322" operator="containsText" text="POLİSLİĞE GİRİŞ">
      <formula>NOT(ISERROR(SEARCH("POLİSLİĞE GİRİŞ",C79)))</formula>
    </cfRule>
    <cfRule type="containsText" dxfId="5797" priority="6323" operator="containsText" text="CEZA HUKUKU">
      <formula>NOT(ISERROR(SEARCH("CEZA HUKUKU",C79)))</formula>
    </cfRule>
    <cfRule type="containsText" dxfId="5796" priority="6324" operator="containsText" text="MESLEKİ TEKNİK YAZIŞMA">
      <formula>NOT(ISERROR(SEARCH("MESLEKİ TEKNİK YAZIŞMA",C79)))</formula>
    </cfRule>
    <cfRule type="containsText" dxfId="5795" priority="6325" operator="containsText" text="İNGİLİZCE">
      <formula>NOT(ISERROR(SEARCH("İNGİLİZCE",C79)))</formula>
    </cfRule>
    <cfRule type="containsText" dxfId="5794" priority="6326" operator="containsText" text="CMUY">
      <formula>NOT(ISERROR(SEARCH("CMUY",C79)))</formula>
    </cfRule>
    <cfRule type="containsText" dxfId="5793" priority="6327" operator="containsText" text="BİLGİSAYAR">
      <formula>NOT(ISERROR(SEARCH("BİLGİSAYAR",C79)))</formula>
    </cfRule>
  </conditionalFormatting>
  <conditionalFormatting sqref="D79">
    <cfRule type="containsText" dxfId="5792" priority="6256" operator="containsText" text="CEZA MAHKEMELERİ USUL YASASI">
      <formula>NOT(ISERROR(SEARCH("CEZA MAHKEMELERİ USUL YASASI",D79)))</formula>
    </cfRule>
    <cfRule type="containsText" dxfId="5791" priority="6257" operator="containsText" text="YANAŞIK DÜZEN">
      <formula>NOT(ISERROR(SEARCH("YANAŞIK DÜZEN",D79)))</formula>
    </cfRule>
    <cfRule type="containsText" dxfId="5790" priority="6258" operator="containsText" text="YOKLAMA">
      <formula>NOT(ISERROR(SEARCH("YOKLAMA",D79)))</formula>
    </cfRule>
    <cfRule type="containsText" dxfId="5789" priority="6259" operator="containsText" text="İNTİBAK EĞİTİMİ">
      <formula>NOT(ISERROR(SEARCH("İNTİBAK EĞİTİMİ",D79)))</formula>
    </cfRule>
    <cfRule type="containsText" dxfId="5788" priority="6260" operator="containsText" text="SOSYAL VE SPORTİF FAALİYETLER">
      <formula>NOT(ISERROR(SEARCH("SOSYAL VE SPORTİF FAALİYETLER",D79)))</formula>
    </cfRule>
    <cfRule type="containsText" dxfId="5787" priority="6261" operator="containsText" text="HALKLA İLİŞKİLER">
      <formula>NOT(ISERROR(SEARCH("HALKLA İLİŞKİLER",D79)))</formula>
    </cfRule>
    <cfRule type="containsText" dxfId="5786" priority="6262" operator="containsText" text="MESLEKİ TEKNİK YAZIŞMA">
      <formula>NOT(ISERROR(SEARCH("MESLEKİ TEKNİK YAZIŞMA",D79)))</formula>
    </cfRule>
    <cfRule type="containsText" dxfId="5785" priority="6263" operator="containsText" text="SOSYAL VE SPORTİF FAALİYETLER">
      <formula>NOT(ISERROR(SEARCH("SOSYAL VE SPORTİF FAALİYETLER",D79)))</formula>
    </cfRule>
    <cfRule type="containsText" dxfId="5784" priority="6264" operator="containsText" text="ÖFKE KONTROLÜ ve İLETİŞİM BECERİLERİ">
      <formula>NOT(ISERROR(SEARCH("ÖFKE KONTROLÜ ve İLETİŞİM BECERİLERİ",D79)))</formula>
    </cfRule>
    <cfRule type="containsText" dxfId="5783" priority="6265" operator="containsText" text="POLİSE YETKİ, GÖREV VEREN YASALAR ve UYGULAMALAR (1)">
      <formula>NOT(ISERROR(SEARCH("POLİSE YETKİ, GÖREV VEREN YASALAR ve UYGULAMALAR (1)",D79)))</formula>
    </cfRule>
    <cfRule type="containsText" dxfId="5782" priority="6266" operator="containsText" text="POLİSLİĞE GİRİŞ">
      <formula>NOT(ISERROR(SEARCH("POLİSLİĞE GİRİŞ",D79)))</formula>
    </cfRule>
    <cfRule type="containsText" dxfId="5781" priority="6267" operator="containsText" text="TÖREN HAZIRLIĞI">
      <formula>NOT(ISERROR(SEARCH("TÖREN HAZIRLIĞI",D79)))</formula>
    </cfRule>
    <cfRule type="containsText" dxfId="5780" priority="6268" operator="containsText" text="GEZİ">
      <formula>NOT(ISERROR(SEARCH("GEZİ",D79)))</formula>
    </cfRule>
    <cfRule type="containsText" dxfId="5779" priority="6269" operator="containsText" text="RESMİ TATİL">
      <formula>NOT(ISERROR(SEARCH("RESMİ TATİL",D79)))</formula>
    </cfRule>
    <cfRule type="containsText" dxfId="5778" priority="6270" operator="containsText" text="SAĞLIK BİLGİSİ ve İLK YARDIM">
      <formula>NOT(ISERROR(SEARCH("SAĞLIK BİLGİSİ ve İLK YARDIM",D79)))</formula>
    </cfRule>
    <cfRule type="containsText" dxfId="5777" priority="6271" operator="containsText" text="KONFERANS">
      <formula>NOT(ISERROR(SEARCH("KONFERANS",D79)))</formula>
    </cfRule>
    <cfRule type="containsText" dxfId="5776" priority="6272" operator="containsText" text="SOSYAL VE SPORTİF FAALİYETLER">
      <formula>NOT(ISERROR(SEARCH("SOSYAL VE SPORTİF FAALİYETLER",D79)))</formula>
    </cfRule>
    <cfRule type="containsText" dxfId="5775" priority="6273" operator="containsText" text="TOPLUM DESTEKLİ POLİSLİK">
      <formula>NOT(ISERROR(SEARCH("TOPLUM DESTEKLİ POLİSLİK",D79)))</formula>
    </cfRule>
    <cfRule type="containsText" dxfId="5774" priority="6274" operator="containsText" text="BEDEN EĞİTİMİ">
      <formula>NOT(ISERROR(SEARCH("BEDEN EĞİTİMİ",D79)))</formula>
    </cfRule>
    <cfRule type="containsText" dxfId="5773" priority="6275" operator="containsText" text="DEVLET GÜVENLİĞİ ve İSTİHBARAT">
      <formula>NOT(ISERROR(SEARCH("DEVLET GÜVENLİĞİ ve İSTİHBARAT",D79)))</formula>
    </cfRule>
    <cfRule type="containsText" dxfId="5772" priority="6276" operator="containsText" text="SİLAH BİLGİSİ VE ATIŞ">
      <formula>NOT(ISERROR(SEARCH("SİLAH BİLGİSİ VE ATIŞ",D79)))</formula>
    </cfRule>
    <cfRule type="containsText" dxfId="5771" priority="6277" operator="containsText" text="TOPLUMSAL OLAYLAR VE ÖNLEYİCİ HİZMETLER UYGULAMALARI">
      <formula>NOT(ISERROR(SEARCH("TOPLUMSAL OLAYLAR VE ÖNLEYİCİ HİZMETLER UYGULAMALARI",D79)))</formula>
    </cfRule>
    <cfRule type="containsText" dxfId="5770" priority="6278" operator="containsText" text="POLİS SAVUNMA TAKTİKLERİ">
      <formula>NOT(ISERROR(SEARCH("POLİS SAVUNMA TAKTİKLERİ",D79)))</formula>
    </cfRule>
    <cfRule type="containsText" dxfId="5769" priority="6279" operator="containsText" text="POLİS HALKLA İLİŞKİLER">
      <formula>NOT(ISERROR(SEARCH("POLİS HALKLA İLİŞKİLER",D79)))</formula>
    </cfRule>
    <cfRule type="containsText" dxfId="5768" priority="6280" operator="containsText" text="ÖFKE KONTROLÜ ve İLETİŞİM BECERİLERİ">
      <formula>NOT(ISERROR(SEARCH("ÖFKE KONTROLÜ ve İLETİŞİM BECERİLERİ",D79)))</formula>
    </cfRule>
    <cfRule type="containsText" dxfId="5767" priority="6281" operator="containsText" text="SINAV">
      <formula>NOT(ISERROR(SEARCH("SINAV",D79)))</formula>
    </cfRule>
    <cfRule type="containsText" dxfId="5766" priority="6282" operator="containsText" text="MESLEKİ TRAFİK EĞİTİMİ VE GÜVENLİĞİ">
      <formula>NOT(ISERROR(SEARCH("MESLEKİ TRAFİK EĞİTİMİ VE GÜVENLİĞİ",D79)))</formula>
    </cfRule>
    <cfRule type="containsText" dxfId="5765" priority="6283" operator="containsText" text="ANAYASA">
      <formula>NOT(ISERROR(SEARCH("ANAYASA",D79)))</formula>
    </cfRule>
    <cfRule type="containsText" dxfId="5764" priority="6284" operator="containsText" text="POLİSE YETKİ">
      <formula>NOT(ISERROR(SEARCH("POLİSE YETKİ",D79)))</formula>
    </cfRule>
    <cfRule type="containsText" dxfId="5763" priority="6285" operator="containsText" text="POLİS UYGULAMALARI">
      <formula>NOT(ISERROR(SEARCH("POLİS UYGULAMALARI",D79)))</formula>
    </cfRule>
    <cfRule type="containsText" dxfId="5762" priority="6286" operator="containsText" text="POLİSLİĞE GİRİŞ">
      <formula>NOT(ISERROR(SEARCH("POLİSLİĞE GİRİŞ",D79)))</formula>
    </cfRule>
    <cfRule type="containsText" dxfId="5761" priority="6287" operator="containsText" text="CEZA HUKUKU">
      <formula>NOT(ISERROR(SEARCH("CEZA HUKUKU",D79)))</formula>
    </cfRule>
    <cfRule type="containsText" dxfId="5760" priority="6288" operator="containsText" text="MESLEKİ TEKNİK YAZIŞMA">
      <formula>NOT(ISERROR(SEARCH("MESLEKİ TEKNİK YAZIŞMA",D79)))</formula>
    </cfRule>
    <cfRule type="containsText" dxfId="5759" priority="6289" operator="containsText" text="İNGİLİZCE">
      <formula>NOT(ISERROR(SEARCH("İNGİLİZCE",D79)))</formula>
    </cfRule>
    <cfRule type="containsText" dxfId="5758" priority="6290" operator="containsText" text="CMUY">
      <formula>NOT(ISERROR(SEARCH("CMUY",D79)))</formula>
    </cfRule>
    <cfRule type="containsText" dxfId="5757" priority="6291" operator="containsText" text="BİLGİSAYAR">
      <formula>NOT(ISERROR(SEARCH("BİLGİSAYAR",D79)))</formula>
    </cfRule>
  </conditionalFormatting>
  <conditionalFormatting sqref="E79">
    <cfRule type="containsText" dxfId="5756" priority="6220" operator="containsText" text="CEZA MAHKEMELERİ USUL YASASI">
      <formula>NOT(ISERROR(SEARCH("CEZA MAHKEMELERİ USUL YASASI",E79)))</formula>
    </cfRule>
    <cfRule type="containsText" dxfId="5755" priority="6221" operator="containsText" text="YANAŞIK DÜZEN">
      <formula>NOT(ISERROR(SEARCH("YANAŞIK DÜZEN",E79)))</formula>
    </cfRule>
    <cfRule type="containsText" dxfId="5754" priority="6222" operator="containsText" text="YOKLAMA">
      <formula>NOT(ISERROR(SEARCH("YOKLAMA",E79)))</formula>
    </cfRule>
    <cfRule type="containsText" dxfId="5753" priority="6223" operator="containsText" text="İNTİBAK EĞİTİMİ">
      <formula>NOT(ISERROR(SEARCH("İNTİBAK EĞİTİMİ",E79)))</formula>
    </cfRule>
    <cfRule type="containsText" dxfId="5752" priority="6224" operator="containsText" text="SOSYAL VE SPORTİF FAALİYETLER">
      <formula>NOT(ISERROR(SEARCH("SOSYAL VE SPORTİF FAALİYETLER",E79)))</formula>
    </cfRule>
    <cfRule type="containsText" dxfId="5751" priority="6225" operator="containsText" text="HALKLA İLİŞKİLER">
      <formula>NOT(ISERROR(SEARCH("HALKLA İLİŞKİLER",E79)))</formula>
    </cfRule>
    <cfRule type="containsText" dxfId="5750" priority="6226" operator="containsText" text="MESLEKİ TEKNİK YAZIŞMA">
      <formula>NOT(ISERROR(SEARCH("MESLEKİ TEKNİK YAZIŞMA",E79)))</formula>
    </cfRule>
    <cfRule type="containsText" dxfId="5749" priority="6227" operator="containsText" text="SOSYAL VE SPORTİF FAALİYETLER">
      <formula>NOT(ISERROR(SEARCH("SOSYAL VE SPORTİF FAALİYETLER",E79)))</formula>
    </cfRule>
    <cfRule type="containsText" dxfId="5748" priority="6228" operator="containsText" text="ÖFKE KONTROLÜ ve İLETİŞİM BECERİLERİ">
      <formula>NOT(ISERROR(SEARCH("ÖFKE KONTROLÜ ve İLETİŞİM BECERİLERİ",E79)))</formula>
    </cfRule>
    <cfRule type="containsText" dxfId="5747" priority="6229" operator="containsText" text="POLİSE YETKİ, GÖREV VEREN YASALAR ve UYGULAMALAR (1)">
      <formula>NOT(ISERROR(SEARCH("POLİSE YETKİ, GÖREV VEREN YASALAR ve UYGULAMALAR (1)",E79)))</formula>
    </cfRule>
    <cfRule type="containsText" dxfId="5746" priority="6230" operator="containsText" text="POLİSLİĞE GİRİŞ">
      <formula>NOT(ISERROR(SEARCH("POLİSLİĞE GİRİŞ",E79)))</formula>
    </cfRule>
    <cfRule type="containsText" dxfId="5745" priority="6231" operator="containsText" text="TÖREN HAZIRLIĞI">
      <formula>NOT(ISERROR(SEARCH("TÖREN HAZIRLIĞI",E79)))</formula>
    </cfRule>
    <cfRule type="containsText" dxfId="5744" priority="6232" operator="containsText" text="GEZİ">
      <formula>NOT(ISERROR(SEARCH("GEZİ",E79)))</formula>
    </cfRule>
    <cfRule type="containsText" dxfId="5743" priority="6233" operator="containsText" text="RESMİ TATİL">
      <formula>NOT(ISERROR(SEARCH("RESMİ TATİL",E79)))</formula>
    </cfRule>
    <cfRule type="containsText" dxfId="5742" priority="6234" operator="containsText" text="SAĞLIK BİLGİSİ ve İLK YARDIM">
      <formula>NOT(ISERROR(SEARCH("SAĞLIK BİLGİSİ ve İLK YARDIM",E79)))</formula>
    </cfRule>
    <cfRule type="containsText" dxfId="5741" priority="6235" operator="containsText" text="KONFERANS">
      <formula>NOT(ISERROR(SEARCH("KONFERANS",E79)))</formula>
    </cfRule>
    <cfRule type="containsText" dxfId="5740" priority="6236" operator="containsText" text="SOSYAL VE SPORTİF FAALİYETLER">
      <formula>NOT(ISERROR(SEARCH("SOSYAL VE SPORTİF FAALİYETLER",E79)))</formula>
    </cfRule>
    <cfRule type="containsText" dxfId="5739" priority="6237" operator="containsText" text="TOPLUM DESTEKLİ POLİSLİK">
      <formula>NOT(ISERROR(SEARCH("TOPLUM DESTEKLİ POLİSLİK",E79)))</formula>
    </cfRule>
    <cfRule type="containsText" dxfId="5738" priority="6238" operator="containsText" text="BEDEN EĞİTİMİ">
      <formula>NOT(ISERROR(SEARCH("BEDEN EĞİTİMİ",E79)))</formula>
    </cfRule>
    <cfRule type="containsText" dxfId="5737" priority="6239" operator="containsText" text="DEVLET GÜVENLİĞİ ve İSTİHBARAT">
      <formula>NOT(ISERROR(SEARCH("DEVLET GÜVENLİĞİ ve İSTİHBARAT",E79)))</formula>
    </cfRule>
    <cfRule type="containsText" dxfId="5736" priority="6240" operator="containsText" text="SİLAH BİLGİSİ VE ATIŞ">
      <formula>NOT(ISERROR(SEARCH("SİLAH BİLGİSİ VE ATIŞ",E79)))</formula>
    </cfRule>
    <cfRule type="containsText" dxfId="5735" priority="6241" operator="containsText" text="TOPLUMSAL OLAYLAR VE ÖNLEYİCİ HİZMETLER UYGULAMALARI">
      <formula>NOT(ISERROR(SEARCH("TOPLUMSAL OLAYLAR VE ÖNLEYİCİ HİZMETLER UYGULAMALARI",E79)))</formula>
    </cfRule>
    <cfRule type="containsText" dxfId="5734" priority="6242" operator="containsText" text="POLİS SAVUNMA TAKTİKLERİ">
      <formula>NOT(ISERROR(SEARCH("POLİS SAVUNMA TAKTİKLERİ",E79)))</formula>
    </cfRule>
    <cfRule type="containsText" dxfId="5733" priority="6243" operator="containsText" text="POLİS HALKLA İLİŞKİLER">
      <formula>NOT(ISERROR(SEARCH("POLİS HALKLA İLİŞKİLER",E79)))</formula>
    </cfRule>
    <cfRule type="containsText" dxfId="5732" priority="6244" operator="containsText" text="ÖFKE KONTROLÜ ve İLETİŞİM BECERİLERİ">
      <formula>NOT(ISERROR(SEARCH("ÖFKE KONTROLÜ ve İLETİŞİM BECERİLERİ",E79)))</formula>
    </cfRule>
    <cfRule type="containsText" dxfId="5731" priority="6245" operator="containsText" text="SINAV">
      <formula>NOT(ISERROR(SEARCH("SINAV",E79)))</formula>
    </cfRule>
    <cfRule type="containsText" dxfId="5730" priority="6246" operator="containsText" text="MESLEKİ TRAFİK EĞİTİMİ VE GÜVENLİĞİ">
      <formula>NOT(ISERROR(SEARCH("MESLEKİ TRAFİK EĞİTİMİ VE GÜVENLİĞİ",E79)))</formula>
    </cfRule>
    <cfRule type="containsText" dxfId="5729" priority="6247" operator="containsText" text="ANAYASA">
      <formula>NOT(ISERROR(SEARCH("ANAYASA",E79)))</formula>
    </cfRule>
    <cfRule type="containsText" dxfId="5728" priority="6248" operator="containsText" text="POLİSE YETKİ">
      <formula>NOT(ISERROR(SEARCH("POLİSE YETKİ",E79)))</formula>
    </cfRule>
    <cfRule type="containsText" dxfId="5727" priority="6249" operator="containsText" text="POLİS UYGULAMALARI">
      <formula>NOT(ISERROR(SEARCH("POLİS UYGULAMALARI",E79)))</formula>
    </cfRule>
    <cfRule type="containsText" dxfId="5726" priority="6250" operator="containsText" text="POLİSLİĞE GİRİŞ">
      <formula>NOT(ISERROR(SEARCH("POLİSLİĞE GİRİŞ",E79)))</formula>
    </cfRule>
    <cfRule type="containsText" dxfId="5725" priority="6251" operator="containsText" text="CEZA HUKUKU">
      <formula>NOT(ISERROR(SEARCH("CEZA HUKUKU",E79)))</formula>
    </cfRule>
    <cfRule type="containsText" dxfId="5724" priority="6252" operator="containsText" text="MESLEKİ TEKNİK YAZIŞMA">
      <formula>NOT(ISERROR(SEARCH("MESLEKİ TEKNİK YAZIŞMA",E79)))</formula>
    </cfRule>
    <cfRule type="containsText" dxfId="5723" priority="6253" operator="containsText" text="İNGİLİZCE">
      <formula>NOT(ISERROR(SEARCH("İNGİLİZCE",E79)))</formula>
    </cfRule>
    <cfRule type="containsText" dxfId="5722" priority="6254" operator="containsText" text="CMUY">
      <formula>NOT(ISERROR(SEARCH("CMUY",E79)))</formula>
    </cfRule>
    <cfRule type="containsText" dxfId="5721" priority="6255" operator="containsText" text="BİLGİSAYAR">
      <formula>NOT(ISERROR(SEARCH("BİLGİSAYAR",E79)))</formula>
    </cfRule>
  </conditionalFormatting>
  <conditionalFormatting sqref="F79">
    <cfRule type="containsText" dxfId="5720" priority="6184" operator="containsText" text="CEZA MAHKEMELERİ USUL YASASI">
      <formula>NOT(ISERROR(SEARCH("CEZA MAHKEMELERİ USUL YASASI",F79)))</formula>
    </cfRule>
    <cfRule type="containsText" dxfId="5719" priority="6185" operator="containsText" text="YANAŞIK DÜZEN">
      <formula>NOT(ISERROR(SEARCH("YANAŞIK DÜZEN",F79)))</formula>
    </cfRule>
    <cfRule type="containsText" dxfId="5718" priority="6186" operator="containsText" text="YOKLAMA">
      <formula>NOT(ISERROR(SEARCH("YOKLAMA",F79)))</formula>
    </cfRule>
    <cfRule type="containsText" dxfId="5717" priority="6187" operator="containsText" text="İNTİBAK EĞİTİMİ">
      <formula>NOT(ISERROR(SEARCH("İNTİBAK EĞİTİMİ",F79)))</formula>
    </cfRule>
    <cfRule type="containsText" dxfId="5716" priority="6188" operator="containsText" text="SOSYAL VE SPORTİF FAALİYETLER">
      <formula>NOT(ISERROR(SEARCH("SOSYAL VE SPORTİF FAALİYETLER",F79)))</formula>
    </cfRule>
    <cfRule type="containsText" dxfId="5715" priority="6189" operator="containsText" text="HALKLA İLİŞKİLER">
      <formula>NOT(ISERROR(SEARCH("HALKLA İLİŞKİLER",F79)))</formula>
    </cfRule>
    <cfRule type="containsText" dxfId="5714" priority="6190" operator="containsText" text="MESLEKİ TEKNİK YAZIŞMA">
      <formula>NOT(ISERROR(SEARCH("MESLEKİ TEKNİK YAZIŞMA",F79)))</formula>
    </cfRule>
    <cfRule type="containsText" dxfId="5713" priority="6191" operator="containsText" text="SOSYAL VE SPORTİF FAALİYETLER">
      <formula>NOT(ISERROR(SEARCH("SOSYAL VE SPORTİF FAALİYETLER",F79)))</formula>
    </cfRule>
    <cfRule type="containsText" dxfId="5712" priority="6192" operator="containsText" text="ÖFKE KONTROLÜ ve İLETİŞİM BECERİLERİ">
      <formula>NOT(ISERROR(SEARCH("ÖFKE KONTROLÜ ve İLETİŞİM BECERİLERİ",F79)))</formula>
    </cfRule>
    <cfRule type="containsText" dxfId="5711" priority="6193" operator="containsText" text="POLİSE YETKİ, GÖREV VEREN YASALAR ve UYGULAMALAR (1)">
      <formula>NOT(ISERROR(SEARCH("POLİSE YETKİ, GÖREV VEREN YASALAR ve UYGULAMALAR (1)",F79)))</formula>
    </cfRule>
    <cfRule type="containsText" dxfId="5710" priority="6194" operator="containsText" text="POLİSLİĞE GİRİŞ">
      <formula>NOT(ISERROR(SEARCH("POLİSLİĞE GİRİŞ",F79)))</formula>
    </cfRule>
    <cfRule type="containsText" dxfId="5709" priority="6195" operator="containsText" text="TÖREN HAZIRLIĞI">
      <formula>NOT(ISERROR(SEARCH("TÖREN HAZIRLIĞI",F79)))</formula>
    </cfRule>
    <cfRule type="containsText" dxfId="5708" priority="6196" operator="containsText" text="GEZİ">
      <formula>NOT(ISERROR(SEARCH("GEZİ",F79)))</formula>
    </cfRule>
    <cfRule type="containsText" dxfId="5707" priority="6197" operator="containsText" text="RESMİ TATİL">
      <formula>NOT(ISERROR(SEARCH("RESMİ TATİL",F79)))</formula>
    </cfRule>
    <cfRule type="containsText" dxfId="5706" priority="6198" operator="containsText" text="SAĞLIK BİLGİSİ ve İLK YARDIM">
      <formula>NOT(ISERROR(SEARCH("SAĞLIK BİLGİSİ ve İLK YARDIM",F79)))</formula>
    </cfRule>
    <cfRule type="containsText" dxfId="5705" priority="6199" operator="containsText" text="KONFERANS">
      <formula>NOT(ISERROR(SEARCH("KONFERANS",F79)))</formula>
    </cfRule>
    <cfRule type="containsText" dxfId="5704" priority="6200" operator="containsText" text="SOSYAL VE SPORTİF FAALİYETLER">
      <formula>NOT(ISERROR(SEARCH("SOSYAL VE SPORTİF FAALİYETLER",F79)))</formula>
    </cfRule>
    <cfRule type="containsText" dxfId="5703" priority="6201" operator="containsText" text="TOPLUM DESTEKLİ POLİSLİK">
      <formula>NOT(ISERROR(SEARCH("TOPLUM DESTEKLİ POLİSLİK",F79)))</formula>
    </cfRule>
    <cfRule type="containsText" dxfId="5702" priority="6202" operator="containsText" text="BEDEN EĞİTİMİ">
      <formula>NOT(ISERROR(SEARCH("BEDEN EĞİTİMİ",F79)))</formula>
    </cfRule>
    <cfRule type="containsText" dxfId="5701" priority="6203" operator="containsText" text="DEVLET GÜVENLİĞİ ve İSTİHBARAT">
      <formula>NOT(ISERROR(SEARCH("DEVLET GÜVENLİĞİ ve İSTİHBARAT",F79)))</formula>
    </cfRule>
    <cfRule type="containsText" dxfId="5700" priority="6204" operator="containsText" text="SİLAH BİLGİSİ VE ATIŞ">
      <formula>NOT(ISERROR(SEARCH("SİLAH BİLGİSİ VE ATIŞ",F79)))</formula>
    </cfRule>
    <cfRule type="containsText" dxfId="5699" priority="6205" operator="containsText" text="TOPLUMSAL OLAYLAR VE ÖNLEYİCİ HİZMETLER UYGULAMALARI">
      <formula>NOT(ISERROR(SEARCH("TOPLUMSAL OLAYLAR VE ÖNLEYİCİ HİZMETLER UYGULAMALARI",F79)))</formula>
    </cfRule>
    <cfRule type="containsText" dxfId="5698" priority="6206" operator="containsText" text="POLİS SAVUNMA TAKTİKLERİ">
      <formula>NOT(ISERROR(SEARCH("POLİS SAVUNMA TAKTİKLERİ",F79)))</formula>
    </cfRule>
    <cfRule type="containsText" dxfId="5697" priority="6207" operator="containsText" text="POLİS HALKLA İLİŞKİLER">
      <formula>NOT(ISERROR(SEARCH("POLİS HALKLA İLİŞKİLER",F79)))</formula>
    </cfRule>
    <cfRule type="containsText" dxfId="5696" priority="6208" operator="containsText" text="ÖFKE KONTROLÜ ve İLETİŞİM BECERİLERİ">
      <formula>NOT(ISERROR(SEARCH("ÖFKE KONTROLÜ ve İLETİŞİM BECERİLERİ",F79)))</formula>
    </cfRule>
    <cfRule type="containsText" dxfId="5695" priority="6209" operator="containsText" text="SINAV">
      <formula>NOT(ISERROR(SEARCH("SINAV",F79)))</formula>
    </cfRule>
    <cfRule type="containsText" dxfId="5694" priority="6210" operator="containsText" text="MESLEKİ TRAFİK EĞİTİMİ VE GÜVENLİĞİ">
      <formula>NOT(ISERROR(SEARCH("MESLEKİ TRAFİK EĞİTİMİ VE GÜVENLİĞİ",F79)))</formula>
    </cfRule>
    <cfRule type="containsText" dxfId="5693" priority="6211" operator="containsText" text="ANAYASA">
      <formula>NOT(ISERROR(SEARCH("ANAYASA",F79)))</formula>
    </cfRule>
    <cfRule type="containsText" dxfId="5692" priority="6212" operator="containsText" text="POLİSE YETKİ">
      <formula>NOT(ISERROR(SEARCH("POLİSE YETKİ",F79)))</formula>
    </cfRule>
    <cfRule type="containsText" dxfId="5691" priority="6213" operator="containsText" text="POLİS UYGULAMALARI">
      <formula>NOT(ISERROR(SEARCH("POLİS UYGULAMALARI",F79)))</formula>
    </cfRule>
    <cfRule type="containsText" dxfId="5690" priority="6214" operator="containsText" text="POLİSLİĞE GİRİŞ">
      <formula>NOT(ISERROR(SEARCH("POLİSLİĞE GİRİŞ",F79)))</formula>
    </cfRule>
    <cfRule type="containsText" dxfId="5689" priority="6215" operator="containsText" text="CEZA HUKUKU">
      <formula>NOT(ISERROR(SEARCH("CEZA HUKUKU",F79)))</formula>
    </cfRule>
    <cfRule type="containsText" dxfId="5688" priority="6216" operator="containsText" text="MESLEKİ TEKNİK YAZIŞMA">
      <formula>NOT(ISERROR(SEARCH("MESLEKİ TEKNİK YAZIŞMA",F79)))</formula>
    </cfRule>
    <cfRule type="containsText" dxfId="5687" priority="6217" operator="containsText" text="İNGİLİZCE">
      <formula>NOT(ISERROR(SEARCH("İNGİLİZCE",F79)))</formula>
    </cfRule>
    <cfRule type="containsText" dxfId="5686" priority="6218" operator="containsText" text="CMUY">
      <formula>NOT(ISERROR(SEARCH("CMUY",F79)))</formula>
    </cfRule>
    <cfRule type="containsText" dxfId="5685" priority="6219" operator="containsText" text="BİLGİSAYAR">
      <formula>NOT(ISERROR(SEARCH("BİLGİSAYAR",F79)))</formula>
    </cfRule>
  </conditionalFormatting>
  <conditionalFormatting sqref="G79">
    <cfRule type="containsText" dxfId="5684" priority="6148" operator="containsText" text="CEZA MAHKEMELERİ USUL YASASI">
      <formula>NOT(ISERROR(SEARCH("CEZA MAHKEMELERİ USUL YASASI",G79)))</formula>
    </cfRule>
    <cfRule type="containsText" dxfId="5683" priority="6149" operator="containsText" text="YANAŞIK DÜZEN">
      <formula>NOT(ISERROR(SEARCH("YANAŞIK DÜZEN",G79)))</formula>
    </cfRule>
    <cfRule type="containsText" dxfId="5682" priority="6150" operator="containsText" text="YOKLAMA">
      <formula>NOT(ISERROR(SEARCH("YOKLAMA",G79)))</formula>
    </cfRule>
    <cfRule type="containsText" dxfId="5681" priority="6151" operator="containsText" text="İNTİBAK EĞİTİMİ">
      <formula>NOT(ISERROR(SEARCH("İNTİBAK EĞİTİMİ",G79)))</formula>
    </cfRule>
    <cfRule type="containsText" dxfId="5680" priority="6152" operator="containsText" text="SOSYAL VE SPORTİF FAALİYETLER">
      <formula>NOT(ISERROR(SEARCH("SOSYAL VE SPORTİF FAALİYETLER",G79)))</formula>
    </cfRule>
    <cfRule type="containsText" dxfId="5679" priority="6153" operator="containsText" text="HALKLA İLİŞKİLER">
      <formula>NOT(ISERROR(SEARCH("HALKLA İLİŞKİLER",G79)))</formula>
    </cfRule>
    <cfRule type="containsText" dxfId="5678" priority="6154" operator="containsText" text="MESLEKİ TEKNİK YAZIŞMA">
      <formula>NOT(ISERROR(SEARCH("MESLEKİ TEKNİK YAZIŞMA",G79)))</formula>
    </cfRule>
    <cfRule type="containsText" dxfId="5677" priority="6155" operator="containsText" text="SOSYAL VE SPORTİF FAALİYETLER">
      <formula>NOT(ISERROR(SEARCH("SOSYAL VE SPORTİF FAALİYETLER",G79)))</formula>
    </cfRule>
    <cfRule type="containsText" dxfId="5676" priority="6156" operator="containsText" text="ÖFKE KONTROLÜ ve İLETİŞİM BECERİLERİ">
      <formula>NOT(ISERROR(SEARCH("ÖFKE KONTROLÜ ve İLETİŞİM BECERİLERİ",G79)))</formula>
    </cfRule>
    <cfRule type="containsText" dxfId="5675" priority="6157" operator="containsText" text="POLİSE YETKİ, GÖREV VEREN YASALAR ve UYGULAMALAR (1)">
      <formula>NOT(ISERROR(SEARCH("POLİSE YETKİ, GÖREV VEREN YASALAR ve UYGULAMALAR (1)",G79)))</formula>
    </cfRule>
    <cfRule type="containsText" dxfId="5674" priority="6158" operator="containsText" text="POLİSLİĞE GİRİŞ">
      <formula>NOT(ISERROR(SEARCH("POLİSLİĞE GİRİŞ",G79)))</formula>
    </cfRule>
    <cfRule type="containsText" dxfId="5673" priority="6159" operator="containsText" text="TÖREN HAZIRLIĞI">
      <formula>NOT(ISERROR(SEARCH("TÖREN HAZIRLIĞI",G79)))</formula>
    </cfRule>
    <cfRule type="containsText" dxfId="5672" priority="6160" operator="containsText" text="GEZİ">
      <formula>NOT(ISERROR(SEARCH("GEZİ",G79)))</formula>
    </cfRule>
    <cfRule type="containsText" dxfId="5671" priority="6161" operator="containsText" text="RESMİ TATİL">
      <formula>NOT(ISERROR(SEARCH("RESMİ TATİL",G79)))</formula>
    </cfRule>
    <cfRule type="containsText" dxfId="5670" priority="6162" operator="containsText" text="SAĞLIK BİLGİSİ ve İLK YARDIM">
      <formula>NOT(ISERROR(SEARCH("SAĞLIK BİLGİSİ ve İLK YARDIM",G79)))</formula>
    </cfRule>
    <cfRule type="containsText" dxfId="5669" priority="6163" operator="containsText" text="KONFERANS">
      <formula>NOT(ISERROR(SEARCH("KONFERANS",G79)))</formula>
    </cfRule>
    <cfRule type="containsText" dxfId="5668" priority="6164" operator="containsText" text="SOSYAL VE SPORTİF FAALİYETLER">
      <formula>NOT(ISERROR(SEARCH("SOSYAL VE SPORTİF FAALİYETLER",G79)))</formula>
    </cfRule>
    <cfRule type="containsText" dxfId="5667" priority="6165" operator="containsText" text="TOPLUM DESTEKLİ POLİSLİK">
      <formula>NOT(ISERROR(SEARCH("TOPLUM DESTEKLİ POLİSLİK",G79)))</formula>
    </cfRule>
    <cfRule type="containsText" dxfId="5666" priority="6166" operator="containsText" text="BEDEN EĞİTİMİ">
      <formula>NOT(ISERROR(SEARCH("BEDEN EĞİTİMİ",G79)))</formula>
    </cfRule>
    <cfRule type="containsText" dxfId="5665" priority="6167" operator="containsText" text="DEVLET GÜVENLİĞİ ve İSTİHBARAT">
      <formula>NOT(ISERROR(SEARCH("DEVLET GÜVENLİĞİ ve İSTİHBARAT",G79)))</formula>
    </cfRule>
    <cfRule type="containsText" dxfId="5664" priority="6168" operator="containsText" text="SİLAH BİLGİSİ VE ATIŞ">
      <formula>NOT(ISERROR(SEARCH("SİLAH BİLGİSİ VE ATIŞ",G79)))</formula>
    </cfRule>
    <cfRule type="containsText" dxfId="5663" priority="6169" operator="containsText" text="TOPLUMSAL OLAYLAR VE ÖNLEYİCİ HİZMETLER UYGULAMALARI">
      <formula>NOT(ISERROR(SEARCH("TOPLUMSAL OLAYLAR VE ÖNLEYİCİ HİZMETLER UYGULAMALARI",G79)))</formula>
    </cfRule>
    <cfRule type="containsText" dxfId="5662" priority="6170" operator="containsText" text="POLİS SAVUNMA TAKTİKLERİ">
      <formula>NOT(ISERROR(SEARCH("POLİS SAVUNMA TAKTİKLERİ",G79)))</formula>
    </cfRule>
    <cfRule type="containsText" dxfId="5661" priority="6171" operator="containsText" text="POLİS HALKLA İLİŞKİLER">
      <formula>NOT(ISERROR(SEARCH("POLİS HALKLA İLİŞKİLER",G79)))</formula>
    </cfRule>
    <cfRule type="containsText" dxfId="5660" priority="6172" operator="containsText" text="ÖFKE KONTROLÜ ve İLETİŞİM BECERİLERİ">
      <formula>NOT(ISERROR(SEARCH("ÖFKE KONTROLÜ ve İLETİŞİM BECERİLERİ",G79)))</formula>
    </cfRule>
    <cfRule type="containsText" dxfId="5659" priority="6173" operator="containsText" text="SINAV">
      <formula>NOT(ISERROR(SEARCH("SINAV",G79)))</formula>
    </cfRule>
    <cfRule type="containsText" dxfId="5658" priority="6174" operator="containsText" text="MESLEKİ TRAFİK EĞİTİMİ VE GÜVENLİĞİ">
      <formula>NOT(ISERROR(SEARCH("MESLEKİ TRAFİK EĞİTİMİ VE GÜVENLİĞİ",G79)))</formula>
    </cfRule>
    <cfRule type="containsText" dxfId="5657" priority="6175" operator="containsText" text="ANAYASA">
      <formula>NOT(ISERROR(SEARCH("ANAYASA",G79)))</formula>
    </cfRule>
    <cfRule type="containsText" dxfId="5656" priority="6176" operator="containsText" text="POLİSE YETKİ">
      <formula>NOT(ISERROR(SEARCH("POLİSE YETKİ",G79)))</formula>
    </cfRule>
    <cfRule type="containsText" dxfId="5655" priority="6177" operator="containsText" text="POLİS UYGULAMALARI">
      <formula>NOT(ISERROR(SEARCH("POLİS UYGULAMALARI",G79)))</formula>
    </cfRule>
    <cfRule type="containsText" dxfId="5654" priority="6178" operator="containsText" text="POLİSLİĞE GİRİŞ">
      <formula>NOT(ISERROR(SEARCH("POLİSLİĞE GİRİŞ",G79)))</formula>
    </cfRule>
    <cfRule type="containsText" dxfId="5653" priority="6179" operator="containsText" text="CEZA HUKUKU">
      <formula>NOT(ISERROR(SEARCH("CEZA HUKUKU",G79)))</formula>
    </cfRule>
    <cfRule type="containsText" dxfId="5652" priority="6180" operator="containsText" text="MESLEKİ TEKNİK YAZIŞMA">
      <formula>NOT(ISERROR(SEARCH("MESLEKİ TEKNİK YAZIŞMA",G79)))</formula>
    </cfRule>
    <cfRule type="containsText" dxfId="5651" priority="6181" operator="containsText" text="İNGİLİZCE">
      <formula>NOT(ISERROR(SEARCH("İNGİLİZCE",G79)))</formula>
    </cfRule>
    <cfRule type="containsText" dxfId="5650" priority="6182" operator="containsText" text="CMUY">
      <formula>NOT(ISERROR(SEARCH("CMUY",G79)))</formula>
    </cfRule>
    <cfRule type="containsText" dxfId="5649" priority="6183" operator="containsText" text="BİLGİSAYAR">
      <formula>NOT(ISERROR(SEARCH("BİLGİSAYAR",G79)))</formula>
    </cfRule>
  </conditionalFormatting>
  <conditionalFormatting sqref="B89">
    <cfRule type="containsText" dxfId="5648" priority="6112" operator="containsText" text="CEZA MAHKEMELERİ USUL YASASI">
      <formula>NOT(ISERROR(SEARCH("CEZA MAHKEMELERİ USUL YASASI",B89)))</formula>
    </cfRule>
    <cfRule type="containsText" dxfId="5647" priority="6113" operator="containsText" text="YANAŞIK DÜZEN">
      <formula>NOT(ISERROR(SEARCH("YANAŞIK DÜZEN",B89)))</formula>
    </cfRule>
    <cfRule type="containsText" dxfId="5646" priority="6114" operator="containsText" text="YOKLAMA">
      <formula>NOT(ISERROR(SEARCH("YOKLAMA",B89)))</formula>
    </cfRule>
    <cfRule type="containsText" dxfId="5645" priority="6115" operator="containsText" text="İNTİBAK EĞİTİMİ">
      <formula>NOT(ISERROR(SEARCH("İNTİBAK EĞİTİMİ",B89)))</formula>
    </cfRule>
    <cfRule type="containsText" dxfId="5644" priority="6116" operator="containsText" text="SOSYAL VE SPORTİF FAALİYETLER">
      <formula>NOT(ISERROR(SEARCH("SOSYAL VE SPORTİF FAALİYETLER",B89)))</formula>
    </cfRule>
    <cfRule type="containsText" dxfId="5643" priority="6117" operator="containsText" text="HALKLA İLİŞKİLER">
      <formula>NOT(ISERROR(SEARCH("HALKLA İLİŞKİLER",B89)))</formula>
    </cfRule>
    <cfRule type="containsText" dxfId="5642" priority="6118" operator="containsText" text="MESLEKİ TEKNİK YAZIŞMA">
      <formula>NOT(ISERROR(SEARCH("MESLEKİ TEKNİK YAZIŞMA",B89)))</formula>
    </cfRule>
    <cfRule type="containsText" dxfId="5641" priority="6119" operator="containsText" text="SOSYAL VE SPORTİF FAALİYETLER">
      <formula>NOT(ISERROR(SEARCH("SOSYAL VE SPORTİF FAALİYETLER",B89)))</formula>
    </cfRule>
    <cfRule type="containsText" dxfId="5640" priority="6120" operator="containsText" text="ÖFKE KONTROLÜ ve İLETİŞİM BECERİLERİ">
      <formula>NOT(ISERROR(SEARCH("ÖFKE KONTROLÜ ve İLETİŞİM BECERİLERİ",B89)))</formula>
    </cfRule>
    <cfRule type="containsText" dxfId="5639" priority="6121" operator="containsText" text="POLİSE YETKİ, GÖREV VEREN YASALAR ve UYGULAMALAR (1)">
      <formula>NOT(ISERROR(SEARCH("POLİSE YETKİ, GÖREV VEREN YASALAR ve UYGULAMALAR (1)",B89)))</formula>
    </cfRule>
    <cfRule type="containsText" dxfId="5638" priority="6122" operator="containsText" text="POLİSLİĞE GİRİŞ">
      <formula>NOT(ISERROR(SEARCH("POLİSLİĞE GİRİŞ",B89)))</formula>
    </cfRule>
    <cfRule type="containsText" dxfId="5637" priority="6123" operator="containsText" text="TÖREN HAZIRLIĞI">
      <formula>NOT(ISERROR(SEARCH("TÖREN HAZIRLIĞI",B89)))</formula>
    </cfRule>
    <cfRule type="containsText" dxfId="5636" priority="6124" operator="containsText" text="GEZİ">
      <formula>NOT(ISERROR(SEARCH("GEZİ",B89)))</formula>
    </cfRule>
    <cfRule type="containsText" dxfId="5635" priority="6125" operator="containsText" text="RESMİ TATİL">
      <formula>NOT(ISERROR(SEARCH("RESMİ TATİL",B89)))</formula>
    </cfRule>
    <cfRule type="containsText" dxfId="5634" priority="6126" operator="containsText" text="SAĞLIK BİLGİSİ ve İLK YARDIM">
      <formula>NOT(ISERROR(SEARCH("SAĞLIK BİLGİSİ ve İLK YARDIM",B89)))</formula>
    </cfRule>
    <cfRule type="containsText" dxfId="5633" priority="6127" operator="containsText" text="KONFERANS">
      <formula>NOT(ISERROR(SEARCH("KONFERANS",B89)))</formula>
    </cfRule>
    <cfRule type="containsText" dxfId="5632" priority="6128" operator="containsText" text="SOSYAL VE SPORTİF FAALİYETLER">
      <formula>NOT(ISERROR(SEARCH("SOSYAL VE SPORTİF FAALİYETLER",B89)))</formula>
    </cfRule>
    <cfRule type="containsText" dxfId="5631" priority="6129" operator="containsText" text="TOPLUM DESTEKLİ POLİSLİK">
      <formula>NOT(ISERROR(SEARCH("TOPLUM DESTEKLİ POLİSLİK",B89)))</formula>
    </cfRule>
    <cfRule type="containsText" dxfId="5630" priority="6130" operator="containsText" text="BEDEN EĞİTİMİ">
      <formula>NOT(ISERROR(SEARCH("BEDEN EĞİTİMİ",B89)))</formula>
    </cfRule>
    <cfRule type="containsText" dxfId="5629" priority="6131" operator="containsText" text="DEVLET GÜVENLİĞİ ve İSTİHBARAT">
      <formula>NOT(ISERROR(SEARCH("DEVLET GÜVENLİĞİ ve İSTİHBARAT",B89)))</formula>
    </cfRule>
    <cfRule type="containsText" dxfId="5628" priority="6132" operator="containsText" text="SİLAH BİLGİSİ VE ATIŞ">
      <formula>NOT(ISERROR(SEARCH("SİLAH BİLGİSİ VE ATIŞ",B89)))</formula>
    </cfRule>
    <cfRule type="containsText" dxfId="5627" priority="6133" operator="containsText" text="TOPLUMSAL OLAYLAR VE ÖNLEYİCİ HİZMETLER UYGULAMALARI">
      <formula>NOT(ISERROR(SEARCH("TOPLUMSAL OLAYLAR VE ÖNLEYİCİ HİZMETLER UYGULAMALARI",B89)))</formula>
    </cfRule>
    <cfRule type="containsText" dxfId="5626" priority="6134" operator="containsText" text="POLİS SAVUNMA TAKTİKLERİ">
      <formula>NOT(ISERROR(SEARCH("POLİS SAVUNMA TAKTİKLERİ",B89)))</formula>
    </cfRule>
    <cfRule type="containsText" dxfId="5625" priority="6135" operator="containsText" text="POLİS HALKLA İLİŞKİLER">
      <formula>NOT(ISERROR(SEARCH("POLİS HALKLA İLİŞKİLER",B89)))</formula>
    </cfRule>
    <cfRule type="containsText" dxfId="5624" priority="6136" operator="containsText" text="ÖFKE KONTROLÜ ve İLETİŞİM BECERİLERİ">
      <formula>NOT(ISERROR(SEARCH("ÖFKE KONTROLÜ ve İLETİŞİM BECERİLERİ",B89)))</formula>
    </cfRule>
    <cfRule type="containsText" dxfId="5623" priority="6137" operator="containsText" text="SINAV">
      <formula>NOT(ISERROR(SEARCH("SINAV",B89)))</formula>
    </cfRule>
    <cfRule type="containsText" dxfId="5622" priority="6138" operator="containsText" text="MESLEKİ TRAFİK EĞİTİMİ VE GÜVENLİĞİ">
      <formula>NOT(ISERROR(SEARCH("MESLEKİ TRAFİK EĞİTİMİ VE GÜVENLİĞİ",B89)))</formula>
    </cfRule>
    <cfRule type="containsText" dxfId="5621" priority="6139" operator="containsText" text="ANAYASA">
      <formula>NOT(ISERROR(SEARCH("ANAYASA",B89)))</formula>
    </cfRule>
    <cfRule type="containsText" dxfId="5620" priority="6140" operator="containsText" text="POLİSE YETKİ">
      <formula>NOT(ISERROR(SEARCH("POLİSE YETKİ",B89)))</formula>
    </cfRule>
    <cfRule type="containsText" dxfId="5619" priority="6141" operator="containsText" text="POLİS UYGULAMALARI">
      <formula>NOT(ISERROR(SEARCH("POLİS UYGULAMALARI",B89)))</formula>
    </cfRule>
    <cfRule type="containsText" dxfId="5618" priority="6142" operator="containsText" text="POLİSLİĞE GİRİŞ">
      <formula>NOT(ISERROR(SEARCH("POLİSLİĞE GİRİŞ",B89)))</formula>
    </cfRule>
    <cfRule type="containsText" dxfId="5617" priority="6143" operator="containsText" text="CEZA HUKUKU">
      <formula>NOT(ISERROR(SEARCH("CEZA HUKUKU",B89)))</formula>
    </cfRule>
    <cfRule type="containsText" dxfId="5616" priority="6144" operator="containsText" text="MESLEKİ TEKNİK YAZIŞMA">
      <formula>NOT(ISERROR(SEARCH("MESLEKİ TEKNİK YAZIŞMA",B89)))</formula>
    </cfRule>
    <cfRule type="containsText" dxfId="5615" priority="6145" operator="containsText" text="İNGİLİZCE">
      <formula>NOT(ISERROR(SEARCH("İNGİLİZCE",B89)))</formula>
    </cfRule>
    <cfRule type="containsText" dxfId="5614" priority="6146" operator="containsText" text="CMUY">
      <formula>NOT(ISERROR(SEARCH("CMUY",B89)))</formula>
    </cfRule>
    <cfRule type="containsText" dxfId="5613" priority="6147" operator="containsText" text="BİLGİSAYAR">
      <formula>NOT(ISERROR(SEARCH("BİLGİSAYAR",B89)))</formula>
    </cfRule>
  </conditionalFormatting>
  <conditionalFormatting sqref="G47">
    <cfRule type="containsText" dxfId="5612" priority="5978" operator="containsText" text="TÖREN HAZIRLIĞI">
      <formula>NOT(ISERROR(SEARCH("TÖREN HAZIRLIĞI",G47)))</formula>
    </cfRule>
    <cfRule type="containsText" dxfId="5611" priority="5979" operator="containsText" text="bilgisayar">
      <formula>NOT(ISERROR(SEARCH("bilgisayar",G47)))</formula>
    </cfRule>
  </conditionalFormatting>
  <conditionalFormatting sqref="G47">
    <cfRule type="containsText" dxfId="5610" priority="5955" operator="containsText" text="GEZİ">
      <formula>NOT(ISERROR(SEARCH("GEZİ",G47)))</formula>
    </cfRule>
    <cfRule type="containsText" dxfId="5609" priority="5956" operator="containsText" text="RESMİ TATİL">
      <formula>NOT(ISERROR(SEARCH("RESMİ TATİL",G47)))</formula>
    </cfRule>
    <cfRule type="containsText" dxfId="5608" priority="5957" operator="containsText" text="SAĞLIK BİLGİSİ ve İLK YARDIM">
      <formula>NOT(ISERROR(SEARCH("SAĞLIK BİLGİSİ ve İLK YARDIM",G47)))</formula>
    </cfRule>
    <cfRule type="containsText" dxfId="5607" priority="5958" operator="containsText" text="KONFERANS">
      <formula>NOT(ISERROR(SEARCH("KONFERANS",G47)))</formula>
    </cfRule>
    <cfRule type="containsText" dxfId="5606" priority="5959" operator="containsText" text="SOSYAL VE SPORTİF FAALİYETLER">
      <formula>NOT(ISERROR(SEARCH("SOSYAL VE SPORTİF FAALİYETLER",G47)))</formula>
    </cfRule>
    <cfRule type="containsText" dxfId="5605" priority="5960" operator="containsText" text="TOPLUM DESTEKLİ POLİSLİK">
      <formula>NOT(ISERROR(SEARCH("TOPLUM DESTEKLİ POLİSLİK",G47)))</formula>
    </cfRule>
    <cfRule type="containsText" dxfId="5604" priority="5961" operator="containsText" text="BEDEN EĞİTİMİ">
      <formula>NOT(ISERROR(SEARCH("BEDEN EĞİTİMİ",G47)))</formula>
    </cfRule>
    <cfRule type="containsText" dxfId="5603" priority="5962" operator="containsText" text="DEVLET GÜVENLİĞİ ve İSTİHBARAT">
      <formula>NOT(ISERROR(SEARCH("DEVLET GÜVENLİĞİ ve İSTİHBARAT",G47)))</formula>
    </cfRule>
    <cfRule type="containsText" dxfId="5602" priority="5963" operator="containsText" text="SİLAH BİLGİSİ VE ATIŞ">
      <formula>NOT(ISERROR(SEARCH("SİLAH BİLGİSİ VE ATIŞ",G47)))</formula>
    </cfRule>
    <cfRule type="containsText" dxfId="5601" priority="5964" operator="containsText" text="TOPLUMSAL OLAYLAR ve ÖNLEYİCİ HİZMET UYGULAMALARI">
      <formula>NOT(ISERROR(SEARCH("TOPLUMSAL OLAYLAR ve ÖNLEYİCİ HİZMET UYGULAMALARI",G47)))</formula>
    </cfRule>
    <cfRule type="containsText" dxfId="5600" priority="5965" operator="containsText" text="POLİS SAVUNMA TAKTİKLERİ">
      <formula>NOT(ISERROR(SEARCH("POLİS SAVUNMA TAKTİKLERİ",G47)))</formula>
    </cfRule>
    <cfRule type="containsText" dxfId="5599" priority="5966" operator="containsText" text="POLİS HALKLA İLİŞKİLER">
      <formula>NOT(ISERROR(SEARCH("POLİS HALKLA İLİŞKİLER",G47)))</formula>
    </cfRule>
    <cfRule type="containsText" dxfId="5598" priority="5967" operator="containsText" text="ÖFKE KONTROLÜ ve İLETİŞİM BECERİLERİ">
      <formula>NOT(ISERROR(SEARCH("ÖFKE KONTROLÜ ve İLETİŞİM BECERİLERİ",G47)))</formula>
    </cfRule>
    <cfRule type="containsText" dxfId="5597" priority="5968" operator="containsText" text="SINAV">
      <formula>NOT(ISERROR(SEARCH("SINAV",G47)))</formula>
    </cfRule>
    <cfRule type="containsText" dxfId="5596" priority="5969" operator="containsText" text="MESLEKİ TRAFİK EĞİTİMİ VE GÜVENLİĞİ">
      <formula>NOT(ISERROR(SEARCH("MESLEKİ TRAFİK EĞİTİMİ VE GÜVENLİĞİ",G47)))</formula>
    </cfRule>
    <cfRule type="containsText" dxfId="5595" priority="5970" operator="containsText" text="ANAYASA">
      <formula>NOT(ISERROR(SEARCH("ANAYASA",G47)))</formula>
    </cfRule>
    <cfRule type="containsText" dxfId="5594" priority="5971" operator="containsText" text="POLİSE YETKİ">
      <formula>NOT(ISERROR(SEARCH("POLİSE YETKİ",G47)))</formula>
    </cfRule>
    <cfRule type="containsText" dxfId="5593" priority="5972" operator="containsText" text="POLİS UYGULAMALARI">
      <formula>NOT(ISERROR(SEARCH("POLİS UYGULAMALARI",G47)))</formula>
    </cfRule>
    <cfRule type="containsText" dxfId="5592" priority="5973" operator="containsText" text="POLİSLİĞE GİRİŞ">
      <formula>NOT(ISERROR(SEARCH("POLİSLİĞE GİRİŞ",G47)))</formula>
    </cfRule>
    <cfRule type="containsText" dxfId="5591" priority="5974" operator="containsText" text="CEZA YASASI">
      <formula>NOT(ISERROR(SEARCH("CEZA YASASI",G47)))</formula>
    </cfRule>
    <cfRule type="containsText" dxfId="5590" priority="5975" operator="containsText" text="MESLEKİ TEKNİK YAZIŞMA">
      <formula>NOT(ISERROR(SEARCH("MESLEKİ TEKNİK YAZIŞMA",G47)))</formula>
    </cfRule>
    <cfRule type="containsText" dxfId="5589" priority="5976" operator="containsText" text="İNGİLİZCE">
      <formula>NOT(ISERROR(SEARCH("İNGİLİZCE",G47)))</formula>
    </cfRule>
    <cfRule type="containsText" dxfId="5588" priority="5977" operator="containsText" text="CMUY">
      <formula>NOT(ISERROR(SEARCH("CMUY",G47)))</formula>
    </cfRule>
  </conditionalFormatting>
  <conditionalFormatting sqref="G47">
    <cfRule type="containsText" dxfId="5587" priority="5949" operator="containsText" text="MESLEKİ TEKNİK YAZIŞMA">
      <formula>NOT(ISERROR(SEARCH("MESLEKİ TEKNİK YAZIŞMA",G47)))</formula>
    </cfRule>
    <cfRule type="containsText" dxfId="5586" priority="5950" operator="containsText" text="SOSYAL VE SPORTİF FAALİYETLER">
      <formula>NOT(ISERROR(SEARCH("SOSYAL VE SPORTİF FAALİYETLER",G47)))</formula>
    </cfRule>
    <cfRule type="containsText" dxfId="5585" priority="5951" operator="containsText" text="ÖFKE KONTROLÜ ve İLETİŞİM BECERİLERİ">
      <formula>NOT(ISERROR(SEARCH("ÖFKE KONTROLÜ ve İLETİŞİM BECERİLERİ",G47)))</formula>
    </cfRule>
    <cfRule type="containsText" dxfId="5584" priority="5952" operator="containsText" text="POLİSE YETKİ, GÖREV VEREN YASALAR ve UYGULAMALAR (1)">
      <formula>NOT(ISERROR(SEARCH("POLİSE YETKİ, GÖREV VEREN YASALAR ve UYGULAMALAR (1)",G47)))</formula>
    </cfRule>
    <cfRule type="containsText" dxfId="5583" priority="5953" operator="containsText" text="POLİSLİĞE GİRİŞ">
      <formula>NOT(ISERROR(SEARCH("POLİSLİĞE GİRİŞ",G47)))</formula>
    </cfRule>
    <cfRule type="containsText" dxfId="5582" priority="5954" operator="containsText" text="POLİSLİĞE GİRİŞ">
      <formula>NOT(ISERROR(SEARCH("POLİSLİĞE GİRİŞ",G47)))</formula>
    </cfRule>
  </conditionalFormatting>
  <conditionalFormatting sqref="G47">
    <cfRule type="containsText" dxfId="5581" priority="5948" operator="containsText" text="HALKLA İLİŞKİLER">
      <formula>NOT(ISERROR(SEARCH("HALKLA İLİŞKİLER",G47)))</formula>
    </cfRule>
  </conditionalFormatting>
  <conditionalFormatting sqref="G47">
    <cfRule type="containsText" dxfId="5580" priority="5947" operator="containsText" text="MÜDÜRLÜKLER UYGULAMALI EĞİTİM">
      <formula>NOT(ISERROR(SEARCH("MÜDÜRLÜKLER UYGULAMALI EĞİTİM",G47)))</formula>
    </cfRule>
  </conditionalFormatting>
  <conditionalFormatting sqref="H47">
    <cfRule type="containsText" dxfId="5579" priority="5945" operator="containsText" text="TÖREN HAZIRLIĞI">
      <formula>NOT(ISERROR(SEARCH("TÖREN HAZIRLIĞI",H47)))</formula>
    </cfRule>
    <cfRule type="containsText" dxfId="5578" priority="5946" operator="containsText" text="bilgisayar">
      <formula>NOT(ISERROR(SEARCH("bilgisayar",H47)))</formula>
    </cfRule>
  </conditionalFormatting>
  <conditionalFormatting sqref="H47">
    <cfRule type="containsText" dxfId="5577" priority="5922" operator="containsText" text="GEZİ">
      <formula>NOT(ISERROR(SEARCH("GEZİ",H47)))</formula>
    </cfRule>
    <cfRule type="containsText" dxfId="5576" priority="5923" operator="containsText" text="RESMİ TATİL">
      <formula>NOT(ISERROR(SEARCH("RESMİ TATİL",H47)))</formula>
    </cfRule>
    <cfRule type="containsText" dxfId="5575" priority="5924" operator="containsText" text="SAĞLIK BİLGİSİ ve İLK YARDIM">
      <formula>NOT(ISERROR(SEARCH("SAĞLIK BİLGİSİ ve İLK YARDIM",H47)))</formula>
    </cfRule>
    <cfRule type="containsText" dxfId="5574" priority="5925" operator="containsText" text="KONFERANS">
      <formula>NOT(ISERROR(SEARCH("KONFERANS",H47)))</formula>
    </cfRule>
    <cfRule type="containsText" dxfId="5573" priority="5926" operator="containsText" text="SOSYAL VE SPORTİF FAALİYETLER">
      <formula>NOT(ISERROR(SEARCH("SOSYAL VE SPORTİF FAALİYETLER",H47)))</formula>
    </cfRule>
    <cfRule type="containsText" dxfId="5572" priority="5927" operator="containsText" text="TOPLUM DESTEKLİ POLİSLİK">
      <formula>NOT(ISERROR(SEARCH("TOPLUM DESTEKLİ POLİSLİK",H47)))</formula>
    </cfRule>
    <cfRule type="containsText" dxfId="5571" priority="5928" operator="containsText" text="BEDEN EĞİTİMİ">
      <formula>NOT(ISERROR(SEARCH("BEDEN EĞİTİMİ",H47)))</formula>
    </cfRule>
    <cfRule type="containsText" dxfId="5570" priority="5929" operator="containsText" text="DEVLET GÜVENLİĞİ ve İSTİHBARAT">
      <formula>NOT(ISERROR(SEARCH("DEVLET GÜVENLİĞİ ve İSTİHBARAT",H47)))</formula>
    </cfRule>
    <cfRule type="containsText" dxfId="5569" priority="5930" operator="containsText" text="SİLAH BİLGİSİ VE ATIŞ">
      <formula>NOT(ISERROR(SEARCH("SİLAH BİLGİSİ VE ATIŞ",H47)))</formula>
    </cfRule>
    <cfRule type="containsText" dxfId="5568" priority="5931" operator="containsText" text="TOPLUMSAL OLAYLAR ve ÖNLEYİCİ HİZMET UYGULAMALARI">
      <formula>NOT(ISERROR(SEARCH("TOPLUMSAL OLAYLAR ve ÖNLEYİCİ HİZMET UYGULAMALARI",H47)))</formula>
    </cfRule>
    <cfRule type="containsText" dxfId="5567" priority="5932" operator="containsText" text="POLİS SAVUNMA TAKTİKLERİ">
      <formula>NOT(ISERROR(SEARCH("POLİS SAVUNMA TAKTİKLERİ",H47)))</formula>
    </cfRule>
    <cfRule type="containsText" dxfId="5566" priority="5933" operator="containsText" text="POLİS HALKLA İLİŞKİLER">
      <formula>NOT(ISERROR(SEARCH("POLİS HALKLA İLİŞKİLER",H47)))</formula>
    </cfRule>
    <cfRule type="containsText" dxfId="5565" priority="5934" operator="containsText" text="ÖFKE KONTROLÜ ve İLETİŞİM BECERİLERİ">
      <formula>NOT(ISERROR(SEARCH("ÖFKE KONTROLÜ ve İLETİŞİM BECERİLERİ",H47)))</formula>
    </cfRule>
    <cfRule type="containsText" dxfId="5564" priority="5935" operator="containsText" text="SINAV">
      <formula>NOT(ISERROR(SEARCH("SINAV",H47)))</formula>
    </cfRule>
    <cfRule type="containsText" dxfId="5563" priority="5936" operator="containsText" text="MESLEKİ TRAFİK EĞİTİMİ VE GÜVENLİĞİ">
      <formula>NOT(ISERROR(SEARCH("MESLEKİ TRAFİK EĞİTİMİ VE GÜVENLİĞİ",H47)))</formula>
    </cfRule>
    <cfRule type="containsText" dxfId="5562" priority="5937" operator="containsText" text="ANAYASA">
      <formula>NOT(ISERROR(SEARCH("ANAYASA",H47)))</formula>
    </cfRule>
    <cfRule type="containsText" dxfId="5561" priority="5938" operator="containsText" text="POLİSE YETKİ">
      <formula>NOT(ISERROR(SEARCH("POLİSE YETKİ",H47)))</formula>
    </cfRule>
    <cfRule type="containsText" dxfId="5560" priority="5939" operator="containsText" text="POLİS UYGULAMALARI">
      <formula>NOT(ISERROR(SEARCH("POLİS UYGULAMALARI",H47)))</formula>
    </cfRule>
    <cfRule type="containsText" dxfId="5559" priority="5940" operator="containsText" text="POLİSLİĞE GİRİŞ">
      <formula>NOT(ISERROR(SEARCH("POLİSLİĞE GİRİŞ",H47)))</formula>
    </cfRule>
    <cfRule type="containsText" dxfId="5558" priority="5941" operator="containsText" text="CEZA YASASI">
      <formula>NOT(ISERROR(SEARCH("CEZA YASASI",H47)))</formula>
    </cfRule>
    <cfRule type="containsText" dxfId="5557" priority="5942" operator="containsText" text="MESLEKİ TEKNİK YAZIŞMA">
      <formula>NOT(ISERROR(SEARCH("MESLEKİ TEKNİK YAZIŞMA",H47)))</formula>
    </cfRule>
    <cfRule type="containsText" dxfId="5556" priority="5943" operator="containsText" text="İNGİLİZCE">
      <formula>NOT(ISERROR(SEARCH("İNGİLİZCE",H47)))</formula>
    </cfRule>
    <cfRule type="containsText" dxfId="5555" priority="5944" operator="containsText" text="CMUY">
      <formula>NOT(ISERROR(SEARCH("CMUY",H47)))</formula>
    </cfRule>
  </conditionalFormatting>
  <conditionalFormatting sqref="H47">
    <cfRule type="containsText" dxfId="5554" priority="5916" operator="containsText" text="MESLEKİ TEKNİK YAZIŞMA">
      <formula>NOT(ISERROR(SEARCH("MESLEKİ TEKNİK YAZIŞMA",H47)))</formula>
    </cfRule>
    <cfRule type="containsText" dxfId="5553" priority="5917" operator="containsText" text="SOSYAL VE SPORTİF FAALİYETLER">
      <formula>NOT(ISERROR(SEARCH("SOSYAL VE SPORTİF FAALİYETLER",H47)))</formula>
    </cfRule>
    <cfRule type="containsText" dxfId="5552" priority="5918" operator="containsText" text="ÖFKE KONTROLÜ ve İLETİŞİM BECERİLERİ">
      <formula>NOT(ISERROR(SEARCH("ÖFKE KONTROLÜ ve İLETİŞİM BECERİLERİ",H47)))</formula>
    </cfRule>
    <cfRule type="containsText" dxfId="5551" priority="5919" operator="containsText" text="POLİSE YETKİ, GÖREV VEREN YASALAR ve UYGULAMALAR (1)">
      <formula>NOT(ISERROR(SEARCH("POLİSE YETKİ, GÖREV VEREN YASALAR ve UYGULAMALAR (1)",H47)))</formula>
    </cfRule>
    <cfRule type="containsText" dxfId="5550" priority="5920" operator="containsText" text="POLİSLİĞE GİRİŞ">
      <formula>NOT(ISERROR(SEARCH("POLİSLİĞE GİRİŞ",H47)))</formula>
    </cfRule>
    <cfRule type="containsText" dxfId="5549" priority="5921" operator="containsText" text="POLİSLİĞE GİRİŞ">
      <formula>NOT(ISERROR(SEARCH("POLİSLİĞE GİRİŞ",H47)))</formula>
    </cfRule>
  </conditionalFormatting>
  <conditionalFormatting sqref="H47">
    <cfRule type="containsText" dxfId="5548" priority="5915" operator="containsText" text="HALKLA İLİŞKİLER">
      <formula>NOT(ISERROR(SEARCH("HALKLA İLİŞKİLER",H47)))</formula>
    </cfRule>
  </conditionalFormatting>
  <conditionalFormatting sqref="H47">
    <cfRule type="containsText" dxfId="5547" priority="5914" operator="containsText" text="MÜDÜRLÜKLER UYGULAMALI EĞİTİM">
      <formula>NOT(ISERROR(SEARCH("MÜDÜRLÜKLER UYGULAMALI EĞİTİM",H47)))</formula>
    </cfRule>
  </conditionalFormatting>
  <conditionalFormatting sqref="G37">
    <cfRule type="containsText" dxfId="5546" priority="5912" operator="containsText" text="TÖREN HAZIRLIĞI">
      <formula>NOT(ISERROR(SEARCH("TÖREN HAZIRLIĞI",G37)))</formula>
    </cfRule>
    <cfRule type="containsText" dxfId="5545" priority="5913" operator="containsText" text="bilgisayar">
      <formula>NOT(ISERROR(SEARCH("bilgisayar",G37)))</formula>
    </cfRule>
  </conditionalFormatting>
  <conditionalFormatting sqref="G37">
    <cfRule type="containsText" dxfId="5544" priority="5889" operator="containsText" text="GEZİ">
      <formula>NOT(ISERROR(SEARCH("GEZİ",G37)))</formula>
    </cfRule>
    <cfRule type="containsText" dxfId="5543" priority="5890" operator="containsText" text="RESMİ TATİL">
      <formula>NOT(ISERROR(SEARCH("RESMİ TATİL",G37)))</formula>
    </cfRule>
    <cfRule type="containsText" dxfId="5542" priority="5891" operator="containsText" text="SAĞLIK BİLGİSİ ve İLK YARDIM">
      <formula>NOT(ISERROR(SEARCH("SAĞLIK BİLGİSİ ve İLK YARDIM",G37)))</formula>
    </cfRule>
    <cfRule type="containsText" dxfId="5541" priority="5892" operator="containsText" text="KONFERANS">
      <formula>NOT(ISERROR(SEARCH("KONFERANS",G37)))</formula>
    </cfRule>
    <cfRule type="containsText" dxfId="5540" priority="5893" operator="containsText" text="SOSYAL VE SPORTİF FAALİYETLER">
      <formula>NOT(ISERROR(SEARCH("SOSYAL VE SPORTİF FAALİYETLER",G37)))</formula>
    </cfRule>
    <cfRule type="containsText" dxfId="5539" priority="5894" operator="containsText" text="TOPLUM DESTEKLİ POLİSLİK">
      <formula>NOT(ISERROR(SEARCH("TOPLUM DESTEKLİ POLİSLİK",G37)))</formula>
    </cfRule>
    <cfRule type="containsText" dxfId="5538" priority="5895" operator="containsText" text="BEDEN EĞİTİMİ">
      <formula>NOT(ISERROR(SEARCH("BEDEN EĞİTİMİ",G37)))</formula>
    </cfRule>
    <cfRule type="containsText" dxfId="5537" priority="5896" operator="containsText" text="DEVLET GÜVENLİĞİ ve İSTİHBARAT">
      <formula>NOT(ISERROR(SEARCH("DEVLET GÜVENLİĞİ ve İSTİHBARAT",G37)))</formula>
    </cfRule>
    <cfRule type="containsText" dxfId="5536" priority="5897" operator="containsText" text="SİLAH BİLGİSİ VE ATIŞ">
      <formula>NOT(ISERROR(SEARCH("SİLAH BİLGİSİ VE ATIŞ",G37)))</formula>
    </cfRule>
    <cfRule type="containsText" dxfId="5535" priority="5898" operator="containsText" text="TOPLUMSAL OLAYLAR ve ÖNLEYİCİ HİZMET UYGULAMALARI">
      <formula>NOT(ISERROR(SEARCH("TOPLUMSAL OLAYLAR ve ÖNLEYİCİ HİZMET UYGULAMALARI",G37)))</formula>
    </cfRule>
    <cfRule type="containsText" dxfId="5534" priority="5899" operator="containsText" text="POLİS SAVUNMA TAKTİKLERİ">
      <formula>NOT(ISERROR(SEARCH("POLİS SAVUNMA TAKTİKLERİ",G37)))</formula>
    </cfRule>
    <cfRule type="containsText" dxfId="5533" priority="5900" operator="containsText" text="POLİS HALKLA İLİŞKİLER">
      <formula>NOT(ISERROR(SEARCH("POLİS HALKLA İLİŞKİLER",G37)))</formula>
    </cfRule>
    <cfRule type="containsText" dxfId="5532" priority="5901" operator="containsText" text="ÖFKE KONTROLÜ ve İLETİŞİM BECERİLERİ">
      <formula>NOT(ISERROR(SEARCH("ÖFKE KONTROLÜ ve İLETİŞİM BECERİLERİ",G37)))</formula>
    </cfRule>
    <cfRule type="containsText" dxfId="5531" priority="5902" operator="containsText" text="SINAV">
      <formula>NOT(ISERROR(SEARCH("SINAV",G37)))</formula>
    </cfRule>
    <cfRule type="containsText" dxfId="5530" priority="5903" operator="containsText" text="MESLEKİ TRAFİK EĞİTİMİ VE GÜVENLİĞİ">
      <formula>NOT(ISERROR(SEARCH("MESLEKİ TRAFİK EĞİTİMİ VE GÜVENLİĞİ",G37)))</formula>
    </cfRule>
    <cfRule type="containsText" dxfId="5529" priority="5904" operator="containsText" text="ANAYASA">
      <formula>NOT(ISERROR(SEARCH("ANAYASA",G37)))</formula>
    </cfRule>
    <cfRule type="containsText" dxfId="5528" priority="5905" operator="containsText" text="POLİSE YETKİ">
      <formula>NOT(ISERROR(SEARCH("POLİSE YETKİ",G37)))</formula>
    </cfRule>
    <cfRule type="containsText" dxfId="5527" priority="5906" operator="containsText" text="POLİS UYGULAMALARI">
      <formula>NOT(ISERROR(SEARCH("POLİS UYGULAMALARI",G37)))</formula>
    </cfRule>
    <cfRule type="containsText" dxfId="5526" priority="5907" operator="containsText" text="POLİSLİĞE GİRİŞ">
      <formula>NOT(ISERROR(SEARCH("POLİSLİĞE GİRİŞ",G37)))</formula>
    </cfRule>
    <cfRule type="containsText" dxfId="5525" priority="5908" operator="containsText" text="CEZA YASASI">
      <formula>NOT(ISERROR(SEARCH("CEZA YASASI",G37)))</formula>
    </cfRule>
    <cfRule type="containsText" dxfId="5524" priority="5909" operator="containsText" text="MESLEKİ TEKNİK YAZIŞMA">
      <formula>NOT(ISERROR(SEARCH("MESLEKİ TEKNİK YAZIŞMA",G37)))</formula>
    </cfRule>
    <cfRule type="containsText" dxfId="5523" priority="5910" operator="containsText" text="İNGİLİZCE">
      <formula>NOT(ISERROR(SEARCH("İNGİLİZCE",G37)))</formula>
    </cfRule>
    <cfRule type="containsText" dxfId="5522" priority="5911" operator="containsText" text="CMUY">
      <formula>NOT(ISERROR(SEARCH("CMUY",G37)))</formula>
    </cfRule>
  </conditionalFormatting>
  <conditionalFormatting sqref="G37">
    <cfRule type="containsText" dxfId="5521" priority="5883" operator="containsText" text="MESLEKİ TEKNİK YAZIŞMA">
      <formula>NOT(ISERROR(SEARCH("MESLEKİ TEKNİK YAZIŞMA",G37)))</formula>
    </cfRule>
    <cfRule type="containsText" dxfId="5520" priority="5884" operator="containsText" text="SOSYAL VE SPORTİF FAALİYETLER">
      <formula>NOT(ISERROR(SEARCH("SOSYAL VE SPORTİF FAALİYETLER",G37)))</formula>
    </cfRule>
    <cfRule type="containsText" dxfId="5519" priority="5885" operator="containsText" text="ÖFKE KONTROLÜ ve İLETİŞİM BECERİLERİ">
      <formula>NOT(ISERROR(SEARCH("ÖFKE KONTROLÜ ve İLETİŞİM BECERİLERİ",G37)))</formula>
    </cfRule>
    <cfRule type="containsText" dxfId="5518" priority="5886" operator="containsText" text="POLİSE YETKİ, GÖREV VEREN YASALAR ve UYGULAMALAR (1)">
      <formula>NOT(ISERROR(SEARCH("POLİSE YETKİ, GÖREV VEREN YASALAR ve UYGULAMALAR (1)",G37)))</formula>
    </cfRule>
    <cfRule type="containsText" dxfId="5517" priority="5887" operator="containsText" text="POLİSLİĞE GİRİŞ">
      <formula>NOT(ISERROR(SEARCH("POLİSLİĞE GİRİŞ",G37)))</formula>
    </cfRule>
    <cfRule type="containsText" dxfId="5516" priority="5888" operator="containsText" text="POLİSLİĞE GİRİŞ">
      <formula>NOT(ISERROR(SEARCH("POLİSLİĞE GİRİŞ",G37)))</formula>
    </cfRule>
  </conditionalFormatting>
  <conditionalFormatting sqref="G37">
    <cfRule type="containsText" dxfId="5515" priority="5882" operator="containsText" text="HALKLA İLİŞKİLER">
      <formula>NOT(ISERROR(SEARCH("HALKLA İLİŞKİLER",G37)))</formula>
    </cfRule>
  </conditionalFormatting>
  <conditionalFormatting sqref="G37">
    <cfRule type="containsText" dxfId="5514" priority="5881" operator="containsText" text="MÜDÜRLÜKLER UYGULAMALI EĞİTİM">
      <formula>NOT(ISERROR(SEARCH("MÜDÜRLÜKLER UYGULAMALI EĞİTİM",G37)))</formula>
    </cfRule>
  </conditionalFormatting>
  <conditionalFormatting sqref="H37">
    <cfRule type="containsText" dxfId="5513" priority="5879" operator="containsText" text="TÖREN HAZIRLIĞI">
      <formula>NOT(ISERROR(SEARCH("TÖREN HAZIRLIĞI",H37)))</formula>
    </cfRule>
    <cfRule type="containsText" dxfId="5512" priority="5880" operator="containsText" text="bilgisayar">
      <formula>NOT(ISERROR(SEARCH("bilgisayar",H37)))</formula>
    </cfRule>
  </conditionalFormatting>
  <conditionalFormatting sqref="H37">
    <cfRule type="containsText" dxfId="5511" priority="5856" operator="containsText" text="GEZİ">
      <formula>NOT(ISERROR(SEARCH("GEZİ",H37)))</formula>
    </cfRule>
    <cfRule type="containsText" dxfId="5510" priority="5857" operator="containsText" text="RESMİ TATİL">
      <formula>NOT(ISERROR(SEARCH("RESMİ TATİL",H37)))</formula>
    </cfRule>
    <cfRule type="containsText" dxfId="5509" priority="5858" operator="containsText" text="SAĞLIK BİLGİSİ ve İLK YARDIM">
      <formula>NOT(ISERROR(SEARCH("SAĞLIK BİLGİSİ ve İLK YARDIM",H37)))</formula>
    </cfRule>
    <cfRule type="containsText" dxfId="5508" priority="5859" operator="containsText" text="KONFERANS">
      <formula>NOT(ISERROR(SEARCH("KONFERANS",H37)))</formula>
    </cfRule>
    <cfRule type="containsText" dxfId="5507" priority="5860" operator="containsText" text="SOSYAL VE SPORTİF FAALİYETLER">
      <formula>NOT(ISERROR(SEARCH("SOSYAL VE SPORTİF FAALİYETLER",H37)))</formula>
    </cfRule>
    <cfRule type="containsText" dxfId="5506" priority="5861" operator="containsText" text="TOPLUM DESTEKLİ POLİSLİK">
      <formula>NOT(ISERROR(SEARCH("TOPLUM DESTEKLİ POLİSLİK",H37)))</formula>
    </cfRule>
    <cfRule type="containsText" dxfId="5505" priority="5862" operator="containsText" text="BEDEN EĞİTİMİ">
      <formula>NOT(ISERROR(SEARCH("BEDEN EĞİTİMİ",H37)))</formula>
    </cfRule>
    <cfRule type="containsText" dxfId="5504" priority="5863" operator="containsText" text="DEVLET GÜVENLİĞİ ve İSTİHBARAT">
      <formula>NOT(ISERROR(SEARCH("DEVLET GÜVENLİĞİ ve İSTİHBARAT",H37)))</formula>
    </cfRule>
    <cfRule type="containsText" dxfId="5503" priority="5864" operator="containsText" text="SİLAH BİLGİSİ VE ATIŞ">
      <formula>NOT(ISERROR(SEARCH("SİLAH BİLGİSİ VE ATIŞ",H37)))</formula>
    </cfRule>
    <cfRule type="containsText" dxfId="5502" priority="5865" operator="containsText" text="TOPLUMSAL OLAYLAR ve ÖNLEYİCİ HİZMET UYGULAMALARI">
      <formula>NOT(ISERROR(SEARCH("TOPLUMSAL OLAYLAR ve ÖNLEYİCİ HİZMET UYGULAMALARI",H37)))</formula>
    </cfRule>
    <cfRule type="containsText" dxfId="5501" priority="5866" operator="containsText" text="POLİS SAVUNMA TAKTİKLERİ">
      <formula>NOT(ISERROR(SEARCH("POLİS SAVUNMA TAKTİKLERİ",H37)))</formula>
    </cfRule>
    <cfRule type="containsText" dxfId="5500" priority="5867" operator="containsText" text="POLİS HALKLA İLİŞKİLER">
      <formula>NOT(ISERROR(SEARCH("POLİS HALKLA İLİŞKİLER",H37)))</formula>
    </cfRule>
    <cfRule type="containsText" dxfId="5499" priority="5868" operator="containsText" text="ÖFKE KONTROLÜ ve İLETİŞİM BECERİLERİ">
      <formula>NOT(ISERROR(SEARCH("ÖFKE KONTROLÜ ve İLETİŞİM BECERİLERİ",H37)))</formula>
    </cfRule>
    <cfRule type="containsText" dxfId="5498" priority="5869" operator="containsText" text="SINAV">
      <formula>NOT(ISERROR(SEARCH("SINAV",H37)))</formula>
    </cfRule>
    <cfRule type="containsText" dxfId="5497" priority="5870" operator="containsText" text="MESLEKİ TRAFİK EĞİTİMİ VE GÜVENLİĞİ">
      <formula>NOT(ISERROR(SEARCH("MESLEKİ TRAFİK EĞİTİMİ VE GÜVENLİĞİ",H37)))</formula>
    </cfRule>
    <cfRule type="containsText" dxfId="5496" priority="5871" operator="containsText" text="ANAYASA">
      <formula>NOT(ISERROR(SEARCH("ANAYASA",H37)))</formula>
    </cfRule>
    <cfRule type="containsText" dxfId="5495" priority="5872" operator="containsText" text="POLİSE YETKİ">
      <formula>NOT(ISERROR(SEARCH("POLİSE YETKİ",H37)))</formula>
    </cfRule>
    <cfRule type="containsText" dxfId="5494" priority="5873" operator="containsText" text="POLİS UYGULAMALARI">
      <formula>NOT(ISERROR(SEARCH("POLİS UYGULAMALARI",H37)))</formula>
    </cfRule>
    <cfRule type="containsText" dxfId="5493" priority="5874" operator="containsText" text="POLİSLİĞE GİRİŞ">
      <formula>NOT(ISERROR(SEARCH("POLİSLİĞE GİRİŞ",H37)))</formula>
    </cfRule>
    <cfRule type="containsText" dxfId="5492" priority="5875" operator="containsText" text="CEZA YASASI">
      <formula>NOT(ISERROR(SEARCH("CEZA YASASI",H37)))</formula>
    </cfRule>
    <cfRule type="containsText" dxfId="5491" priority="5876" operator="containsText" text="MESLEKİ TEKNİK YAZIŞMA">
      <formula>NOT(ISERROR(SEARCH("MESLEKİ TEKNİK YAZIŞMA",H37)))</formula>
    </cfRule>
    <cfRule type="containsText" dxfId="5490" priority="5877" operator="containsText" text="İNGİLİZCE">
      <formula>NOT(ISERROR(SEARCH("İNGİLİZCE",H37)))</formula>
    </cfRule>
    <cfRule type="containsText" dxfId="5489" priority="5878" operator="containsText" text="CMUY">
      <formula>NOT(ISERROR(SEARCH("CMUY",H37)))</formula>
    </cfRule>
  </conditionalFormatting>
  <conditionalFormatting sqref="H37">
    <cfRule type="containsText" dxfId="5488" priority="5850" operator="containsText" text="MESLEKİ TEKNİK YAZIŞMA">
      <formula>NOT(ISERROR(SEARCH("MESLEKİ TEKNİK YAZIŞMA",H37)))</formula>
    </cfRule>
    <cfRule type="containsText" dxfId="5487" priority="5851" operator="containsText" text="SOSYAL VE SPORTİF FAALİYETLER">
      <formula>NOT(ISERROR(SEARCH("SOSYAL VE SPORTİF FAALİYETLER",H37)))</formula>
    </cfRule>
    <cfRule type="containsText" dxfId="5486" priority="5852" operator="containsText" text="ÖFKE KONTROLÜ ve İLETİŞİM BECERİLERİ">
      <formula>NOT(ISERROR(SEARCH("ÖFKE KONTROLÜ ve İLETİŞİM BECERİLERİ",H37)))</formula>
    </cfRule>
    <cfRule type="containsText" dxfId="5485" priority="5853" operator="containsText" text="POLİSE YETKİ, GÖREV VEREN YASALAR ve UYGULAMALAR (1)">
      <formula>NOT(ISERROR(SEARCH("POLİSE YETKİ, GÖREV VEREN YASALAR ve UYGULAMALAR (1)",H37)))</formula>
    </cfRule>
    <cfRule type="containsText" dxfId="5484" priority="5854" operator="containsText" text="POLİSLİĞE GİRİŞ">
      <formula>NOT(ISERROR(SEARCH("POLİSLİĞE GİRİŞ",H37)))</formula>
    </cfRule>
    <cfRule type="containsText" dxfId="5483" priority="5855" operator="containsText" text="POLİSLİĞE GİRİŞ">
      <formula>NOT(ISERROR(SEARCH("POLİSLİĞE GİRİŞ",H37)))</formula>
    </cfRule>
  </conditionalFormatting>
  <conditionalFormatting sqref="H37">
    <cfRule type="containsText" dxfId="5482" priority="5849" operator="containsText" text="HALKLA İLİŞKİLER">
      <formula>NOT(ISERROR(SEARCH("HALKLA İLİŞKİLER",H37)))</formula>
    </cfRule>
  </conditionalFormatting>
  <conditionalFormatting sqref="H37">
    <cfRule type="containsText" dxfId="5481" priority="5848" operator="containsText" text="MÜDÜRLÜKLER UYGULAMALI EĞİTİM">
      <formula>NOT(ISERROR(SEARCH("MÜDÜRLÜKLER UYGULAMALI EĞİTİM",H37)))</formula>
    </cfRule>
  </conditionalFormatting>
  <conditionalFormatting sqref="G27">
    <cfRule type="containsText" dxfId="5480" priority="5846" operator="containsText" text="TÖREN HAZIRLIĞI">
      <formula>NOT(ISERROR(SEARCH("TÖREN HAZIRLIĞI",G27)))</formula>
    </cfRule>
    <cfRule type="containsText" dxfId="5479" priority="5847" operator="containsText" text="bilgisayar">
      <formula>NOT(ISERROR(SEARCH("bilgisayar",G27)))</formula>
    </cfRule>
  </conditionalFormatting>
  <conditionalFormatting sqref="G27">
    <cfRule type="containsText" dxfId="5478" priority="5823" operator="containsText" text="GEZİ">
      <formula>NOT(ISERROR(SEARCH("GEZİ",G27)))</formula>
    </cfRule>
    <cfRule type="containsText" dxfId="5477" priority="5824" operator="containsText" text="RESMİ TATİL">
      <formula>NOT(ISERROR(SEARCH("RESMİ TATİL",G27)))</formula>
    </cfRule>
    <cfRule type="containsText" dxfId="5476" priority="5825" operator="containsText" text="SAĞLIK BİLGİSİ ve İLK YARDIM">
      <formula>NOT(ISERROR(SEARCH("SAĞLIK BİLGİSİ ve İLK YARDIM",G27)))</formula>
    </cfRule>
    <cfRule type="containsText" dxfId="5475" priority="5826" operator="containsText" text="KONFERANS">
      <formula>NOT(ISERROR(SEARCH("KONFERANS",G27)))</formula>
    </cfRule>
    <cfRule type="containsText" dxfId="5474" priority="5827" operator="containsText" text="SOSYAL VE SPORTİF FAALİYETLER">
      <formula>NOT(ISERROR(SEARCH("SOSYAL VE SPORTİF FAALİYETLER",G27)))</formula>
    </cfRule>
    <cfRule type="containsText" dxfId="5473" priority="5828" operator="containsText" text="TOPLUM DESTEKLİ POLİSLİK">
      <formula>NOT(ISERROR(SEARCH("TOPLUM DESTEKLİ POLİSLİK",G27)))</formula>
    </cfRule>
    <cfRule type="containsText" dxfId="5472" priority="5829" operator="containsText" text="BEDEN EĞİTİMİ">
      <formula>NOT(ISERROR(SEARCH("BEDEN EĞİTİMİ",G27)))</formula>
    </cfRule>
    <cfRule type="containsText" dxfId="5471" priority="5830" operator="containsText" text="DEVLET GÜVENLİĞİ ve İSTİHBARAT">
      <formula>NOT(ISERROR(SEARCH("DEVLET GÜVENLİĞİ ve İSTİHBARAT",G27)))</formula>
    </cfRule>
    <cfRule type="containsText" dxfId="5470" priority="5831" operator="containsText" text="SİLAH BİLGİSİ VE ATIŞ">
      <formula>NOT(ISERROR(SEARCH("SİLAH BİLGİSİ VE ATIŞ",G27)))</formula>
    </cfRule>
    <cfRule type="containsText" dxfId="5469" priority="5832" operator="containsText" text="TOPLUMSAL OLAYLAR ve ÖNLEYİCİ HİZMET UYGULAMALARI">
      <formula>NOT(ISERROR(SEARCH("TOPLUMSAL OLAYLAR ve ÖNLEYİCİ HİZMET UYGULAMALARI",G27)))</formula>
    </cfRule>
    <cfRule type="containsText" dxfId="5468" priority="5833" operator="containsText" text="POLİS SAVUNMA TAKTİKLERİ">
      <formula>NOT(ISERROR(SEARCH("POLİS SAVUNMA TAKTİKLERİ",G27)))</formula>
    </cfRule>
    <cfRule type="containsText" dxfId="5467" priority="5834" operator="containsText" text="POLİS HALKLA İLİŞKİLER">
      <formula>NOT(ISERROR(SEARCH("POLİS HALKLA İLİŞKİLER",G27)))</formula>
    </cfRule>
    <cfRule type="containsText" dxfId="5466" priority="5835" operator="containsText" text="ÖFKE KONTROLÜ ve İLETİŞİM BECERİLERİ">
      <formula>NOT(ISERROR(SEARCH("ÖFKE KONTROLÜ ve İLETİŞİM BECERİLERİ",G27)))</formula>
    </cfRule>
    <cfRule type="containsText" dxfId="5465" priority="5836" operator="containsText" text="SINAV">
      <formula>NOT(ISERROR(SEARCH("SINAV",G27)))</formula>
    </cfRule>
    <cfRule type="containsText" dxfId="5464" priority="5837" operator="containsText" text="MESLEKİ TRAFİK EĞİTİMİ VE GÜVENLİĞİ">
      <formula>NOT(ISERROR(SEARCH("MESLEKİ TRAFİK EĞİTİMİ VE GÜVENLİĞİ",G27)))</formula>
    </cfRule>
    <cfRule type="containsText" dxfId="5463" priority="5838" operator="containsText" text="ANAYASA">
      <formula>NOT(ISERROR(SEARCH("ANAYASA",G27)))</formula>
    </cfRule>
    <cfRule type="containsText" dxfId="5462" priority="5839" operator="containsText" text="POLİSE YETKİ">
      <formula>NOT(ISERROR(SEARCH("POLİSE YETKİ",G27)))</formula>
    </cfRule>
    <cfRule type="containsText" dxfId="5461" priority="5840" operator="containsText" text="POLİS UYGULAMALARI">
      <formula>NOT(ISERROR(SEARCH("POLİS UYGULAMALARI",G27)))</formula>
    </cfRule>
    <cfRule type="containsText" dxfId="5460" priority="5841" operator="containsText" text="POLİSLİĞE GİRİŞ">
      <formula>NOT(ISERROR(SEARCH("POLİSLİĞE GİRİŞ",G27)))</formula>
    </cfRule>
    <cfRule type="containsText" dxfId="5459" priority="5842" operator="containsText" text="CEZA YASASI">
      <formula>NOT(ISERROR(SEARCH("CEZA YASASI",G27)))</formula>
    </cfRule>
    <cfRule type="containsText" dxfId="5458" priority="5843" operator="containsText" text="MESLEKİ TEKNİK YAZIŞMA">
      <formula>NOT(ISERROR(SEARCH("MESLEKİ TEKNİK YAZIŞMA",G27)))</formula>
    </cfRule>
    <cfRule type="containsText" dxfId="5457" priority="5844" operator="containsText" text="İNGİLİZCE">
      <formula>NOT(ISERROR(SEARCH("İNGİLİZCE",G27)))</formula>
    </cfRule>
    <cfRule type="containsText" dxfId="5456" priority="5845" operator="containsText" text="CMUY">
      <formula>NOT(ISERROR(SEARCH("CMUY",G27)))</formula>
    </cfRule>
  </conditionalFormatting>
  <conditionalFormatting sqref="G27">
    <cfRule type="containsText" dxfId="5455" priority="5817" operator="containsText" text="MESLEKİ TEKNİK YAZIŞMA">
      <formula>NOT(ISERROR(SEARCH("MESLEKİ TEKNİK YAZIŞMA",G27)))</formula>
    </cfRule>
    <cfRule type="containsText" dxfId="5454" priority="5818" operator="containsText" text="SOSYAL VE SPORTİF FAALİYETLER">
      <formula>NOT(ISERROR(SEARCH("SOSYAL VE SPORTİF FAALİYETLER",G27)))</formula>
    </cfRule>
    <cfRule type="containsText" dxfId="5453" priority="5819" operator="containsText" text="ÖFKE KONTROLÜ ve İLETİŞİM BECERİLERİ">
      <formula>NOT(ISERROR(SEARCH("ÖFKE KONTROLÜ ve İLETİŞİM BECERİLERİ",G27)))</formula>
    </cfRule>
    <cfRule type="containsText" dxfId="5452" priority="5820" operator="containsText" text="POLİSE YETKİ, GÖREV VEREN YASALAR ve UYGULAMALAR (1)">
      <formula>NOT(ISERROR(SEARCH("POLİSE YETKİ, GÖREV VEREN YASALAR ve UYGULAMALAR (1)",G27)))</formula>
    </cfRule>
    <cfRule type="containsText" dxfId="5451" priority="5821" operator="containsText" text="POLİSLİĞE GİRİŞ">
      <formula>NOT(ISERROR(SEARCH("POLİSLİĞE GİRİŞ",G27)))</formula>
    </cfRule>
    <cfRule type="containsText" dxfId="5450" priority="5822" operator="containsText" text="POLİSLİĞE GİRİŞ">
      <formula>NOT(ISERROR(SEARCH("POLİSLİĞE GİRİŞ",G27)))</formula>
    </cfRule>
  </conditionalFormatting>
  <conditionalFormatting sqref="G27">
    <cfRule type="containsText" dxfId="5449" priority="5816" operator="containsText" text="HALKLA İLİŞKİLER">
      <formula>NOT(ISERROR(SEARCH("HALKLA İLİŞKİLER",G27)))</formula>
    </cfRule>
  </conditionalFormatting>
  <conditionalFormatting sqref="G27">
    <cfRule type="containsText" dxfId="5448" priority="5815" operator="containsText" text="MÜDÜRLÜKLER UYGULAMALI EĞİTİM">
      <formula>NOT(ISERROR(SEARCH("MÜDÜRLÜKLER UYGULAMALI EĞİTİM",G27)))</formula>
    </cfRule>
  </conditionalFormatting>
  <conditionalFormatting sqref="H27">
    <cfRule type="containsText" dxfId="5447" priority="5813" operator="containsText" text="TÖREN HAZIRLIĞI">
      <formula>NOT(ISERROR(SEARCH("TÖREN HAZIRLIĞI",H27)))</formula>
    </cfRule>
    <cfRule type="containsText" dxfId="5446" priority="5814" operator="containsText" text="bilgisayar">
      <formula>NOT(ISERROR(SEARCH("bilgisayar",H27)))</formula>
    </cfRule>
  </conditionalFormatting>
  <conditionalFormatting sqref="H27">
    <cfRule type="containsText" dxfId="5445" priority="5790" operator="containsText" text="GEZİ">
      <formula>NOT(ISERROR(SEARCH("GEZİ",H27)))</formula>
    </cfRule>
    <cfRule type="containsText" dxfId="5444" priority="5791" operator="containsText" text="RESMİ TATİL">
      <formula>NOT(ISERROR(SEARCH("RESMİ TATİL",H27)))</formula>
    </cfRule>
    <cfRule type="containsText" dxfId="5443" priority="5792" operator="containsText" text="SAĞLIK BİLGİSİ ve İLK YARDIM">
      <formula>NOT(ISERROR(SEARCH("SAĞLIK BİLGİSİ ve İLK YARDIM",H27)))</formula>
    </cfRule>
    <cfRule type="containsText" dxfId="5442" priority="5793" operator="containsText" text="KONFERANS">
      <formula>NOT(ISERROR(SEARCH("KONFERANS",H27)))</formula>
    </cfRule>
    <cfRule type="containsText" dxfId="5441" priority="5794" operator="containsText" text="SOSYAL VE SPORTİF FAALİYETLER">
      <formula>NOT(ISERROR(SEARCH("SOSYAL VE SPORTİF FAALİYETLER",H27)))</formula>
    </cfRule>
    <cfRule type="containsText" dxfId="5440" priority="5795" operator="containsText" text="TOPLUM DESTEKLİ POLİSLİK">
      <formula>NOT(ISERROR(SEARCH("TOPLUM DESTEKLİ POLİSLİK",H27)))</formula>
    </cfRule>
    <cfRule type="containsText" dxfId="5439" priority="5796" operator="containsText" text="BEDEN EĞİTİMİ">
      <formula>NOT(ISERROR(SEARCH("BEDEN EĞİTİMİ",H27)))</formula>
    </cfRule>
    <cfRule type="containsText" dxfId="5438" priority="5797" operator="containsText" text="DEVLET GÜVENLİĞİ ve İSTİHBARAT">
      <formula>NOT(ISERROR(SEARCH("DEVLET GÜVENLİĞİ ve İSTİHBARAT",H27)))</formula>
    </cfRule>
    <cfRule type="containsText" dxfId="5437" priority="5798" operator="containsText" text="SİLAH BİLGİSİ VE ATIŞ">
      <formula>NOT(ISERROR(SEARCH("SİLAH BİLGİSİ VE ATIŞ",H27)))</formula>
    </cfRule>
    <cfRule type="containsText" dxfId="5436" priority="5799" operator="containsText" text="TOPLUMSAL OLAYLAR ve ÖNLEYİCİ HİZMET UYGULAMALARI">
      <formula>NOT(ISERROR(SEARCH("TOPLUMSAL OLAYLAR ve ÖNLEYİCİ HİZMET UYGULAMALARI",H27)))</formula>
    </cfRule>
    <cfRule type="containsText" dxfId="5435" priority="5800" operator="containsText" text="POLİS SAVUNMA TAKTİKLERİ">
      <formula>NOT(ISERROR(SEARCH("POLİS SAVUNMA TAKTİKLERİ",H27)))</formula>
    </cfRule>
    <cfRule type="containsText" dxfId="5434" priority="5801" operator="containsText" text="POLİS HALKLA İLİŞKİLER">
      <formula>NOT(ISERROR(SEARCH("POLİS HALKLA İLİŞKİLER",H27)))</formula>
    </cfRule>
    <cfRule type="containsText" dxfId="5433" priority="5802" operator="containsText" text="ÖFKE KONTROLÜ ve İLETİŞİM BECERİLERİ">
      <formula>NOT(ISERROR(SEARCH("ÖFKE KONTROLÜ ve İLETİŞİM BECERİLERİ",H27)))</formula>
    </cfRule>
    <cfRule type="containsText" dxfId="5432" priority="5803" operator="containsText" text="SINAV">
      <formula>NOT(ISERROR(SEARCH("SINAV",H27)))</formula>
    </cfRule>
    <cfRule type="containsText" dxfId="5431" priority="5804" operator="containsText" text="MESLEKİ TRAFİK EĞİTİMİ VE GÜVENLİĞİ">
      <formula>NOT(ISERROR(SEARCH("MESLEKİ TRAFİK EĞİTİMİ VE GÜVENLİĞİ",H27)))</formula>
    </cfRule>
    <cfRule type="containsText" dxfId="5430" priority="5805" operator="containsText" text="ANAYASA">
      <formula>NOT(ISERROR(SEARCH("ANAYASA",H27)))</formula>
    </cfRule>
    <cfRule type="containsText" dxfId="5429" priority="5806" operator="containsText" text="POLİSE YETKİ">
      <formula>NOT(ISERROR(SEARCH("POLİSE YETKİ",H27)))</formula>
    </cfRule>
    <cfRule type="containsText" dxfId="5428" priority="5807" operator="containsText" text="POLİS UYGULAMALARI">
      <formula>NOT(ISERROR(SEARCH("POLİS UYGULAMALARI",H27)))</formula>
    </cfRule>
    <cfRule type="containsText" dxfId="5427" priority="5808" operator="containsText" text="POLİSLİĞE GİRİŞ">
      <formula>NOT(ISERROR(SEARCH("POLİSLİĞE GİRİŞ",H27)))</formula>
    </cfRule>
    <cfRule type="containsText" dxfId="5426" priority="5809" operator="containsText" text="CEZA YASASI">
      <formula>NOT(ISERROR(SEARCH("CEZA YASASI",H27)))</formula>
    </cfRule>
    <cfRule type="containsText" dxfId="5425" priority="5810" operator="containsText" text="MESLEKİ TEKNİK YAZIŞMA">
      <formula>NOT(ISERROR(SEARCH("MESLEKİ TEKNİK YAZIŞMA",H27)))</formula>
    </cfRule>
    <cfRule type="containsText" dxfId="5424" priority="5811" operator="containsText" text="İNGİLİZCE">
      <formula>NOT(ISERROR(SEARCH("İNGİLİZCE",H27)))</formula>
    </cfRule>
    <cfRule type="containsText" dxfId="5423" priority="5812" operator="containsText" text="CMUY">
      <formula>NOT(ISERROR(SEARCH("CMUY",H27)))</formula>
    </cfRule>
  </conditionalFormatting>
  <conditionalFormatting sqref="H27">
    <cfRule type="containsText" dxfId="5422" priority="5784" operator="containsText" text="MESLEKİ TEKNİK YAZIŞMA">
      <formula>NOT(ISERROR(SEARCH("MESLEKİ TEKNİK YAZIŞMA",H27)))</formula>
    </cfRule>
    <cfRule type="containsText" dxfId="5421" priority="5785" operator="containsText" text="SOSYAL VE SPORTİF FAALİYETLER">
      <formula>NOT(ISERROR(SEARCH("SOSYAL VE SPORTİF FAALİYETLER",H27)))</formula>
    </cfRule>
    <cfRule type="containsText" dxfId="5420" priority="5786" operator="containsText" text="ÖFKE KONTROLÜ ve İLETİŞİM BECERİLERİ">
      <formula>NOT(ISERROR(SEARCH("ÖFKE KONTROLÜ ve İLETİŞİM BECERİLERİ",H27)))</formula>
    </cfRule>
    <cfRule type="containsText" dxfId="5419" priority="5787" operator="containsText" text="POLİSE YETKİ, GÖREV VEREN YASALAR ve UYGULAMALAR (1)">
      <formula>NOT(ISERROR(SEARCH("POLİSE YETKİ, GÖREV VEREN YASALAR ve UYGULAMALAR (1)",H27)))</formula>
    </cfRule>
    <cfRule type="containsText" dxfId="5418" priority="5788" operator="containsText" text="POLİSLİĞE GİRİŞ">
      <formula>NOT(ISERROR(SEARCH("POLİSLİĞE GİRİŞ",H27)))</formula>
    </cfRule>
    <cfRule type="containsText" dxfId="5417" priority="5789" operator="containsText" text="POLİSLİĞE GİRİŞ">
      <formula>NOT(ISERROR(SEARCH("POLİSLİĞE GİRİŞ",H27)))</formula>
    </cfRule>
  </conditionalFormatting>
  <conditionalFormatting sqref="H27">
    <cfRule type="containsText" dxfId="5416" priority="5783" operator="containsText" text="HALKLA İLİŞKİLER">
      <formula>NOT(ISERROR(SEARCH("HALKLA İLİŞKİLER",H27)))</formula>
    </cfRule>
  </conditionalFormatting>
  <conditionalFormatting sqref="H27">
    <cfRule type="containsText" dxfId="5415" priority="5782" operator="containsText" text="MÜDÜRLÜKLER UYGULAMALI EĞİTİM">
      <formula>NOT(ISERROR(SEARCH("MÜDÜRLÜKLER UYGULAMALI EĞİTİM",H27)))</formula>
    </cfRule>
  </conditionalFormatting>
  <conditionalFormatting sqref="B126:H126">
    <cfRule type="containsText" dxfId="5414" priority="5710" operator="containsText" text="CEZA MAHKEMELERİ USUL YASASI">
      <formula>NOT(ISERROR(SEARCH("CEZA MAHKEMELERİ USUL YASASI",B126)))</formula>
    </cfRule>
    <cfRule type="containsText" dxfId="5413" priority="5711" operator="containsText" text="YANAŞIK DÜZEN">
      <formula>NOT(ISERROR(SEARCH("YANAŞIK DÜZEN",B126)))</formula>
    </cfRule>
    <cfRule type="containsText" dxfId="5412" priority="5712" operator="containsText" text="YOKLAMA">
      <formula>NOT(ISERROR(SEARCH("YOKLAMA",B126)))</formula>
    </cfRule>
    <cfRule type="containsText" dxfId="5411" priority="5713" operator="containsText" text="İNTİBAK EĞİTİMİ">
      <formula>NOT(ISERROR(SEARCH("İNTİBAK EĞİTİMİ",B126)))</formula>
    </cfRule>
    <cfRule type="containsText" dxfId="5410" priority="5714" operator="containsText" text="SOSYAL VE SPORTİF FAALİYETLER">
      <formula>NOT(ISERROR(SEARCH("SOSYAL VE SPORTİF FAALİYETLER",B126)))</formula>
    </cfRule>
    <cfRule type="containsText" dxfId="5409" priority="5715" operator="containsText" text="HALKLA İLİŞKİLER">
      <formula>NOT(ISERROR(SEARCH("HALKLA İLİŞKİLER",B126)))</formula>
    </cfRule>
    <cfRule type="containsText" dxfId="5408" priority="5716" operator="containsText" text="MESLEKİ TEKNİK YAZIŞMA">
      <formula>NOT(ISERROR(SEARCH("MESLEKİ TEKNİK YAZIŞMA",B126)))</formula>
    </cfRule>
    <cfRule type="containsText" dxfId="5407" priority="5717" operator="containsText" text="SOSYAL VE SPORTİF FAALİYETLER">
      <formula>NOT(ISERROR(SEARCH("SOSYAL VE SPORTİF FAALİYETLER",B126)))</formula>
    </cfRule>
    <cfRule type="containsText" dxfId="5406" priority="5718" operator="containsText" text="ÖFKE KONTROLÜ ve İLETİŞİM BECERİLERİ">
      <formula>NOT(ISERROR(SEARCH("ÖFKE KONTROLÜ ve İLETİŞİM BECERİLERİ",B126)))</formula>
    </cfRule>
    <cfRule type="containsText" dxfId="5405" priority="5719" operator="containsText" text="POLİSE YETKİ, GÖREV VEREN YASALAR ve UYGULAMALAR (1)">
      <formula>NOT(ISERROR(SEARCH("POLİSE YETKİ, GÖREV VEREN YASALAR ve UYGULAMALAR (1)",B126)))</formula>
    </cfRule>
    <cfRule type="containsText" dxfId="5404" priority="5720" operator="containsText" text="POLİSLİĞE GİRİŞ">
      <formula>NOT(ISERROR(SEARCH("POLİSLİĞE GİRİŞ",B126)))</formula>
    </cfRule>
    <cfRule type="containsText" dxfId="5403" priority="5721" operator="containsText" text="TÖREN HAZIRLIĞI">
      <formula>NOT(ISERROR(SEARCH("TÖREN HAZIRLIĞI",B126)))</formula>
    </cfRule>
    <cfRule type="containsText" dxfId="5402" priority="5722" operator="containsText" text="GEZİ">
      <formula>NOT(ISERROR(SEARCH("GEZİ",B126)))</formula>
    </cfRule>
    <cfRule type="containsText" dxfId="5401" priority="5723" operator="containsText" text="RESMİ TATİL">
      <formula>NOT(ISERROR(SEARCH("RESMİ TATİL",B126)))</formula>
    </cfRule>
    <cfRule type="containsText" dxfId="5400" priority="5724" operator="containsText" text="SAĞLIK BİLGİSİ ve İLK YARDIM">
      <formula>NOT(ISERROR(SEARCH("SAĞLIK BİLGİSİ ve İLK YARDIM",B126)))</formula>
    </cfRule>
    <cfRule type="containsText" dxfId="5399" priority="5725" operator="containsText" text="KONFERANS">
      <formula>NOT(ISERROR(SEARCH("KONFERANS",B126)))</formula>
    </cfRule>
    <cfRule type="containsText" dxfId="5398" priority="5726" operator="containsText" text="SOSYAL VE SPORTİF FAALİYETLER">
      <formula>NOT(ISERROR(SEARCH("SOSYAL VE SPORTİF FAALİYETLER",B126)))</formula>
    </cfRule>
    <cfRule type="containsText" dxfId="5397" priority="5727" operator="containsText" text="TOPLUM DESTEKLİ POLİSLİK">
      <formula>NOT(ISERROR(SEARCH("TOPLUM DESTEKLİ POLİSLİK",B126)))</formula>
    </cfRule>
    <cfRule type="containsText" dxfId="5396" priority="5728" operator="containsText" text="BEDEN EĞİTİMİ">
      <formula>NOT(ISERROR(SEARCH("BEDEN EĞİTİMİ",B126)))</formula>
    </cfRule>
    <cfRule type="containsText" dxfId="5395" priority="5729" operator="containsText" text="DEVLET GÜVENLİĞİ ve İSTİHBARAT">
      <formula>NOT(ISERROR(SEARCH("DEVLET GÜVENLİĞİ ve İSTİHBARAT",B126)))</formula>
    </cfRule>
    <cfRule type="containsText" dxfId="5394" priority="5730" operator="containsText" text="SİLAH BİLGİSİ VE ATIŞ">
      <formula>NOT(ISERROR(SEARCH("SİLAH BİLGİSİ VE ATIŞ",B126)))</formula>
    </cfRule>
    <cfRule type="containsText" dxfId="5393" priority="5731" operator="containsText" text="TOPLUMSAL OLAYLAR VE ÖNLEYİCİ HİZMETLER UYGULAMALARI">
      <formula>NOT(ISERROR(SEARCH("TOPLUMSAL OLAYLAR VE ÖNLEYİCİ HİZMETLER UYGULAMALARI",B126)))</formula>
    </cfRule>
    <cfRule type="containsText" dxfId="5392" priority="5732" operator="containsText" text="POLİS SAVUNMA TAKTİKLERİ">
      <formula>NOT(ISERROR(SEARCH("POLİS SAVUNMA TAKTİKLERİ",B126)))</formula>
    </cfRule>
    <cfRule type="containsText" dxfId="5391" priority="5733" operator="containsText" text="POLİS HALKLA İLİŞKİLER">
      <formula>NOT(ISERROR(SEARCH("POLİS HALKLA İLİŞKİLER",B126)))</formula>
    </cfRule>
    <cfRule type="containsText" dxfId="5390" priority="5734" operator="containsText" text="ÖFKE KONTROLÜ ve İLETİŞİM BECERİLERİ">
      <formula>NOT(ISERROR(SEARCH("ÖFKE KONTROLÜ ve İLETİŞİM BECERİLERİ",B126)))</formula>
    </cfRule>
    <cfRule type="containsText" dxfId="5389" priority="5735" operator="containsText" text="SINAV">
      <formula>NOT(ISERROR(SEARCH("SINAV",B126)))</formula>
    </cfRule>
    <cfRule type="containsText" dxfId="5388" priority="5736" operator="containsText" text="MESLEKİ TRAFİK EĞİTİMİ VE GÜVENLİĞİ">
      <formula>NOT(ISERROR(SEARCH("MESLEKİ TRAFİK EĞİTİMİ VE GÜVENLİĞİ",B126)))</formula>
    </cfRule>
    <cfRule type="containsText" dxfId="5387" priority="5737" operator="containsText" text="ANAYASA">
      <formula>NOT(ISERROR(SEARCH("ANAYASA",B126)))</formula>
    </cfRule>
    <cfRule type="containsText" dxfId="5386" priority="5738" operator="containsText" text="POLİSE YETKİ">
      <formula>NOT(ISERROR(SEARCH("POLİSE YETKİ",B126)))</formula>
    </cfRule>
    <cfRule type="containsText" dxfId="5385" priority="5739" operator="containsText" text="POLİS UYGULAMALARI">
      <formula>NOT(ISERROR(SEARCH("POLİS UYGULAMALARI",B126)))</formula>
    </cfRule>
    <cfRule type="containsText" dxfId="5384" priority="5740" operator="containsText" text="POLİSLİĞE GİRİŞ">
      <formula>NOT(ISERROR(SEARCH("POLİSLİĞE GİRİŞ",B126)))</formula>
    </cfRule>
    <cfRule type="containsText" dxfId="5383" priority="5741" operator="containsText" text="CEZA HUKUKU">
      <formula>NOT(ISERROR(SEARCH("CEZA HUKUKU",B126)))</formula>
    </cfRule>
    <cfRule type="containsText" dxfId="5382" priority="5742" operator="containsText" text="MESLEKİ TEKNİK YAZIŞMA">
      <formula>NOT(ISERROR(SEARCH("MESLEKİ TEKNİK YAZIŞMA",B126)))</formula>
    </cfRule>
    <cfRule type="containsText" dxfId="5381" priority="5743" operator="containsText" text="İNGİLİZCE">
      <formula>NOT(ISERROR(SEARCH("İNGİLİZCE",B126)))</formula>
    </cfRule>
    <cfRule type="containsText" dxfId="5380" priority="5744" operator="containsText" text="CMUY">
      <formula>NOT(ISERROR(SEARCH("CMUY",B126)))</formula>
    </cfRule>
    <cfRule type="containsText" dxfId="5379" priority="5745" operator="containsText" text="BİLGİSAYAR">
      <formula>NOT(ISERROR(SEARCH("BİLGİSAYAR",B126)))</formula>
    </cfRule>
  </conditionalFormatting>
  <conditionalFormatting sqref="C125:H125">
    <cfRule type="containsText" dxfId="5378" priority="5674" operator="containsText" text="CEZA MAHKEMELERİ USUL YASASI">
      <formula>NOT(ISERROR(SEARCH("CEZA MAHKEMELERİ USUL YASASI",C125)))</formula>
    </cfRule>
    <cfRule type="containsText" dxfId="5377" priority="5675" operator="containsText" text="YANAŞIK DÜZEN">
      <formula>NOT(ISERROR(SEARCH("YANAŞIK DÜZEN",C125)))</formula>
    </cfRule>
    <cfRule type="containsText" dxfId="5376" priority="5676" operator="containsText" text="YOKLAMA">
      <formula>NOT(ISERROR(SEARCH("YOKLAMA",C125)))</formula>
    </cfRule>
    <cfRule type="containsText" dxfId="5375" priority="5677" operator="containsText" text="İNTİBAK EĞİTİMİ">
      <formula>NOT(ISERROR(SEARCH("İNTİBAK EĞİTİMİ",C125)))</formula>
    </cfRule>
    <cfRule type="containsText" dxfId="5374" priority="5678" operator="containsText" text="SOSYAL VE SPORTİF FAALİYETLER">
      <formula>NOT(ISERROR(SEARCH("SOSYAL VE SPORTİF FAALİYETLER",C125)))</formula>
    </cfRule>
    <cfRule type="containsText" dxfId="5373" priority="5679" operator="containsText" text="HALKLA İLİŞKİLER">
      <formula>NOT(ISERROR(SEARCH("HALKLA İLİŞKİLER",C125)))</formula>
    </cfRule>
    <cfRule type="containsText" dxfId="5372" priority="5680" operator="containsText" text="MESLEKİ TEKNİK YAZIŞMA">
      <formula>NOT(ISERROR(SEARCH("MESLEKİ TEKNİK YAZIŞMA",C125)))</formula>
    </cfRule>
    <cfRule type="containsText" dxfId="5371" priority="5681" operator="containsText" text="SOSYAL VE SPORTİF FAALİYETLER">
      <formula>NOT(ISERROR(SEARCH("SOSYAL VE SPORTİF FAALİYETLER",C125)))</formula>
    </cfRule>
    <cfRule type="containsText" dxfId="5370" priority="5682" operator="containsText" text="ÖFKE KONTROLÜ ve İLETİŞİM BECERİLERİ">
      <formula>NOT(ISERROR(SEARCH("ÖFKE KONTROLÜ ve İLETİŞİM BECERİLERİ",C125)))</formula>
    </cfRule>
    <cfRule type="containsText" dxfId="5369" priority="5683" operator="containsText" text="POLİSE YETKİ, GÖREV VEREN YASALAR ve UYGULAMALAR (1)">
      <formula>NOT(ISERROR(SEARCH("POLİSE YETKİ, GÖREV VEREN YASALAR ve UYGULAMALAR (1)",C125)))</formula>
    </cfRule>
    <cfRule type="containsText" dxfId="5368" priority="5684" operator="containsText" text="POLİSLİĞE GİRİŞ">
      <formula>NOT(ISERROR(SEARCH("POLİSLİĞE GİRİŞ",C125)))</formula>
    </cfRule>
    <cfRule type="containsText" dxfId="5367" priority="5685" operator="containsText" text="TÖREN HAZIRLIĞI">
      <formula>NOT(ISERROR(SEARCH("TÖREN HAZIRLIĞI",C125)))</formula>
    </cfRule>
    <cfRule type="containsText" dxfId="5366" priority="5686" operator="containsText" text="GEZİ">
      <formula>NOT(ISERROR(SEARCH("GEZİ",C125)))</formula>
    </cfRule>
    <cfRule type="containsText" dxfId="5365" priority="5687" operator="containsText" text="RESMİ TATİL">
      <formula>NOT(ISERROR(SEARCH("RESMİ TATİL",C125)))</formula>
    </cfRule>
    <cfRule type="containsText" dxfId="5364" priority="5688" operator="containsText" text="SAĞLIK BİLGİSİ ve İLK YARDIM">
      <formula>NOT(ISERROR(SEARCH("SAĞLIK BİLGİSİ ve İLK YARDIM",C125)))</formula>
    </cfRule>
    <cfRule type="containsText" dxfId="5363" priority="5689" operator="containsText" text="KONFERANS">
      <formula>NOT(ISERROR(SEARCH("KONFERANS",C125)))</formula>
    </cfRule>
    <cfRule type="containsText" dxfId="5362" priority="5690" operator="containsText" text="SOSYAL VE SPORTİF FAALİYETLER">
      <formula>NOT(ISERROR(SEARCH("SOSYAL VE SPORTİF FAALİYETLER",C125)))</formula>
    </cfRule>
    <cfRule type="containsText" dxfId="5361" priority="5691" operator="containsText" text="TOPLUM DESTEKLİ POLİSLİK">
      <formula>NOT(ISERROR(SEARCH("TOPLUM DESTEKLİ POLİSLİK",C125)))</formula>
    </cfRule>
    <cfRule type="containsText" dxfId="5360" priority="5692" operator="containsText" text="BEDEN EĞİTİMİ">
      <formula>NOT(ISERROR(SEARCH("BEDEN EĞİTİMİ",C125)))</formula>
    </cfRule>
    <cfRule type="containsText" dxfId="5359" priority="5693" operator="containsText" text="DEVLET GÜVENLİĞİ ve İSTİHBARAT">
      <formula>NOT(ISERROR(SEARCH("DEVLET GÜVENLİĞİ ve İSTİHBARAT",C125)))</formula>
    </cfRule>
    <cfRule type="containsText" dxfId="5358" priority="5694" operator="containsText" text="SİLAH BİLGİSİ VE ATIŞ">
      <formula>NOT(ISERROR(SEARCH("SİLAH BİLGİSİ VE ATIŞ",C125)))</formula>
    </cfRule>
    <cfRule type="containsText" dxfId="5357" priority="5695" operator="containsText" text="TOPLUMSAL OLAYLAR VE ÖNLEYİCİ HİZMETLER UYGULAMALARI">
      <formula>NOT(ISERROR(SEARCH("TOPLUMSAL OLAYLAR VE ÖNLEYİCİ HİZMETLER UYGULAMALARI",C125)))</formula>
    </cfRule>
    <cfRule type="containsText" dxfId="5356" priority="5696" operator="containsText" text="POLİS SAVUNMA TAKTİKLERİ">
      <formula>NOT(ISERROR(SEARCH("POLİS SAVUNMA TAKTİKLERİ",C125)))</formula>
    </cfRule>
    <cfRule type="containsText" dxfId="5355" priority="5697" operator="containsText" text="POLİS HALKLA İLİŞKİLER">
      <formula>NOT(ISERROR(SEARCH("POLİS HALKLA İLİŞKİLER",C125)))</formula>
    </cfRule>
    <cfRule type="containsText" dxfId="5354" priority="5698" operator="containsText" text="ÖFKE KONTROLÜ ve İLETİŞİM BECERİLERİ">
      <formula>NOT(ISERROR(SEARCH("ÖFKE KONTROLÜ ve İLETİŞİM BECERİLERİ",C125)))</formula>
    </cfRule>
    <cfRule type="containsText" dxfId="5353" priority="5699" operator="containsText" text="SINAV">
      <formula>NOT(ISERROR(SEARCH("SINAV",C125)))</formula>
    </cfRule>
    <cfRule type="containsText" dxfId="5352" priority="5700" operator="containsText" text="MESLEKİ TRAFİK EĞİTİMİ VE GÜVENLİĞİ">
      <formula>NOT(ISERROR(SEARCH("MESLEKİ TRAFİK EĞİTİMİ VE GÜVENLİĞİ",C125)))</formula>
    </cfRule>
    <cfRule type="containsText" dxfId="5351" priority="5701" operator="containsText" text="ANAYASA">
      <formula>NOT(ISERROR(SEARCH("ANAYASA",C125)))</formula>
    </cfRule>
    <cfRule type="containsText" dxfId="5350" priority="5702" operator="containsText" text="POLİSE YETKİ">
      <formula>NOT(ISERROR(SEARCH("POLİSE YETKİ",C125)))</formula>
    </cfRule>
    <cfRule type="containsText" dxfId="5349" priority="5703" operator="containsText" text="POLİS UYGULAMALARI">
      <formula>NOT(ISERROR(SEARCH("POLİS UYGULAMALARI",C125)))</formula>
    </cfRule>
    <cfRule type="containsText" dxfId="5348" priority="5704" operator="containsText" text="POLİSLİĞE GİRİŞ">
      <formula>NOT(ISERROR(SEARCH("POLİSLİĞE GİRİŞ",C125)))</formula>
    </cfRule>
    <cfRule type="containsText" dxfId="5347" priority="5705" operator="containsText" text="CEZA HUKUKU">
      <formula>NOT(ISERROR(SEARCH("CEZA HUKUKU",C125)))</formula>
    </cfRule>
    <cfRule type="containsText" dxfId="5346" priority="5706" operator="containsText" text="MESLEKİ TEKNİK YAZIŞMA">
      <formula>NOT(ISERROR(SEARCH("MESLEKİ TEKNİK YAZIŞMA",C125)))</formula>
    </cfRule>
    <cfRule type="containsText" dxfId="5345" priority="5707" operator="containsText" text="İNGİLİZCE">
      <formula>NOT(ISERROR(SEARCH("İNGİLİZCE",C125)))</formula>
    </cfRule>
    <cfRule type="containsText" dxfId="5344" priority="5708" operator="containsText" text="CMUY">
      <formula>NOT(ISERROR(SEARCH("CMUY",C125)))</formula>
    </cfRule>
    <cfRule type="containsText" dxfId="5343" priority="5709" operator="containsText" text="BİLGİSAYAR">
      <formula>NOT(ISERROR(SEARCH("BİLGİSAYAR",C125)))</formula>
    </cfRule>
  </conditionalFormatting>
  <conditionalFormatting sqref="B145:H149">
    <cfRule type="containsText" dxfId="5342" priority="5638" operator="containsText" text="CEZA MAHKEMELERİ USUL YASASI">
      <formula>NOT(ISERROR(SEARCH("CEZA MAHKEMELERİ USUL YASASI",B145)))</formula>
    </cfRule>
    <cfRule type="containsText" dxfId="5341" priority="5639" operator="containsText" text="YANAŞIK DÜZEN">
      <formula>NOT(ISERROR(SEARCH("YANAŞIK DÜZEN",B145)))</formula>
    </cfRule>
    <cfRule type="containsText" dxfId="5340" priority="5640" operator="containsText" text="YOKLAMA">
      <formula>NOT(ISERROR(SEARCH("YOKLAMA",B145)))</formula>
    </cfRule>
    <cfRule type="containsText" dxfId="5339" priority="5641" operator="containsText" text="İNTİBAK EĞİTİMİ">
      <formula>NOT(ISERROR(SEARCH("İNTİBAK EĞİTİMİ",B145)))</formula>
    </cfRule>
    <cfRule type="containsText" dxfId="5338" priority="5642" operator="containsText" text="SOSYAL VE SPORTİF FAALİYETLER">
      <formula>NOT(ISERROR(SEARCH("SOSYAL VE SPORTİF FAALİYETLER",B145)))</formula>
    </cfRule>
    <cfRule type="containsText" dxfId="5337" priority="5643" operator="containsText" text="HALKLA İLİŞKİLER">
      <formula>NOT(ISERROR(SEARCH("HALKLA İLİŞKİLER",B145)))</formula>
    </cfRule>
    <cfRule type="containsText" dxfId="5336" priority="5644" operator="containsText" text="MESLEKİ TEKNİK YAZIŞMA">
      <formula>NOT(ISERROR(SEARCH("MESLEKİ TEKNİK YAZIŞMA",B145)))</formula>
    </cfRule>
    <cfRule type="containsText" dxfId="5335" priority="5645" operator="containsText" text="SOSYAL VE SPORTİF FAALİYETLER">
      <formula>NOT(ISERROR(SEARCH("SOSYAL VE SPORTİF FAALİYETLER",B145)))</formula>
    </cfRule>
    <cfRule type="containsText" dxfId="5334" priority="5646" operator="containsText" text="ÖFKE KONTROLÜ ve İLETİŞİM BECERİLERİ">
      <formula>NOT(ISERROR(SEARCH("ÖFKE KONTROLÜ ve İLETİŞİM BECERİLERİ",B145)))</formula>
    </cfRule>
    <cfRule type="containsText" dxfId="5333" priority="5647" operator="containsText" text="POLİSE YETKİ, GÖREV VEREN YASALAR ve UYGULAMALAR (1)">
      <formula>NOT(ISERROR(SEARCH("POLİSE YETKİ, GÖREV VEREN YASALAR ve UYGULAMALAR (1)",B145)))</formula>
    </cfRule>
    <cfRule type="containsText" dxfId="5332" priority="5648" operator="containsText" text="POLİSLİĞE GİRİŞ">
      <formula>NOT(ISERROR(SEARCH("POLİSLİĞE GİRİŞ",B145)))</formula>
    </cfRule>
    <cfRule type="containsText" dxfId="5331" priority="5649" operator="containsText" text="TÖREN HAZIRLIĞI">
      <formula>NOT(ISERROR(SEARCH("TÖREN HAZIRLIĞI",B145)))</formula>
    </cfRule>
    <cfRule type="containsText" dxfId="5330" priority="5650" operator="containsText" text="GEZİ">
      <formula>NOT(ISERROR(SEARCH("GEZİ",B145)))</formula>
    </cfRule>
    <cfRule type="containsText" dxfId="5329" priority="5651" operator="containsText" text="RESMİ TATİL">
      <formula>NOT(ISERROR(SEARCH("RESMİ TATİL",B145)))</formula>
    </cfRule>
    <cfRule type="containsText" dxfId="5328" priority="5652" operator="containsText" text="SAĞLIK BİLGİSİ ve İLK YARDIM">
      <formula>NOT(ISERROR(SEARCH("SAĞLIK BİLGİSİ ve İLK YARDIM",B145)))</formula>
    </cfRule>
    <cfRule type="containsText" dxfId="5327" priority="5653" operator="containsText" text="KONFERANS">
      <formula>NOT(ISERROR(SEARCH("KONFERANS",B145)))</formula>
    </cfRule>
    <cfRule type="containsText" dxfId="5326" priority="5654" operator="containsText" text="SOSYAL VE SPORTİF FAALİYETLER">
      <formula>NOT(ISERROR(SEARCH("SOSYAL VE SPORTİF FAALİYETLER",B145)))</formula>
    </cfRule>
    <cfRule type="containsText" dxfId="5325" priority="5655" operator="containsText" text="TOPLUM DESTEKLİ POLİSLİK">
      <formula>NOT(ISERROR(SEARCH("TOPLUM DESTEKLİ POLİSLİK",B145)))</formula>
    </cfRule>
    <cfRule type="containsText" dxfId="5324" priority="5656" operator="containsText" text="BEDEN EĞİTİMİ">
      <formula>NOT(ISERROR(SEARCH("BEDEN EĞİTİMİ",B145)))</formula>
    </cfRule>
    <cfRule type="containsText" dxfId="5323" priority="5657" operator="containsText" text="DEVLET GÜVENLİĞİ ve İSTİHBARAT">
      <formula>NOT(ISERROR(SEARCH("DEVLET GÜVENLİĞİ ve İSTİHBARAT",B145)))</formula>
    </cfRule>
    <cfRule type="containsText" dxfId="5322" priority="5658" operator="containsText" text="SİLAH BİLGİSİ VE ATIŞ">
      <formula>NOT(ISERROR(SEARCH("SİLAH BİLGİSİ VE ATIŞ",B145)))</formula>
    </cfRule>
    <cfRule type="containsText" dxfId="5321" priority="5659" operator="containsText" text="TOPLUMSAL OLAYLAR VE ÖNLEYİCİ HİZMETLER UYGULAMALARI">
      <formula>NOT(ISERROR(SEARCH("TOPLUMSAL OLAYLAR VE ÖNLEYİCİ HİZMETLER UYGULAMALARI",B145)))</formula>
    </cfRule>
    <cfRule type="containsText" dxfId="5320" priority="5660" operator="containsText" text="POLİS SAVUNMA TAKTİKLERİ">
      <formula>NOT(ISERROR(SEARCH("POLİS SAVUNMA TAKTİKLERİ",B145)))</formula>
    </cfRule>
    <cfRule type="containsText" dxfId="5319" priority="5661" operator="containsText" text="POLİS HALKLA İLİŞKİLER">
      <formula>NOT(ISERROR(SEARCH("POLİS HALKLA İLİŞKİLER",B145)))</formula>
    </cfRule>
    <cfRule type="containsText" dxfId="5318" priority="5662" operator="containsText" text="ÖFKE KONTROLÜ ve İLETİŞİM BECERİLERİ">
      <formula>NOT(ISERROR(SEARCH("ÖFKE KONTROLÜ ve İLETİŞİM BECERİLERİ",B145)))</formula>
    </cfRule>
    <cfRule type="containsText" dxfId="5317" priority="5663" operator="containsText" text="SINAV">
      <formula>NOT(ISERROR(SEARCH("SINAV",B145)))</formula>
    </cfRule>
    <cfRule type="containsText" dxfId="5316" priority="5664" operator="containsText" text="MESLEKİ TRAFİK EĞİTİMİ VE GÜVENLİĞİ">
      <formula>NOT(ISERROR(SEARCH("MESLEKİ TRAFİK EĞİTİMİ VE GÜVENLİĞİ",B145)))</formula>
    </cfRule>
    <cfRule type="containsText" dxfId="5315" priority="5665" operator="containsText" text="ANAYASA">
      <formula>NOT(ISERROR(SEARCH("ANAYASA",B145)))</formula>
    </cfRule>
    <cfRule type="containsText" dxfId="5314" priority="5666" operator="containsText" text="POLİSE YETKİ">
      <formula>NOT(ISERROR(SEARCH("POLİSE YETKİ",B145)))</formula>
    </cfRule>
    <cfRule type="containsText" dxfId="5313" priority="5667" operator="containsText" text="POLİS UYGULAMALARI">
      <formula>NOT(ISERROR(SEARCH("POLİS UYGULAMALARI",B145)))</formula>
    </cfRule>
    <cfRule type="containsText" dxfId="5312" priority="5668" operator="containsText" text="POLİSLİĞE GİRİŞ">
      <formula>NOT(ISERROR(SEARCH("POLİSLİĞE GİRİŞ",B145)))</formula>
    </cfRule>
    <cfRule type="containsText" dxfId="5311" priority="5669" operator="containsText" text="CEZA HUKUKU">
      <formula>NOT(ISERROR(SEARCH("CEZA HUKUKU",B145)))</formula>
    </cfRule>
    <cfRule type="containsText" dxfId="5310" priority="5670" operator="containsText" text="MESLEKİ TEKNİK YAZIŞMA">
      <formula>NOT(ISERROR(SEARCH("MESLEKİ TEKNİK YAZIŞMA",B145)))</formula>
    </cfRule>
    <cfRule type="containsText" dxfId="5309" priority="5671" operator="containsText" text="İNGİLİZCE">
      <formula>NOT(ISERROR(SEARCH("İNGİLİZCE",B145)))</formula>
    </cfRule>
    <cfRule type="containsText" dxfId="5308" priority="5672" operator="containsText" text="CMUY">
      <formula>NOT(ISERROR(SEARCH("CMUY",B145)))</formula>
    </cfRule>
    <cfRule type="containsText" dxfId="5307" priority="5673" operator="containsText" text="BİLGİSAYAR">
      <formula>NOT(ISERROR(SEARCH("BİLGİSAYAR",B145)))</formula>
    </cfRule>
  </conditionalFormatting>
  <conditionalFormatting sqref="B128 H128">
    <cfRule type="containsText" dxfId="5306" priority="5602" operator="containsText" text="CEZA MAHKEMELERİ USUL YASASI">
      <formula>NOT(ISERROR(SEARCH("CEZA MAHKEMELERİ USUL YASASI",B128)))</formula>
    </cfRule>
    <cfRule type="containsText" dxfId="5305" priority="5603" operator="containsText" text="YANAŞIK DÜZEN">
      <formula>NOT(ISERROR(SEARCH("YANAŞIK DÜZEN",B128)))</formula>
    </cfRule>
    <cfRule type="containsText" dxfId="5304" priority="5604" operator="containsText" text="YOKLAMA">
      <formula>NOT(ISERROR(SEARCH("YOKLAMA",B128)))</formula>
    </cfRule>
    <cfRule type="containsText" dxfId="5303" priority="5605" operator="containsText" text="İNTİBAK EĞİTİMİ">
      <formula>NOT(ISERROR(SEARCH("İNTİBAK EĞİTİMİ",B128)))</formula>
    </cfRule>
    <cfRule type="containsText" dxfId="5302" priority="5606" operator="containsText" text="SOSYAL VE SPORTİF FAALİYETLER">
      <formula>NOT(ISERROR(SEARCH("SOSYAL VE SPORTİF FAALİYETLER",B128)))</formula>
    </cfRule>
    <cfRule type="containsText" dxfId="5301" priority="5607" operator="containsText" text="HALKLA İLİŞKİLER">
      <formula>NOT(ISERROR(SEARCH("HALKLA İLİŞKİLER",B128)))</formula>
    </cfRule>
    <cfRule type="containsText" dxfId="5300" priority="5608" operator="containsText" text="MESLEKİ TEKNİK YAZIŞMA">
      <formula>NOT(ISERROR(SEARCH("MESLEKİ TEKNİK YAZIŞMA",B128)))</formula>
    </cfRule>
    <cfRule type="containsText" dxfId="5299" priority="5609" operator="containsText" text="SOSYAL VE SPORTİF FAALİYETLER">
      <formula>NOT(ISERROR(SEARCH("SOSYAL VE SPORTİF FAALİYETLER",B128)))</formula>
    </cfRule>
    <cfRule type="containsText" dxfId="5298" priority="5610" operator="containsText" text="ÖFKE KONTROLÜ ve İLETİŞİM BECERİLERİ">
      <formula>NOT(ISERROR(SEARCH("ÖFKE KONTROLÜ ve İLETİŞİM BECERİLERİ",B128)))</formula>
    </cfRule>
    <cfRule type="containsText" dxfId="5297" priority="5611" operator="containsText" text="POLİSE YETKİ, GÖREV VEREN YASALAR ve UYGULAMALAR (1)">
      <formula>NOT(ISERROR(SEARCH("POLİSE YETKİ, GÖREV VEREN YASALAR ve UYGULAMALAR (1)",B128)))</formula>
    </cfRule>
    <cfRule type="containsText" dxfId="5296" priority="5612" operator="containsText" text="POLİSLİĞE GİRİŞ">
      <formula>NOT(ISERROR(SEARCH("POLİSLİĞE GİRİŞ",B128)))</formula>
    </cfRule>
    <cfRule type="containsText" dxfId="5295" priority="5613" operator="containsText" text="TÖREN HAZIRLIĞI">
      <formula>NOT(ISERROR(SEARCH("TÖREN HAZIRLIĞI",B128)))</formula>
    </cfRule>
    <cfRule type="containsText" dxfId="5294" priority="5614" operator="containsText" text="GEZİ">
      <formula>NOT(ISERROR(SEARCH("GEZİ",B128)))</formula>
    </cfRule>
    <cfRule type="containsText" dxfId="5293" priority="5615" operator="containsText" text="RESMİ TATİL">
      <formula>NOT(ISERROR(SEARCH("RESMİ TATİL",B128)))</formula>
    </cfRule>
    <cfRule type="containsText" dxfId="5292" priority="5616" operator="containsText" text="SAĞLIK BİLGİSİ ve İLK YARDIM">
      <formula>NOT(ISERROR(SEARCH("SAĞLIK BİLGİSİ ve İLK YARDIM",B128)))</formula>
    </cfRule>
    <cfRule type="containsText" dxfId="5291" priority="5617" operator="containsText" text="KONFERANS">
      <formula>NOT(ISERROR(SEARCH("KONFERANS",B128)))</formula>
    </cfRule>
    <cfRule type="containsText" dxfId="5290" priority="5618" operator="containsText" text="SOSYAL VE SPORTİF FAALİYETLER">
      <formula>NOT(ISERROR(SEARCH("SOSYAL VE SPORTİF FAALİYETLER",B128)))</formula>
    </cfRule>
    <cfRule type="containsText" dxfId="5289" priority="5619" operator="containsText" text="TOPLUM DESTEKLİ POLİSLİK">
      <formula>NOT(ISERROR(SEARCH("TOPLUM DESTEKLİ POLİSLİK",B128)))</formula>
    </cfRule>
    <cfRule type="containsText" dxfId="5288" priority="5620" operator="containsText" text="BEDEN EĞİTİMİ">
      <formula>NOT(ISERROR(SEARCH("BEDEN EĞİTİMİ",B128)))</formula>
    </cfRule>
    <cfRule type="containsText" dxfId="5287" priority="5621" operator="containsText" text="DEVLET GÜVENLİĞİ ve İSTİHBARAT">
      <formula>NOT(ISERROR(SEARCH("DEVLET GÜVENLİĞİ ve İSTİHBARAT",B128)))</formula>
    </cfRule>
    <cfRule type="containsText" dxfId="5286" priority="5622" operator="containsText" text="SİLAH BİLGİSİ VE ATIŞ">
      <formula>NOT(ISERROR(SEARCH("SİLAH BİLGİSİ VE ATIŞ",B128)))</formula>
    </cfRule>
    <cfRule type="containsText" dxfId="5285" priority="5623" operator="containsText" text="TOPLUMSAL OLAYLAR VE ÖNLEYİCİ HİZMETLER UYGULAMALARI">
      <formula>NOT(ISERROR(SEARCH("TOPLUMSAL OLAYLAR VE ÖNLEYİCİ HİZMETLER UYGULAMALARI",B128)))</formula>
    </cfRule>
    <cfRule type="containsText" dxfId="5284" priority="5624" operator="containsText" text="POLİS SAVUNMA TAKTİKLERİ">
      <formula>NOT(ISERROR(SEARCH("POLİS SAVUNMA TAKTİKLERİ",B128)))</formula>
    </cfRule>
    <cfRule type="containsText" dxfId="5283" priority="5625" operator="containsText" text="POLİS HALKLA İLİŞKİLER">
      <formula>NOT(ISERROR(SEARCH("POLİS HALKLA İLİŞKİLER",B128)))</formula>
    </cfRule>
    <cfRule type="containsText" dxfId="5282" priority="5626" operator="containsText" text="ÖFKE KONTROLÜ ve İLETİŞİM BECERİLERİ">
      <formula>NOT(ISERROR(SEARCH("ÖFKE KONTROLÜ ve İLETİŞİM BECERİLERİ",B128)))</formula>
    </cfRule>
    <cfRule type="containsText" dxfId="5281" priority="5627" operator="containsText" text="SINAV">
      <formula>NOT(ISERROR(SEARCH("SINAV",B128)))</formula>
    </cfRule>
    <cfRule type="containsText" dxfId="5280" priority="5628" operator="containsText" text="MESLEKİ TRAFİK EĞİTİMİ VE GÜVENLİĞİ">
      <formula>NOT(ISERROR(SEARCH("MESLEKİ TRAFİK EĞİTİMİ VE GÜVENLİĞİ",B128)))</formula>
    </cfRule>
    <cfRule type="containsText" dxfId="5279" priority="5629" operator="containsText" text="ANAYASA">
      <formula>NOT(ISERROR(SEARCH("ANAYASA",B128)))</formula>
    </cfRule>
    <cfRule type="containsText" dxfId="5278" priority="5630" operator="containsText" text="POLİSE YETKİ">
      <formula>NOT(ISERROR(SEARCH("POLİSE YETKİ",B128)))</formula>
    </cfRule>
    <cfRule type="containsText" dxfId="5277" priority="5631" operator="containsText" text="POLİS UYGULAMALARI">
      <formula>NOT(ISERROR(SEARCH("POLİS UYGULAMALARI",B128)))</formula>
    </cfRule>
    <cfRule type="containsText" dxfId="5276" priority="5632" operator="containsText" text="POLİSLİĞE GİRİŞ">
      <formula>NOT(ISERROR(SEARCH("POLİSLİĞE GİRİŞ",B128)))</formula>
    </cfRule>
    <cfRule type="containsText" dxfId="5275" priority="5633" operator="containsText" text="CEZA HUKUKU">
      <formula>NOT(ISERROR(SEARCH("CEZA HUKUKU",B128)))</formula>
    </cfRule>
    <cfRule type="containsText" dxfId="5274" priority="5634" operator="containsText" text="MESLEKİ TEKNİK YAZIŞMA">
      <formula>NOT(ISERROR(SEARCH("MESLEKİ TEKNİK YAZIŞMA",B128)))</formula>
    </cfRule>
    <cfRule type="containsText" dxfId="5273" priority="5635" operator="containsText" text="İNGİLİZCE">
      <formula>NOT(ISERROR(SEARCH("İNGİLİZCE",B128)))</formula>
    </cfRule>
    <cfRule type="containsText" dxfId="5272" priority="5636" operator="containsText" text="CMUY">
      <formula>NOT(ISERROR(SEARCH("CMUY",B128)))</formula>
    </cfRule>
    <cfRule type="containsText" dxfId="5271" priority="5637" operator="containsText" text="BİLGİSAYAR">
      <formula>NOT(ISERROR(SEARCH("BİLGİSAYAR",B128)))</formula>
    </cfRule>
  </conditionalFormatting>
  <conditionalFormatting sqref="C128">
    <cfRule type="containsText" dxfId="5270" priority="5566" operator="containsText" text="CEZA MAHKEMELERİ USUL YASASI">
      <formula>NOT(ISERROR(SEARCH("CEZA MAHKEMELERİ USUL YASASI",C128)))</formula>
    </cfRule>
    <cfRule type="containsText" dxfId="5269" priority="5567" operator="containsText" text="YANAŞIK DÜZEN">
      <formula>NOT(ISERROR(SEARCH("YANAŞIK DÜZEN",C128)))</formula>
    </cfRule>
    <cfRule type="containsText" dxfId="5268" priority="5568" operator="containsText" text="YOKLAMA">
      <formula>NOT(ISERROR(SEARCH("YOKLAMA",C128)))</formula>
    </cfRule>
    <cfRule type="containsText" dxfId="5267" priority="5569" operator="containsText" text="İNTİBAK EĞİTİMİ">
      <formula>NOT(ISERROR(SEARCH("İNTİBAK EĞİTİMİ",C128)))</formula>
    </cfRule>
    <cfRule type="containsText" dxfId="5266" priority="5570" operator="containsText" text="SOSYAL VE SPORTİF FAALİYETLER">
      <formula>NOT(ISERROR(SEARCH("SOSYAL VE SPORTİF FAALİYETLER",C128)))</formula>
    </cfRule>
    <cfRule type="containsText" dxfId="5265" priority="5571" operator="containsText" text="HALKLA İLİŞKİLER">
      <formula>NOT(ISERROR(SEARCH("HALKLA İLİŞKİLER",C128)))</formula>
    </cfRule>
    <cfRule type="containsText" dxfId="5264" priority="5572" operator="containsText" text="MESLEKİ TEKNİK YAZIŞMA">
      <formula>NOT(ISERROR(SEARCH("MESLEKİ TEKNİK YAZIŞMA",C128)))</formula>
    </cfRule>
    <cfRule type="containsText" dxfId="5263" priority="5573" operator="containsText" text="SOSYAL VE SPORTİF FAALİYETLER">
      <formula>NOT(ISERROR(SEARCH("SOSYAL VE SPORTİF FAALİYETLER",C128)))</formula>
    </cfRule>
    <cfRule type="containsText" dxfId="5262" priority="5574" operator="containsText" text="ÖFKE KONTROLÜ ve İLETİŞİM BECERİLERİ">
      <formula>NOT(ISERROR(SEARCH("ÖFKE KONTROLÜ ve İLETİŞİM BECERİLERİ",C128)))</formula>
    </cfRule>
    <cfRule type="containsText" dxfId="5261" priority="5575" operator="containsText" text="POLİSE YETKİ, GÖREV VEREN YASALAR ve UYGULAMALAR (1)">
      <formula>NOT(ISERROR(SEARCH("POLİSE YETKİ, GÖREV VEREN YASALAR ve UYGULAMALAR (1)",C128)))</formula>
    </cfRule>
    <cfRule type="containsText" dxfId="5260" priority="5576" operator="containsText" text="POLİSLİĞE GİRİŞ">
      <formula>NOT(ISERROR(SEARCH("POLİSLİĞE GİRİŞ",C128)))</formula>
    </cfRule>
    <cfRule type="containsText" dxfId="5259" priority="5577" operator="containsText" text="TÖREN HAZIRLIĞI">
      <formula>NOT(ISERROR(SEARCH("TÖREN HAZIRLIĞI",C128)))</formula>
    </cfRule>
    <cfRule type="containsText" dxfId="5258" priority="5578" operator="containsText" text="GEZİ">
      <formula>NOT(ISERROR(SEARCH("GEZİ",C128)))</formula>
    </cfRule>
    <cfRule type="containsText" dxfId="5257" priority="5579" operator="containsText" text="RESMİ TATİL">
      <formula>NOT(ISERROR(SEARCH("RESMİ TATİL",C128)))</formula>
    </cfRule>
    <cfRule type="containsText" dxfId="5256" priority="5580" operator="containsText" text="SAĞLIK BİLGİSİ ve İLK YARDIM">
      <formula>NOT(ISERROR(SEARCH("SAĞLIK BİLGİSİ ve İLK YARDIM",C128)))</formula>
    </cfRule>
    <cfRule type="containsText" dxfId="5255" priority="5581" operator="containsText" text="KONFERANS">
      <formula>NOT(ISERROR(SEARCH("KONFERANS",C128)))</formula>
    </cfRule>
    <cfRule type="containsText" dxfId="5254" priority="5582" operator="containsText" text="SOSYAL VE SPORTİF FAALİYETLER">
      <formula>NOT(ISERROR(SEARCH("SOSYAL VE SPORTİF FAALİYETLER",C128)))</formula>
    </cfRule>
    <cfRule type="containsText" dxfId="5253" priority="5583" operator="containsText" text="TOPLUM DESTEKLİ POLİSLİK">
      <formula>NOT(ISERROR(SEARCH("TOPLUM DESTEKLİ POLİSLİK",C128)))</formula>
    </cfRule>
    <cfRule type="containsText" dxfId="5252" priority="5584" operator="containsText" text="BEDEN EĞİTİMİ">
      <formula>NOT(ISERROR(SEARCH("BEDEN EĞİTİMİ",C128)))</formula>
    </cfRule>
    <cfRule type="containsText" dxfId="5251" priority="5585" operator="containsText" text="DEVLET GÜVENLİĞİ ve İSTİHBARAT">
      <formula>NOT(ISERROR(SEARCH("DEVLET GÜVENLİĞİ ve İSTİHBARAT",C128)))</formula>
    </cfRule>
    <cfRule type="containsText" dxfId="5250" priority="5586" operator="containsText" text="SİLAH BİLGİSİ VE ATIŞ">
      <formula>NOT(ISERROR(SEARCH("SİLAH BİLGİSİ VE ATIŞ",C128)))</formula>
    </cfRule>
    <cfRule type="containsText" dxfId="5249" priority="5587" operator="containsText" text="TOPLUMSAL OLAYLAR VE ÖNLEYİCİ HİZMETLER UYGULAMALARI">
      <formula>NOT(ISERROR(SEARCH("TOPLUMSAL OLAYLAR VE ÖNLEYİCİ HİZMETLER UYGULAMALARI",C128)))</formula>
    </cfRule>
    <cfRule type="containsText" dxfId="5248" priority="5588" operator="containsText" text="POLİS SAVUNMA TAKTİKLERİ">
      <formula>NOT(ISERROR(SEARCH("POLİS SAVUNMA TAKTİKLERİ",C128)))</formula>
    </cfRule>
    <cfRule type="containsText" dxfId="5247" priority="5589" operator="containsText" text="POLİS HALKLA İLİŞKİLER">
      <formula>NOT(ISERROR(SEARCH("POLİS HALKLA İLİŞKİLER",C128)))</formula>
    </cfRule>
    <cfRule type="containsText" dxfId="5246" priority="5590" operator="containsText" text="ÖFKE KONTROLÜ ve İLETİŞİM BECERİLERİ">
      <formula>NOT(ISERROR(SEARCH("ÖFKE KONTROLÜ ve İLETİŞİM BECERİLERİ",C128)))</formula>
    </cfRule>
    <cfRule type="containsText" dxfId="5245" priority="5591" operator="containsText" text="SINAV">
      <formula>NOT(ISERROR(SEARCH("SINAV",C128)))</formula>
    </cfRule>
    <cfRule type="containsText" dxfId="5244" priority="5592" operator="containsText" text="MESLEKİ TRAFİK EĞİTİMİ VE GÜVENLİĞİ">
      <formula>NOT(ISERROR(SEARCH("MESLEKİ TRAFİK EĞİTİMİ VE GÜVENLİĞİ",C128)))</formula>
    </cfRule>
    <cfRule type="containsText" dxfId="5243" priority="5593" operator="containsText" text="ANAYASA">
      <formula>NOT(ISERROR(SEARCH("ANAYASA",C128)))</formula>
    </cfRule>
    <cfRule type="containsText" dxfId="5242" priority="5594" operator="containsText" text="POLİSE YETKİ">
      <formula>NOT(ISERROR(SEARCH("POLİSE YETKİ",C128)))</formula>
    </cfRule>
    <cfRule type="containsText" dxfId="5241" priority="5595" operator="containsText" text="POLİS UYGULAMALARI">
      <formula>NOT(ISERROR(SEARCH("POLİS UYGULAMALARI",C128)))</formula>
    </cfRule>
    <cfRule type="containsText" dxfId="5240" priority="5596" operator="containsText" text="POLİSLİĞE GİRİŞ">
      <formula>NOT(ISERROR(SEARCH("POLİSLİĞE GİRİŞ",C128)))</formula>
    </cfRule>
    <cfRule type="containsText" dxfId="5239" priority="5597" operator="containsText" text="CEZA HUKUKU">
      <formula>NOT(ISERROR(SEARCH("CEZA HUKUKU",C128)))</formula>
    </cfRule>
    <cfRule type="containsText" dxfId="5238" priority="5598" operator="containsText" text="MESLEKİ TEKNİK YAZIŞMA">
      <formula>NOT(ISERROR(SEARCH("MESLEKİ TEKNİK YAZIŞMA",C128)))</formula>
    </cfRule>
    <cfRule type="containsText" dxfId="5237" priority="5599" operator="containsText" text="İNGİLİZCE">
      <formula>NOT(ISERROR(SEARCH("İNGİLİZCE",C128)))</formula>
    </cfRule>
    <cfRule type="containsText" dxfId="5236" priority="5600" operator="containsText" text="CMUY">
      <formula>NOT(ISERROR(SEARCH("CMUY",C128)))</formula>
    </cfRule>
    <cfRule type="containsText" dxfId="5235" priority="5601" operator="containsText" text="BİLGİSAYAR">
      <formula>NOT(ISERROR(SEARCH("BİLGİSAYAR",C128)))</formula>
    </cfRule>
  </conditionalFormatting>
  <conditionalFormatting sqref="D128">
    <cfRule type="containsText" dxfId="5234" priority="5530" operator="containsText" text="CEZA MAHKEMELERİ USUL YASASI">
      <formula>NOT(ISERROR(SEARCH("CEZA MAHKEMELERİ USUL YASASI",D128)))</formula>
    </cfRule>
    <cfRule type="containsText" dxfId="5233" priority="5531" operator="containsText" text="YANAŞIK DÜZEN">
      <formula>NOT(ISERROR(SEARCH("YANAŞIK DÜZEN",D128)))</formula>
    </cfRule>
    <cfRule type="containsText" dxfId="5232" priority="5532" operator="containsText" text="YOKLAMA">
      <formula>NOT(ISERROR(SEARCH("YOKLAMA",D128)))</formula>
    </cfRule>
    <cfRule type="containsText" dxfId="5231" priority="5533" operator="containsText" text="İNTİBAK EĞİTİMİ">
      <formula>NOT(ISERROR(SEARCH("İNTİBAK EĞİTİMİ",D128)))</formula>
    </cfRule>
    <cfRule type="containsText" dxfId="5230" priority="5534" operator="containsText" text="SOSYAL VE SPORTİF FAALİYETLER">
      <formula>NOT(ISERROR(SEARCH("SOSYAL VE SPORTİF FAALİYETLER",D128)))</formula>
    </cfRule>
    <cfRule type="containsText" dxfId="5229" priority="5535" operator="containsText" text="HALKLA İLİŞKİLER">
      <formula>NOT(ISERROR(SEARCH("HALKLA İLİŞKİLER",D128)))</formula>
    </cfRule>
    <cfRule type="containsText" dxfId="5228" priority="5536" operator="containsText" text="MESLEKİ TEKNİK YAZIŞMA">
      <formula>NOT(ISERROR(SEARCH("MESLEKİ TEKNİK YAZIŞMA",D128)))</formula>
    </cfRule>
    <cfRule type="containsText" dxfId="5227" priority="5537" operator="containsText" text="SOSYAL VE SPORTİF FAALİYETLER">
      <formula>NOT(ISERROR(SEARCH("SOSYAL VE SPORTİF FAALİYETLER",D128)))</formula>
    </cfRule>
    <cfRule type="containsText" dxfId="5226" priority="5538" operator="containsText" text="ÖFKE KONTROLÜ ve İLETİŞİM BECERİLERİ">
      <formula>NOT(ISERROR(SEARCH("ÖFKE KONTROLÜ ve İLETİŞİM BECERİLERİ",D128)))</formula>
    </cfRule>
    <cfRule type="containsText" dxfId="5225" priority="5539" operator="containsText" text="POLİSE YETKİ, GÖREV VEREN YASALAR ve UYGULAMALAR (1)">
      <formula>NOT(ISERROR(SEARCH("POLİSE YETKİ, GÖREV VEREN YASALAR ve UYGULAMALAR (1)",D128)))</formula>
    </cfRule>
    <cfRule type="containsText" dxfId="5224" priority="5540" operator="containsText" text="POLİSLİĞE GİRİŞ">
      <formula>NOT(ISERROR(SEARCH("POLİSLİĞE GİRİŞ",D128)))</formula>
    </cfRule>
    <cfRule type="containsText" dxfId="5223" priority="5541" operator="containsText" text="TÖREN HAZIRLIĞI">
      <formula>NOT(ISERROR(SEARCH("TÖREN HAZIRLIĞI",D128)))</formula>
    </cfRule>
    <cfRule type="containsText" dxfId="5222" priority="5542" operator="containsText" text="GEZİ">
      <formula>NOT(ISERROR(SEARCH("GEZİ",D128)))</formula>
    </cfRule>
    <cfRule type="containsText" dxfId="5221" priority="5543" operator="containsText" text="RESMİ TATİL">
      <formula>NOT(ISERROR(SEARCH("RESMİ TATİL",D128)))</formula>
    </cfRule>
    <cfRule type="containsText" dxfId="5220" priority="5544" operator="containsText" text="SAĞLIK BİLGİSİ ve İLK YARDIM">
      <formula>NOT(ISERROR(SEARCH("SAĞLIK BİLGİSİ ve İLK YARDIM",D128)))</formula>
    </cfRule>
    <cfRule type="containsText" dxfId="5219" priority="5545" operator="containsText" text="KONFERANS">
      <formula>NOT(ISERROR(SEARCH("KONFERANS",D128)))</formula>
    </cfRule>
    <cfRule type="containsText" dxfId="5218" priority="5546" operator="containsText" text="SOSYAL VE SPORTİF FAALİYETLER">
      <formula>NOT(ISERROR(SEARCH("SOSYAL VE SPORTİF FAALİYETLER",D128)))</formula>
    </cfRule>
    <cfRule type="containsText" dxfId="5217" priority="5547" operator="containsText" text="TOPLUM DESTEKLİ POLİSLİK">
      <formula>NOT(ISERROR(SEARCH("TOPLUM DESTEKLİ POLİSLİK",D128)))</formula>
    </cfRule>
    <cfRule type="containsText" dxfId="5216" priority="5548" operator="containsText" text="BEDEN EĞİTİMİ">
      <formula>NOT(ISERROR(SEARCH("BEDEN EĞİTİMİ",D128)))</formula>
    </cfRule>
    <cfRule type="containsText" dxfId="5215" priority="5549" operator="containsText" text="DEVLET GÜVENLİĞİ ve İSTİHBARAT">
      <formula>NOT(ISERROR(SEARCH("DEVLET GÜVENLİĞİ ve İSTİHBARAT",D128)))</formula>
    </cfRule>
    <cfRule type="containsText" dxfId="5214" priority="5550" operator="containsText" text="SİLAH BİLGİSİ VE ATIŞ">
      <formula>NOT(ISERROR(SEARCH("SİLAH BİLGİSİ VE ATIŞ",D128)))</formula>
    </cfRule>
    <cfRule type="containsText" dxfId="5213" priority="5551" operator="containsText" text="TOPLUMSAL OLAYLAR VE ÖNLEYİCİ HİZMETLER UYGULAMALARI">
      <formula>NOT(ISERROR(SEARCH("TOPLUMSAL OLAYLAR VE ÖNLEYİCİ HİZMETLER UYGULAMALARI",D128)))</formula>
    </cfRule>
    <cfRule type="containsText" dxfId="5212" priority="5552" operator="containsText" text="POLİS SAVUNMA TAKTİKLERİ">
      <formula>NOT(ISERROR(SEARCH("POLİS SAVUNMA TAKTİKLERİ",D128)))</formula>
    </cfRule>
    <cfRule type="containsText" dxfId="5211" priority="5553" operator="containsText" text="POLİS HALKLA İLİŞKİLER">
      <formula>NOT(ISERROR(SEARCH("POLİS HALKLA İLİŞKİLER",D128)))</formula>
    </cfRule>
    <cfRule type="containsText" dxfId="5210" priority="5554" operator="containsText" text="ÖFKE KONTROLÜ ve İLETİŞİM BECERİLERİ">
      <formula>NOT(ISERROR(SEARCH("ÖFKE KONTROLÜ ve İLETİŞİM BECERİLERİ",D128)))</formula>
    </cfRule>
    <cfRule type="containsText" dxfId="5209" priority="5555" operator="containsText" text="SINAV">
      <formula>NOT(ISERROR(SEARCH("SINAV",D128)))</formula>
    </cfRule>
    <cfRule type="containsText" dxfId="5208" priority="5556" operator="containsText" text="MESLEKİ TRAFİK EĞİTİMİ VE GÜVENLİĞİ">
      <formula>NOT(ISERROR(SEARCH("MESLEKİ TRAFİK EĞİTİMİ VE GÜVENLİĞİ",D128)))</formula>
    </cfRule>
    <cfRule type="containsText" dxfId="5207" priority="5557" operator="containsText" text="ANAYASA">
      <formula>NOT(ISERROR(SEARCH("ANAYASA",D128)))</formula>
    </cfRule>
    <cfRule type="containsText" dxfId="5206" priority="5558" operator="containsText" text="POLİSE YETKİ">
      <formula>NOT(ISERROR(SEARCH("POLİSE YETKİ",D128)))</formula>
    </cfRule>
    <cfRule type="containsText" dxfId="5205" priority="5559" operator="containsText" text="POLİS UYGULAMALARI">
      <formula>NOT(ISERROR(SEARCH("POLİS UYGULAMALARI",D128)))</formula>
    </cfRule>
    <cfRule type="containsText" dxfId="5204" priority="5560" operator="containsText" text="POLİSLİĞE GİRİŞ">
      <formula>NOT(ISERROR(SEARCH("POLİSLİĞE GİRİŞ",D128)))</formula>
    </cfRule>
    <cfRule type="containsText" dxfId="5203" priority="5561" operator="containsText" text="CEZA HUKUKU">
      <formula>NOT(ISERROR(SEARCH("CEZA HUKUKU",D128)))</formula>
    </cfRule>
    <cfRule type="containsText" dxfId="5202" priority="5562" operator="containsText" text="MESLEKİ TEKNİK YAZIŞMA">
      <formula>NOT(ISERROR(SEARCH("MESLEKİ TEKNİK YAZIŞMA",D128)))</formula>
    </cfRule>
    <cfRule type="containsText" dxfId="5201" priority="5563" operator="containsText" text="İNGİLİZCE">
      <formula>NOT(ISERROR(SEARCH("İNGİLİZCE",D128)))</formula>
    </cfRule>
    <cfRule type="containsText" dxfId="5200" priority="5564" operator="containsText" text="CMUY">
      <formula>NOT(ISERROR(SEARCH("CMUY",D128)))</formula>
    </cfRule>
    <cfRule type="containsText" dxfId="5199" priority="5565" operator="containsText" text="BİLGİSAYAR">
      <formula>NOT(ISERROR(SEARCH("BİLGİSAYAR",D128)))</formula>
    </cfRule>
  </conditionalFormatting>
  <conditionalFormatting sqref="E128">
    <cfRule type="containsText" dxfId="5198" priority="5494" operator="containsText" text="CEZA MAHKEMELERİ USUL YASASI">
      <formula>NOT(ISERROR(SEARCH("CEZA MAHKEMELERİ USUL YASASI",E128)))</formula>
    </cfRule>
    <cfRule type="containsText" dxfId="5197" priority="5495" operator="containsText" text="YANAŞIK DÜZEN">
      <formula>NOT(ISERROR(SEARCH("YANAŞIK DÜZEN",E128)))</formula>
    </cfRule>
    <cfRule type="containsText" dxfId="5196" priority="5496" operator="containsText" text="YOKLAMA">
      <formula>NOT(ISERROR(SEARCH("YOKLAMA",E128)))</formula>
    </cfRule>
    <cfRule type="containsText" dxfId="5195" priority="5497" operator="containsText" text="İNTİBAK EĞİTİMİ">
      <formula>NOT(ISERROR(SEARCH("İNTİBAK EĞİTİMİ",E128)))</formula>
    </cfRule>
    <cfRule type="containsText" dxfId="5194" priority="5498" operator="containsText" text="SOSYAL VE SPORTİF FAALİYETLER">
      <formula>NOT(ISERROR(SEARCH("SOSYAL VE SPORTİF FAALİYETLER",E128)))</formula>
    </cfRule>
    <cfRule type="containsText" dxfId="5193" priority="5499" operator="containsText" text="HALKLA İLİŞKİLER">
      <formula>NOT(ISERROR(SEARCH("HALKLA İLİŞKİLER",E128)))</formula>
    </cfRule>
    <cfRule type="containsText" dxfId="5192" priority="5500" operator="containsText" text="MESLEKİ TEKNİK YAZIŞMA">
      <formula>NOT(ISERROR(SEARCH("MESLEKİ TEKNİK YAZIŞMA",E128)))</formula>
    </cfRule>
    <cfRule type="containsText" dxfId="5191" priority="5501" operator="containsText" text="SOSYAL VE SPORTİF FAALİYETLER">
      <formula>NOT(ISERROR(SEARCH("SOSYAL VE SPORTİF FAALİYETLER",E128)))</formula>
    </cfRule>
    <cfRule type="containsText" dxfId="5190" priority="5502" operator="containsText" text="ÖFKE KONTROLÜ ve İLETİŞİM BECERİLERİ">
      <formula>NOT(ISERROR(SEARCH("ÖFKE KONTROLÜ ve İLETİŞİM BECERİLERİ",E128)))</formula>
    </cfRule>
    <cfRule type="containsText" dxfId="5189" priority="5503" operator="containsText" text="POLİSE YETKİ, GÖREV VEREN YASALAR ve UYGULAMALAR (1)">
      <formula>NOT(ISERROR(SEARCH("POLİSE YETKİ, GÖREV VEREN YASALAR ve UYGULAMALAR (1)",E128)))</formula>
    </cfRule>
    <cfRule type="containsText" dxfId="5188" priority="5504" operator="containsText" text="POLİSLİĞE GİRİŞ">
      <formula>NOT(ISERROR(SEARCH("POLİSLİĞE GİRİŞ",E128)))</formula>
    </cfRule>
    <cfRule type="containsText" dxfId="5187" priority="5505" operator="containsText" text="TÖREN HAZIRLIĞI">
      <formula>NOT(ISERROR(SEARCH("TÖREN HAZIRLIĞI",E128)))</formula>
    </cfRule>
    <cfRule type="containsText" dxfId="5186" priority="5506" operator="containsText" text="GEZİ">
      <formula>NOT(ISERROR(SEARCH("GEZİ",E128)))</formula>
    </cfRule>
    <cfRule type="containsText" dxfId="5185" priority="5507" operator="containsText" text="RESMİ TATİL">
      <formula>NOT(ISERROR(SEARCH("RESMİ TATİL",E128)))</formula>
    </cfRule>
    <cfRule type="containsText" dxfId="5184" priority="5508" operator="containsText" text="SAĞLIK BİLGİSİ ve İLK YARDIM">
      <formula>NOT(ISERROR(SEARCH("SAĞLIK BİLGİSİ ve İLK YARDIM",E128)))</formula>
    </cfRule>
    <cfRule type="containsText" dxfId="5183" priority="5509" operator="containsText" text="KONFERANS">
      <formula>NOT(ISERROR(SEARCH("KONFERANS",E128)))</formula>
    </cfRule>
    <cfRule type="containsText" dxfId="5182" priority="5510" operator="containsText" text="SOSYAL VE SPORTİF FAALİYETLER">
      <formula>NOT(ISERROR(SEARCH("SOSYAL VE SPORTİF FAALİYETLER",E128)))</formula>
    </cfRule>
    <cfRule type="containsText" dxfId="5181" priority="5511" operator="containsText" text="TOPLUM DESTEKLİ POLİSLİK">
      <formula>NOT(ISERROR(SEARCH("TOPLUM DESTEKLİ POLİSLİK",E128)))</formula>
    </cfRule>
    <cfRule type="containsText" dxfId="5180" priority="5512" operator="containsText" text="BEDEN EĞİTİMİ">
      <formula>NOT(ISERROR(SEARCH("BEDEN EĞİTİMİ",E128)))</formula>
    </cfRule>
    <cfRule type="containsText" dxfId="5179" priority="5513" operator="containsText" text="DEVLET GÜVENLİĞİ ve İSTİHBARAT">
      <formula>NOT(ISERROR(SEARCH("DEVLET GÜVENLİĞİ ve İSTİHBARAT",E128)))</formula>
    </cfRule>
    <cfRule type="containsText" dxfId="5178" priority="5514" operator="containsText" text="SİLAH BİLGİSİ VE ATIŞ">
      <formula>NOT(ISERROR(SEARCH("SİLAH BİLGİSİ VE ATIŞ",E128)))</formula>
    </cfRule>
    <cfRule type="containsText" dxfId="5177" priority="5515" operator="containsText" text="TOPLUMSAL OLAYLAR VE ÖNLEYİCİ HİZMETLER UYGULAMALARI">
      <formula>NOT(ISERROR(SEARCH("TOPLUMSAL OLAYLAR VE ÖNLEYİCİ HİZMETLER UYGULAMALARI",E128)))</formula>
    </cfRule>
    <cfRule type="containsText" dxfId="5176" priority="5516" operator="containsText" text="POLİS SAVUNMA TAKTİKLERİ">
      <formula>NOT(ISERROR(SEARCH("POLİS SAVUNMA TAKTİKLERİ",E128)))</formula>
    </cfRule>
    <cfRule type="containsText" dxfId="5175" priority="5517" operator="containsText" text="POLİS HALKLA İLİŞKİLER">
      <formula>NOT(ISERROR(SEARCH("POLİS HALKLA İLİŞKİLER",E128)))</formula>
    </cfRule>
    <cfRule type="containsText" dxfId="5174" priority="5518" operator="containsText" text="ÖFKE KONTROLÜ ve İLETİŞİM BECERİLERİ">
      <formula>NOT(ISERROR(SEARCH("ÖFKE KONTROLÜ ve İLETİŞİM BECERİLERİ",E128)))</formula>
    </cfRule>
    <cfRule type="containsText" dxfId="5173" priority="5519" operator="containsText" text="SINAV">
      <formula>NOT(ISERROR(SEARCH("SINAV",E128)))</formula>
    </cfRule>
    <cfRule type="containsText" dxfId="5172" priority="5520" operator="containsText" text="MESLEKİ TRAFİK EĞİTİMİ VE GÜVENLİĞİ">
      <formula>NOT(ISERROR(SEARCH("MESLEKİ TRAFİK EĞİTİMİ VE GÜVENLİĞİ",E128)))</formula>
    </cfRule>
    <cfRule type="containsText" dxfId="5171" priority="5521" operator="containsText" text="ANAYASA">
      <formula>NOT(ISERROR(SEARCH("ANAYASA",E128)))</formula>
    </cfRule>
    <cfRule type="containsText" dxfId="5170" priority="5522" operator="containsText" text="POLİSE YETKİ">
      <formula>NOT(ISERROR(SEARCH("POLİSE YETKİ",E128)))</formula>
    </cfRule>
    <cfRule type="containsText" dxfId="5169" priority="5523" operator="containsText" text="POLİS UYGULAMALARI">
      <formula>NOT(ISERROR(SEARCH("POLİS UYGULAMALARI",E128)))</formula>
    </cfRule>
    <cfRule type="containsText" dxfId="5168" priority="5524" operator="containsText" text="POLİSLİĞE GİRİŞ">
      <formula>NOT(ISERROR(SEARCH("POLİSLİĞE GİRİŞ",E128)))</formula>
    </cfRule>
    <cfRule type="containsText" dxfId="5167" priority="5525" operator="containsText" text="CEZA HUKUKU">
      <formula>NOT(ISERROR(SEARCH("CEZA HUKUKU",E128)))</formula>
    </cfRule>
    <cfRule type="containsText" dxfId="5166" priority="5526" operator="containsText" text="MESLEKİ TEKNİK YAZIŞMA">
      <formula>NOT(ISERROR(SEARCH("MESLEKİ TEKNİK YAZIŞMA",E128)))</formula>
    </cfRule>
    <cfRule type="containsText" dxfId="5165" priority="5527" operator="containsText" text="İNGİLİZCE">
      <formula>NOT(ISERROR(SEARCH("İNGİLİZCE",E128)))</formula>
    </cfRule>
    <cfRule type="containsText" dxfId="5164" priority="5528" operator="containsText" text="CMUY">
      <formula>NOT(ISERROR(SEARCH("CMUY",E128)))</formula>
    </cfRule>
    <cfRule type="containsText" dxfId="5163" priority="5529" operator="containsText" text="BİLGİSAYAR">
      <formula>NOT(ISERROR(SEARCH("BİLGİSAYAR",E128)))</formula>
    </cfRule>
  </conditionalFormatting>
  <conditionalFormatting sqref="F128">
    <cfRule type="containsText" dxfId="5162" priority="5458" operator="containsText" text="CEZA MAHKEMELERİ USUL YASASI">
      <formula>NOT(ISERROR(SEARCH("CEZA MAHKEMELERİ USUL YASASI",F128)))</formula>
    </cfRule>
    <cfRule type="containsText" dxfId="5161" priority="5459" operator="containsText" text="YANAŞIK DÜZEN">
      <formula>NOT(ISERROR(SEARCH("YANAŞIK DÜZEN",F128)))</formula>
    </cfRule>
    <cfRule type="containsText" dxfId="5160" priority="5460" operator="containsText" text="YOKLAMA">
      <formula>NOT(ISERROR(SEARCH("YOKLAMA",F128)))</formula>
    </cfRule>
    <cfRule type="containsText" dxfId="5159" priority="5461" operator="containsText" text="İNTİBAK EĞİTİMİ">
      <formula>NOT(ISERROR(SEARCH("İNTİBAK EĞİTİMİ",F128)))</formula>
    </cfRule>
    <cfRule type="containsText" dxfId="5158" priority="5462" operator="containsText" text="SOSYAL VE SPORTİF FAALİYETLER">
      <formula>NOT(ISERROR(SEARCH("SOSYAL VE SPORTİF FAALİYETLER",F128)))</formula>
    </cfRule>
    <cfRule type="containsText" dxfId="5157" priority="5463" operator="containsText" text="HALKLA İLİŞKİLER">
      <formula>NOT(ISERROR(SEARCH("HALKLA İLİŞKİLER",F128)))</formula>
    </cfRule>
    <cfRule type="containsText" dxfId="5156" priority="5464" operator="containsText" text="MESLEKİ TEKNİK YAZIŞMA">
      <formula>NOT(ISERROR(SEARCH("MESLEKİ TEKNİK YAZIŞMA",F128)))</formula>
    </cfRule>
    <cfRule type="containsText" dxfId="5155" priority="5465" operator="containsText" text="SOSYAL VE SPORTİF FAALİYETLER">
      <formula>NOT(ISERROR(SEARCH("SOSYAL VE SPORTİF FAALİYETLER",F128)))</formula>
    </cfRule>
    <cfRule type="containsText" dxfId="5154" priority="5466" operator="containsText" text="ÖFKE KONTROLÜ ve İLETİŞİM BECERİLERİ">
      <formula>NOT(ISERROR(SEARCH("ÖFKE KONTROLÜ ve İLETİŞİM BECERİLERİ",F128)))</formula>
    </cfRule>
    <cfRule type="containsText" dxfId="5153" priority="5467" operator="containsText" text="POLİSE YETKİ, GÖREV VEREN YASALAR ve UYGULAMALAR (1)">
      <formula>NOT(ISERROR(SEARCH("POLİSE YETKİ, GÖREV VEREN YASALAR ve UYGULAMALAR (1)",F128)))</formula>
    </cfRule>
    <cfRule type="containsText" dxfId="5152" priority="5468" operator="containsText" text="POLİSLİĞE GİRİŞ">
      <formula>NOT(ISERROR(SEARCH("POLİSLİĞE GİRİŞ",F128)))</formula>
    </cfRule>
    <cfRule type="containsText" dxfId="5151" priority="5469" operator="containsText" text="TÖREN HAZIRLIĞI">
      <formula>NOT(ISERROR(SEARCH("TÖREN HAZIRLIĞI",F128)))</formula>
    </cfRule>
    <cfRule type="containsText" dxfId="5150" priority="5470" operator="containsText" text="GEZİ">
      <formula>NOT(ISERROR(SEARCH("GEZİ",F128)))</formula>
    </cfRule>
    <cfRule type="containsText" dxfId="5149" priority="5471" operator="containsText" text="RESMİ TATİL">
      <formula>NOT(ISERROR(SEARCH("RESMİ TATİL",F128)))</formula>
    </cfRule>
    <cfRule type="containsText" dxfId="5148" priority="5472" operator="containsText" text="SAĞLIK BİLGİSİ ve İLK YARDIM">
      <formula>NOT(ISERROR(SEARCH("SAĞLIK BİLGİSİ ve İLK YARDIM",F128)))</formula>
    </cfRule>
    <cfRule type="containsText" dxfId="5147" priority="5473" operator="containsText" text="KONFERANS">
      <formula>NOT(ISERROR(SEARCH("KONFERANS",F128)))</formula>
    </cfRule>
    <cfRule type="containsText" dxfId="5146" priority="5474" operator="containsText" text="SOSYAL VE SPORTİF FAALİYETLER">
      <formula>NOT(ISERROR(SEARCH("SOSYAL VE SPORTİF FAALİYETLER",F128)))</formula>
    </cfRule>
    <cfRule type="containsText" dxfId="5145" priority="5475" operator="containsText" text="TOPLUM DESTEKLİ POLİSLİK">
      <formula>NOT(ISERROR(SEARCH("TOPLUM DESTEKLİ POLİSLİK",F128)))</formula>
    </cfRule>
    <cfRule type="containsText" dxfId="5144" priority="5476" operator="containsText" text="BEDEN EĞİTİMİ">
      <formula>NOT(ISERROR(SEARCH("BEDEN EĞİTİMİ",F128)))</formula>
    </cfRule>
    <cfRule type="containsText" dxfId="5143" priority="5477" operator="containsText" text="DEVLET GÜVENLİĞİ ve İSTİHBARAT">
      <formula>NOT(ISERROR(SEARCH("DEVLET GÜVENLİĞİ ve İSTİHBARAT",F128)))</formula>
    </cfRule>
    <cfRule type="containsText" dxfId="5142" priority="5478" operator="containsText" text="SİLAH BİLGİSİ VE ATIŞ">
      <formula>NOT(ISERROR(SEARCH("SİLAH BİLGİSİ VE ATIŞ",F128)))</formula>
    </cfRule>
    <cfRule type="containsText" dxfId="5141" priority="5479" operator="containsText" text="TOPLUMSAL OLAYLAR VE ÖNLEYİCİ HİZMETLER UYGULAMALARI">
      <formula>NOT(ISERROR(SEARCH("TOPLUMSAL OLAYLAR VE ÖNLEYİCİ HİZMETLER UYGULAMALARI",F128)))</formula>
    </cfRule>
    <cfRule type="containsText" dxfId="5140" priority="5480" operator="containsText" text="POLİS SAVUNMA TAKTİKLERİ">
      <formula>NOT(ISERROR(SEARCH("POLİS SAVUNMA TAKTİKLERİ",F128)))</formula>
    </cfRule>
    <cfRule type="containsText" dxfId="5139" priority="5481" operator="containsText" text="POLİS HALKLA İLİŞKİLER">
      <formula>NOT(ISERROR(SEARCH("POLİS HALKLA İLİŞKİLER",F128)))</formula>
    </cfRule>
    <cfRule type="containsText" dxfId="5138" priority="5482" operator="containsText" text="ÖFKE KONTROLÜ ve İLETİŞİM BECERİLERİ">
      <formula>NOT(ISERROR(SEARCH("ÖFKE KONTROLÜ ve İLETİŞİM BECERİLERİ",F128)))</formula>
    </cfRule>
    <cfRule type="containsText" dxfId="5137" priority="5483" operator="containsText" text="SINAV">
      <formula>NOT(ISERROR(SEARCH("SINAV",F128)))</formula>
    </cfRule>
    <cfRule type="containsText" dxfId="5136" priority="5484" operator="containsText" text="MESLEKİ TRAFİK EĞİTİMİ VE GÜVENLİĞİ">
      <formula>NOT(ISERROR(SEARCH("MESLEKİ TRAFİK EĞİTİMİ VE GÜVENLİĞİ",F128)))</formula>
    </cfRule>
    <cfRule type="containsText" dxfId="5135" priority="5485" operator="containsText" text="ANAYASA">
      <formula>NOT(ISERROR(SEARCH("ANAYASA",F128)))</formula>
    </cfRule>
    <cfRule type="containsText" dxfId="5134" priority="5486" operator="containsText" text="POLİSE YETKİ">
      <formula>NOT(ISERROR(SEARCH("POLİSE YETKİ",F128)))</formula>
    </cfRule>
    <cfRule type="containsText" dxfId="5133" priority="5487" operator="containsText" text="POLİS UYGULAMALARI">
      <formula>NOT(ISERROR(SEARCH("POLİS UYGULAMALARI",F128)))</formula>
    </cfRule>
    <cfRule type="containsText" dxfId="5132" priority="5488" operator="containsText" text="POLİSLİĞE GİRİŞ">
      <formula>NOT(ISERROR(SEARCH("POLİSLİĞE GİRİŞ",F128)))</formula>
    </cfRule>
    <cfRule type="containsText" dxfId="5131" priority="5489" operator="containsText" text="CEZA HUKUKU">
      <formula>NOT(ISERROR(SEARCH("CEZA HUKUKU",F128)))</formula>
    </cfRule>
    <cfRule type="containsText" dxfId="5130" priority="5490" operator="containsText" text="MESLEKİ TEKNİK YAZIŞMA">
      <formula>NOT(ISERROR(SEARCH("MESLEKİ TEKNİK YAZIŞMA",F128)))</formula>
    </cfRule>
    <cfRule type="containsText" dxfId="5129" priority="5491" operator="containsText" text="İNGİLİZCE">
      <formula>NOT(ISERROR(SEARCH("İNGİLİZCE",F128)))</formula>
    </cfRule>
    <cfRule type="containsText" dxfId="5128" priority="5492" operator="containsText" text="CMUY">
      <formula>NOT(ISERROR(SEARCH("CMUY",F128)))</formula>
    </cfRule>
    <cfRule type="containsText" dxfId="5127" priority="5493" operator="containsText" text="BİLGİSAYAR">
      <formula>NOT(ISERROR(SEARCH("BİLGİSAYAR",F128)))</formula>
    </cfRule>
  </conditionalFormatting>
  <conditionalFormatting sqref="G128">
    <cfRule type="containsText" dxfId="5126" priority="5422" operator="containsText" text="CEZA MAHKEMELERİ USUL YASASI">
      <formula>NOT(ISERROR(SEARCH("CEZA MAHKEMELERİ USUL YASASI",G128)))</formula>
    </cfRule>
    <cfRule type="containsText" dxfId="5125" priority="5423" operator="containsText" text="YANAŞIK DÜZEN">
      <formula>NOT(ISERROR(SEARCH("YANAŞIK DÜZEN",G128)))</formula>
    </cfRule>
    <cfRule type="containsText" dxfId="5124" priority="5424" operator="containsText" text="YOKLAMA">
      <formula>NOT(ISERROR(SEARCH("YOKLAMA",G128)))</formula>
    </cfRule>
    <cfRule type="containsText" dxfId="5123" priority="5425" operator="containsText" text="İNTİBAK EĞİTİMİ">
      <formula>NOT(ISERROR(SEARCH("İNTİBAK EĞİTİMİ",G128)))</formula>
    </cfRule>
    <cfRule type="containsText" dxfId="5122" priority="5426" operator="containsText" text="SOSYAL VE SPORTİF FAALİYETLER">
      <formula>NOT(ISERROR(SEARCH("SOSYAL VE SPORTİF FAALİYETLER",G128)))</formula>
    </cfRule>
    <cfRule type="containsText" dxfId="5121" priority="5427" operator="containsText" text="HALKLA İLİŞKİLER">
      <formula>NOT(ISERROR(SEARCH("HALKLA İLİŞKİLER",G128)))</formula>
    </cfRule>
    <cfRule type="containsText" dxfId="5120" priority="5428" operator="containsText" text="MESLEKİ TEKNİK YAZIŞMA">
      <formula>NOT(ISERROR(SEARCH("MESLEKİ TEKNİK YAZIŞMA",G128)))</formula>
    </cfRule>
    <cfRule type="containsText" dxfId="5119" priority="5429" operator="containsText" text="SOSYAL VE SPORTİF FAALİYETLER">
      <formula>NOT(ISERROR(SEARCH("SOSYAL VE SPORTİF FAALİYETLER",G128)))</formula>
    </cfRule>
    <cfRule type="containsText" dxfId="5118" priority="5430" operator="containsText" text="ÖFKE KONTROLÜ ve İLETİŞİM BECERİLERİ">
      <formula>NOT(ISERROR(SEARCH("ÖFKE KONTROLÜ ve İLETİŞİM BECERİLERİ",G128)))</formula>
    </cfRule>
    <cfRule type="containsText" dxfId="5117" priority="5431" operator="containsText" text="POLİSE YETKİ, GÖREV VEREN YASALAR ve UYGULAMALAR (1)">
      <formula>NOT(ISERROR(SEARCH("POLİSE YETKİ, GÖREV VEREN YASALAR ve UYGULAMALAR (1)",G128)))</formula>
    </cfRule>
    <cfRule type="containsText" dxfId="5116" priority="5432" operator="containsText" text="POLİSLİĞE GİRİŞ">
      <formula>NOT(ISERROR(SEARCH("POLİSLİĞE GİRİŞ",G128)))</formula>
    </cfRule>
    <cfRule type="containsText" dxfId="5115" priority="5433" operator="containsText" text="TÖREN HAZIRLIĞI">
      <formula>NOT(ISERROR(SEARCH("TÖREN HAZIRLIĞI",G128)))</formula>
    </cfRule>
    <cfRule type="containsText" dxfId="5114" priority="5434" operator="containsText" text="GEZİ">
      <formula>NOT(ISERROR(SEARCH("GEZİ",G128)))</formula>
    </cfRule>
    <cfRule type="containsText" dxfId="5113" priority="5435" operator="containsText" text="RESMİ TATİL">
      <formula>NOT(ISERROR(SEARCH("RESMİ TATİL",G128)))</formula>
    </cfRule>
    <cfRule type="containsText" dxfId="5112" priority="5436" operator="containsText" text="SAĞLIK BİLGİSİ ve İLK YARDIM">
      <formula>NOT(ISERROR(SEARCH("SAĞLIK BİLGİSİ ve İLK YARDIM",G128)))</formula>
    </cfRule>
    <cfRule type="containsText" dxfId="5111" priority="5437" operator="containsText" text="KONFERANS">
      <formula>NOT(ISERROR(SEARCH("KONFERANS",G128)))</formula>
    </cfRule>
    <cfRule type="containsText" dxfId="5110" priority="5438" operator="containsText" text="SOSYAL VE SPORTİF FAALİYETLER">
      <formula>NOT(ISERROR(SEARCH("SOSYAL VE SPORTİF FAALİYETLER",G128)))</formula>
    </cfRule>
    <cfRule type="containsText" dxfId="5109" priority="5439" operator="containsText" text="TOPLUM DESTEKLİ POLİSLİK">
      <formula>NOT(ISERROR(SEARCH("TOPLUM DESTEKLİ POLİSLİK",G128)))</formula>
    </cfRule>
    <cfRule type="containsText" dxfId="5108" priority="5440" operator="containsText" text="BEDEN EĞİTİMİ">
      <formula>NOT(ISERROR(SEARCH("BEDEN EĞİTİMİ",G128)))</formula>
    </cfRule>
    <cfRule type="containsText" dxfId="5107" priority="5441" operator="containsText" text="DEVLET GÜVENLİĞİ ve İSTİHBARAT">
      <formula>NOT(ISERROR(SEARCH("DEVLET GÜVENLİĞİ ve İSTİHBARAT",G128)))</formula>
    </cfRule>
    <cfRule type="containsText" dxfId="5106" priority="5442" operator="containsText" text="SİLAH BİLGİSİ VE ATIŞ">
      <formula>NOT(ISERROR(SEARCH("SİLAH BİLGİSİ VE ATIŞ",G128)))</formula>
    </cfRule>
    <cfRule type="containsText" dxfId="5105" priority="5443" operator="containsText" text="TOPLUMSAL OLAYLAR VE ÖNLEYİCİ HİZMETLER UYGULAMALARI">
      <formula>NOT(ISERROR(SEARCH("TOPLUMSAL OLAYLAR VE ÖNLEYİCİ HİZMETLER UYGULAMALARI",G128)))</formula>
    </cfRule>
    <cfRule type="containsText" dxfId="5104" priority="5444" operator="containsText" text="POLİS SAVUNMA TAKTİKLERİ">
      <formula>NOT(ISERROR(SEARCH("POLİS SAVUNMA TAKTİKLERİ",G128)))</formula>
    </cfRule>
    <cfRule type="containsText" dxfId="5103" priority="5445" operator="containsText" text="POLİS HALKLA İLİŞKİLER">
      <formula>NOT(ISERROR(SEARCH("POLİS HALKLA İLİŞKİLER",G128)))</formula>
    </cfRule>
    <cfRule type="containsText" dxfId="5102" priority="5446" operator="containsText" text="ÖFKE KONTROLÜ ve İLETİŞİM BECERİLERİ">
      <formula>NOT(ISERROR(SEARCH("ÖFKE KONTROLÜ ve İLETİŞİM BECERİLERİ",G128)))</formula>
    </cfRule>
    <cfRule type="containsText" dxfId="5101" priority="5447" operator="containsText" text="SINAV">
      <formula>NOT(ISERROR(SEARCH("SINAV",G128)))</formula>
    </cfRule>
    <cfRule type="containsText" dxfId="5100" priority="5448" operator="containsText" text="MESLEKİ TRAFİK EĞİTİMİ VE GÜVENLİĞİ">
      <formula>NOT(ISERROR(SEARCH("MESLEKİ TRAFİK EĞİTİMİ VE GÜVENLİĞİ",G128)))</formula>
    </cfRule>
    <cfRule type="containsText" dxfId="5099" priority="5449" operator="containsText" text="ANAYASA">
      <formula>NOT(ISERROR(SEARCH("ANAYASA",G128)))</formula>
    </cfRule>
    <cfRule type="containsText" dxfId="5098" priority="5450" operator="containsText" text="POLİSE YETKİ">
      <formula>NOT(ISERROR(SEARCH("POLİSE YETKİ",G128)))</formula>
    </cfRule>
    <cfRule type="containsText" dxfId="5097" priority="5451" operator="containsText" text="POLİS UYGULAMALARI">
      <formula>NOT(ISERROR(SEARCH("POLİS UYGULAMALARI",G128)))</formula>
    </cfRule>
    <cfRule type="containsText" dxfId="5096" priority="5452" operator="containsText" text="POLİSLİĞE GİRİŞ">
      <formula>NOT(ISERROR(SEARCH("POLİSLİĞE GİRİŞ",G128)))</formula>
    </cfRule>
    <cfRule type="containsText" dxfId="5095" priority="5453" operator="containsText" text="CEZA HUKUKU">
      <formula>NOT(ISERROR(SEARCH("CEZA HUKUKU",G128)))</formula>
    </cfRule>
    <cfRule type="containsText" dxfId="5094" priority="5454" operator="containsText" text="MESLEKİ TEKNİK YAZIŞMA">
      <formula>NOT(ISERROR(SEARCH("MESLEKİ TEKNİK YAZIŞMA",G128)))</formula>
    </cfRule>
    <cfRule type="containsText" dxfId="5093" priority="5455" operator="containsText" text="İNGİLİZCE">
      <formula>NOT(ISERROR(SEARCH("İNGİLİZCE",G128)))</formula>
    </cfRule>
    <cfRule type="containsText" dxfId="5092" priority="5456" operator="containsText" text="CMUY">
      <formula>NOT(ISERROR(SEARCH("CMUY",G128)))</formula>
    </cfRule>
    <cfRule type="containsText" dxfId="5091" priority="5457" operator="containsText" text="BİLGİSAYAR">
      <formula>NOT(ISERROR(SEARCH("BİLGİSAYAR",G128)))</formula>
    </cfRule>
  </conditionalFormatting>
  <conditionalFormatting sqref="B139 H139">
    <cfRule type="containsText" dxfId="5090" priority="5386" operator="containsText" text="CEZA MAHKEMELERİ USUL YASASI">
      <formula>NOT(ISERROR(SEARCH("CEZA MAHKEMELERİ USUL YASASI",B139)))</formula>
    </cfRule>
    <cfRule type="containsText" dxfId="5089" priority="5387" operator="containsText" text="YANAŞIK DÜZEN">
      <formula>NOT(ISERROR(SEARCH("YANAŞIK DÜZEN",B139)))</formula>
    </cfRule>
    <cfRule type="containsText" dxfId="5088" priority="5388" operator="containsText" text="YOKLAMA">
      <formula>NOT(ISERROR(SEARCH("YOKLAMA",B139)))</formula>
    </cfRule>
    <cfRule type="containsText" dxfId="5087" priority="5389" operator="containsText" text="İNTİBAK EĞİTİMİ">
      <formula>NOT(ISERROR(SEARCH("İNTİBAK EĞİTİMİ",B139)))</formula>
    </cfRule>
    <cfRule type="containsText" dxfId="5086" priority="5390" operator="containsText" text="SOSYAL VE SPORTİF FAALİYETLER">
      <formula>NOT(ISERROR(SEARCH("SOSYAL VE SPORTİF FAALİYETLER",B139)))</formula>
    </cfRule>
    <cfRule type="containsText" dxfId="5085" priority="5391" operator="containsText" text="HALKLA İLİŞKİLER">
      <formula>NOT(ISERROR(SEARCH("HALKLA İLİŞKİLER",B139)))</formula>
    </cfRule>
    <cfRule type="containsText" dxfId="5084" priority="5392" operator="containsText" text="MESLEKİ TEKNİK YAZIŞMA">
      <formula>NOT(ISERROR(SEARCH("MESLEKİ TEKNİK YAZIŞMA",B139)))</formula>
    </cfRule>
    <cfRule type="containsText" dxfId="5083" priority="5393" operator="containsText" text="SOSYAL VE SPORTİF FAALİYETLER">
      <formula>NOT(ISERROR(SEARCH("SOSYAL VE SPORTİF FAALİYETLER",B139)))</formula>
    </cfRule>
    <cfRule type="containsText" dxfId="5082" priority="5394" operator="containsText" text="ÖFKE KONTROLÜ ve İLETİŞİM BECERİLERİ">
      <formula>NOT(ISERROR(SEARCH("ÖFKE KONTROLÜ ve İLETİŞİM BECERİLERİ",B139)))</formula>
    </cfRule>
    <cfRule type="containsText" dxfId="5081" priority="5395" operator="containsText" text="POLİSE YETKİ, GÖREV VEREN YASALAR ve UYGULAMALAR (1)">
      <formula>NOT(ISERROR(SEARCH("POLİSE YETKİ, GÖREV VEREN YASALAR ve UYGULAMALAR (1)",B139)))</formula>
    </cfRule>
    <cfRule type="containsText" dxfId="5080" priority="5396" operator="containsText" text="POLİSLİĞE GİRİŞ">
      <formula>NOT(ISERROR(SEARCH("POLİSLİĞE GİRİŞ",B139)))</formula>
    </cfRule>
    <cfRule type="containsText" dxfId="5079" priority="5397" operator="containsText" text="TÖREN HAZIRLIĞI">
      <formula>NOT(ISERROR(SEARCH("TÖREN HAZIRLIĞI",B139)))</formula>
    </cfRule>
    <cfRule type="containsText" dxfId="5078" priority="5398" operator="containsText" text="GEZİ">
      <formula>NOT(ISERROR(SEARCH("GEZİ",B139)))</formula>
    </cfRule>
    <cfRule type="containsText" dxfId="5077" priority="5399" operator="containsText" text="RESMİ TATİL">
      <formula>NOT(ISERROR(SEARCH("RESMİ TATİL",B139)))</formula>
    </cfRule>
    <cfRule type="containsText" dxfId="5076" priority="5400" operator="containsText" text="SAĞLIK BİLGİSİ ve İLK YARDIM">
      <formula>NOT(ISERROR(SEARCH("SAĞLIK BİLGİSİ ve İLK YARDIM",B139)))</formula>
    </cfRule>
    <cfRule type="containsText" dxfId="5075" priority="5401" operator="containsText" text="KONFERANS">
      <formula>NOT(ISERROR(SEARCH("KONFERANS",B139)))</formula>
    </cfRule>
    <cfRule type="containsText" dxfId="5074" priority="5402" operator="containsText" text="SOSYAL VE SPORTİF FAALİYETLER">
      <formula>NOT(ISERROR(SEARCH("SOSYAL VE SPORTİF FAALİYETLER",B139)))</formula>
    </cfRule>
    <cfRule type="containsText" dxfId="5073" priority="5403" operator="containsText" text="TOPLUM DESTEKLİ POLİSLİK">
      <formula>NOT(ISERROR(SEARCH("TOPLUM DESTEKLİ POLİSLİK",B139)))</formula>
    </cfRule>
    <cfRule type="containsText" dxfId="5072" priority="5404" operator="containsText" text="BEDEN EĞİTİMİ">
      <formula>NOT(ISERROR(SEARCH("BEDEN EĞİTİMİ",B139)))</formula>
    </cfRule>
    <cfRule type="containsText" dxfId="5071" priority="5405" operator="containsText" text="DEVLET GÜVENLİĞİ ve İSTİHBARAT">
      <formula>NOT(ISERROR(SEARCH("DEVLET GÜVENLİĞİ ve İSTİHBARAT",B139)))</formula>
    </cfRule>
    <cfRule type="containsText" dxfId="5070" priority="5406" operator="containsText" text="SİLAH BİLGİSİ VE ATIŞ">
      <formula>NOT(ISERROR(SEARCH("SİLAH BİLGİSİ VE ATIŞ",B139)))</formula>
    </cfRule>
    <cfRule type="containsText" dxfId="5069" priority="5407" operator="containsText" text="TOPLUMSAL OLAYLAR VE ÖNLEYİCİ HİZMETLER UYGULAMALARI">
      <formula>NOT(ISERROR(SEARCH("TOPLUMSAL OLAYLAR VE ÖNLEYİCİ HİZMETLER UYGULAMALARI",B139)))</formula>
    </cfRule>
    <cfRule type="containsText" dxfId="5068" priority="5408" operator="containsText" text="POLİS SAVUNMA TAKTİKLERİ">
      <formula>NOT(ISERROR(SEARCH("POLİS SAVUNMA TAKTİKLERİ",B139)))</formula>
    </cfRule>
    <cfRule type="containsText" dxfId="5067" priority="5409" operator="containsText" text="POLİS HALKLA İLİŞKİLER">
      <formula>NOT(ISERROR(SEARCH("POLİS HALKLA İLİŞKİLER",B139)))</formula>
    </cfRule>
    <cfRule type="containsText" dxfId="5066" priority="5410" operator="containsText" text="ÖFKE KONTROLÜ ve İLETİŞİM BECERİLERİ">
      <formula>NOT(ISERROR(SEARCH("ÖFKE KONTROLÜ ve İLETİŞİM BECERİLERİ",B139)))</formula>
    </cfRule>
    <cfRule type="containsText" dxfId="5065" priority="5411" operator="containsText" text="SINAV">
      <formula>NOT(ISERROR(SEARCH("SINAV",B139)))</formula>
    </cfRule>
    <cfRule type="containsText" dxfId="5064" priority="5412" operator="containsText" text="MESLEKİ TRAFİK EĞİTİMİ VE GÜVENLİĞİ">
      <formula>NOT(ISERROR(SEARCH("MESLEKİ TRAFİK EĞİTİMİ VE GÜVENLİĞİ",B139)))</formula>
    </cfRule>
    <cfRule type="containsText" dxfId="5063" priority="5413" operator="containsText" text="ANAYASA">
      <formula>NOT(ISERROR(SEARCH("ANAYASA",B139)))</formula>
    </cfRule>
    <cfRule type="containsText" dxfId="5062" priority="5414" operator="containsText" text="POLİSE YETKİ">
      <formula>NOT(ISERROR(SEARCH("POLİSE YETKİ",B139)))</formula>
    </cfRule>
    <cfRule type="containsText" dxfId="5061" priority="5415" operator="containsText" text="POLİS UYGULAMALARI">
      <formula>NOT(ISERROR(SEARCH("POLİS UYGULAMALARI",B139)))</formula>
    </cfRule>
    <cfRule type="containsText" dxfId="5060" priority="5416" operator="containsText" text="POLİSLİĞE GİRİŞ">
      <formula>NOT(ISERROR(SEARCH("POLİSLİĞE GİRİŞ",B139)))</formula>
    </cfRule>
    <cfRule type="containsText" dxfId="5059" priority="5417" operator="containsText" text="CEZA HUKUKU">
      <formula>NOT(ISERROR(SEARCH("CEZA HUKUKU",B139)))</formula>
    </cfRule>
    <cfRule type="containsText" dxfId="5058" priority="5418" operator="containsText" text="MESLEKİ TEKNİK YAZIŞMA">
      <formula>NOT(ISERROR(SEARCH("MESLEKİ TEKNİK YAZIŞMA",B139)))</formula>
    </cfRule>
    <cfRule type="containsText" dxfId="5057" priority="5419" operator="containsText" text="İNGİLİZCE">
      <formula>NOT(ISERROR(SEARCH("İNGİLİZCE",B139)))</formula>
    </cfRule>
    <cfRule type="containsText" dxfId="5056" priority="5420" operator="containsText" text="CMUY">
      <formula>NOT(ISERROR(SEARCH("CMUY",B139)))</formula>
    </cfRule>
    <cfRule type="containsText" dxfId="5055" priority="5421" operator="containsText" text="BİLGİSAYAR">
      <formula>NOT(ISERROR(SEARCH("BİLGİSAYAR",B139)))</formula>
    </cfRule>
  </conditionalFormatting>
  <conditionalFormatting sqref="C139">
    <cfRule type="containsText" dxfId="5054" priority="5350" operator="containsText" text="CEZA MAHKEMELERİ USUL YASASI">
      <formula>NOT(ISERROR(SEARCH("CEZA MAHKEMELERİ USUL YASASI",C139)))</formula>
    </cfRule>
    <cfRule type="containsText" dxfId="5053" priority="5351" operator="containsText" text="YANAŞIK DÜZEN">
      <formula>NOT(ISERROR(SEARCH("YANAŞIK DÜZEN",C139)))</formula>
    </cfRule>
    <cfRule type="containsText" dxfId="5052" priority="5352" operator="containsText" text="YOKLAMA">
      <formula>NOT(ISERROR(SEARCH("YOKLAMA",C139)))</formula>
    </cfRule>
    <cfRule type="containsText" dxfId="5051" priority="5353" operator="containsText" text="İNTİBAK EĞİTİMİ">
      <formula>NOT(ISERROR(SEARCH("İNTİBAK EĞİTİMİ",C139)))</formula>
    </cfRule>
    <cfRule type="containsText" dxfId="5050" priority="5354" operator="containsText" text="SOSYAL VE SPORTİF FAALİYETLER">
      <formula>NOT(ISERROR(SEARCH("SOSYAL VE SPORTİF FAALİYETLER",C139)))</formula>
    </cfRule>
    <cfRule type="containsText" dxfId="5049" priority="5355" operator="containsText" text="HALKLA İLİŞKİLER">
      <formula>NOT(ISERROR(SEARCH("HALKLA İLİŞKİLER",C139)))</formula>
    </cfRule>
    <cfRule type="containsText" dxfId="5048" priority="5356" operator="containsText" text="MESLEKİ TEKNİK YAZIŞMA">
      <formula>NOT(ISERROR(SEARCH("MESLEKİ TEKNİK YAZIŞMA",C139)))</formula>
    </cfRule>
    <cfRule type="containsText" dxfId="5047" priority="5357" operator="containsText" text="SOSYAL VE SPORTİF FAALİYETLER">
      <formula>NOT(ISERROR(SEARCH("SOSYAL VE SPORTİF FAALİYETLER",C139)))</formula>
    </cfRule>
    <cfRule type="containsText" dxfId="5046" priority="5358" operator="containsText" text="ÖFKE KONTROLÜ ve İLETİŞİM BECERİLERİ">
      <formula>NOT(ISERROR(SEARCH("ÖFKE KONTROLÜ ve İLETİŞİM BECERİLERİ",C139)))</formula>
    </cfRule>
    <cfRule type="containsText" dxfId="5045" priority="5359" operator="containsText" text="POLİSE YETKİ, GÖREV VEREN YASALAR ve UYGULAMALAR (1)">
      <formula>NOT(ISERROR(SEARCH("POLİSE YETKİ, GÖREV VEREN YASALAR ve UYGULAMALAR (1)",C139)))</formula>
    </cfRule>
    <cfRule type="containsText" dxfId="5044" priority="5360" operator="containsText" text="POLİSLİĞE GİRİŞ">
      <formula>NOT(ISERROR(SEARCH("POLİSLİĞE GİRİŞ",C139)))</formula>
    </cfRule>
    <cfRule type="containsText" dxfId="5043" priority="5361" operator="containsText" text="TÖREN HAZIRLIĞI">
      <formula>NOT(ISERROR(SEARCH("TÖREN HAZIRLIĞI",C139)))</formula>
    </cfRule>
    <cfRule type="containsText" dxfId="5042" priority="5362" operator="containsText" text="GEZİ">
      <formula>NOT(ISERROR(SEARCH("GEZİ",C139)))</formula>
    </cfRule>
    <cfRule type="containsText" dxfId="5041" priority="5363" operator="containsText" text="RESMİ TATİL">
      <formula>NOT(ISERROR(SEARCH("RESMİ TATİL",C139)))</formula>
    </cfRule>
    <cfRule type="containsText" dxfId="5040" priority="5364" operator="containsText" text="SAĞLIK BİLGİSİ ve İLK YARDIM">
      <formula>NOT(ISERROR(SEARCH("SAĞLIK BİLGİSİ ve İLK YARDIM",C139)))</formula>
    </cfRule>
    <cfRule type="containsText" dxfId="5039" priority="5365" operator="containsText" text="KONFERANS">
      <formula>NOT(ISERROR(SEARCH("KONFERANS",C139)))</formula>
    </cfRule>
    <cfRule type="containsText" dxfId="5038" priority="5366" operator="containsText" text="SOSYAL VE SPORTİF FAALİYETLER">
      <formula>NOT(ISERROR(SEARCH("SOSYAL VE SPORTİF FAALİYETLER",C139)))</formula>
    </cfRule>
    <cfRule type="containsText" dxfId="5037" priority="5367" operator="containsText" text="TOPLUM DESTEKLİ POLİSLİK">
      <formula>NOT(ISERROR(SEARCH("TOPLUM DESTEKLİ POLİSLİK",C139)))</formula>
    </cfRule>
    <cfRule type="containsText" dxfId="5036" priority="5368" operator="containsText" text="BEDEN EĞİTİMİ">
      <formula>NOT(ISERROR(SEARCH("BEDEN EĞİTİMİ",C139)))</formula>
    </cfRule>
    <cfRule type="containsText" dxfId="5035" priority="5369" operator="containsText" text="DEVLET GÜVENLİĞİ ve İSTİHBARAT">
      <formula>NOT(ISERROR(SEARCH("DEVLET GÜVENLİĞİ ve İSTİHBARAT",C139)))</formula>
    </cfRule>
    <cfRule type="containsText" dxfId="5034" priority="5370" operator="containsText" text="SİLAH BİLGİSİ VE ATIŞ">
      <formula>NOT(ISERROR(SEARCH("SİLAH BİLGİSİ VE ATIŞ",C139)))</formula>
    </cfRule>
    <cfRule type="containsText" dxfId="5033" priority="5371" operator="containsText" text="TOPLUMSAL OLAYLAR VE ÖNLEYİCİ HİZMETLER UYGULAMALARI">
      <formula>NOT(ISERROR(SEARCH("TOPLUMSAL OLAYLAR VE ÖNLEYİCİ HİZMETLER UYGULAMALARI",C139)))</formula>
    </cfRule>
    <cfRule type="containsText" dxfId="5032" priority="5372" operator="containsText" text="POLİS SAVUNMA TAKTİKLERİ">
      <formula>NOT(ISERROR(SEARCH("POLİS SAVUNMA TAKTİKLERİ",C139)))</formula>
    </cfRule>
    <cfRule type="containsText" dxfId="5031" priority="5373" operator="containsText" text="POLİS HALKLA İLİŞKİLER">
      <formula>NOT(ISERROR(SEARCH("POLİS HALKLA İLİŞKİLER",C139)))</formula>
    </cfRule>
    <cfRule type="containsText" dxfId="5030" priority="5374" operator="containsText" text="ÖFKE KONTROLÜ ve İLETİŞİM BECERİLERİ">
      <formula>NOT(ISERROR(SEARCH("ÖFKE KONTROLÜ ve İLETİŞİM BECERİLERİ",C139)))</formula>
    </cfRule>
    <cfRule type="containsText" dxfId="5029" priority="5375" operator="containsText" text="SINAV">
      <formula>NOT(ISERROR(SEARCH("SINAV",C139)))</formula>
    </cfRule>
    <cfRule type="containsText" dxfId="5028" priority="5376" operator="containsText" text="MESLEKİ TRAFİK EĞİTİMİ VE GÜVENLİĞİ">
      <formula>NOT(ISERROR(SEARCH("MESLEKİ TRAFİK EĞİTİMİ VE GÜVENLİĞİ",C139)))</formula>
    </cfRule>
    <cfRule type="containsText" dxfId="5027" priority="5377" operator="containsText" text="ANAYASA">
      <formula>NOT(ISERROR(SEARCH("ANAYASA",C139)))</formula>
    </cfRule>
    <cfRule type="containsText" dxfId="5026" priority="5378" operator="containsText" text="POLİSE YETKİ">
      <formula>NOT(ISERROR(SEARCH("POLİSE YETKİ",C139)))</formula>
    </cfRule>
    <cfRule type="containsText" dxfId="5025" priority="5379" operator="containsText" text="POLİS UYGULAMALARI">
      <formula>NOT(ISERROR(SEARCH("POLİS UYGULAMALARI",C139)))</formula>
    </cfRule>
    <cfRule type="containsText" dxfId="5024" priority="5380" operator="containsText" text="POLİSLİĞE GİRİŞ">
      <formula>NOT(ISERROR(SEARCH("POLİSLİĞE GİRİŞ",C139)))</formula>
    </cfRule>
    <cfRule type="containsText" dxfId="5023" priority="5381" operator="containsText" text="CEZA HUKUKU">
      <formula>NOT(ISERROR(SEARCH("CEZA HUKUKU",C139)))</formula>
    </cfRule>
    <cfRule type="containsText" dxfId="5022" priority="5382" operator="containsText" text="MESLEKİ TEKNİK YAZIŞMA">
      <formula>NOT(ISERROR(SEARCH("MESLEKİ TEKNİK YAZIŞMA",C139)))</formula>
    </cfRule>
    <cfRule type="containsText" dxfId="5021" priority="5383" operator="containsText" text="İNGİLİZCE">
      <formula>NOT(ISERROR(SEARCH("İNGİLİZCE",C139)))</formula>
    </cfRule>
    <cfRule type="containsText" dxfId="5020" priority="5384" operator="containsText" text="CMUY">
      <formula>NOT(ISERROR(SEARCH("CMUY",C139)))</formula>
    </cfRule>
    <cfRule type="containsText" dxfId="5019" priority="5385" operator="containsText" text="BİLGİSAYAR">
      <formula>NOT(ISERROR(SEARCH("BİLGİSAYAR",C139)))</formula>
    </cfRule>
  </conditionalFormatting>
  <conditionalFormatting sqref="D139">
    <cfRule type="containsText" dxfId="5018" priority="5314" operator="containsText" text="CEZA MAHKEMELERİ USUL YASASI">
      <formula>NOT(ISERROR(SEARCH("CEZA MAHKEMELERİ USUL YASASI",D139)))</formula>
    </cfRule>
    <cfRule type="containsText" dxfId="5017" priority="5315" operator="containsText" text="YANAŞIK DÜZEN">
      <formula>NOT(ISERROR(SEARCH("YANAŞIK DÜZEN",D139)))</formula>
    </cfRule>
    <cfRule type="containsText" dxfId="5016" priority="5316" operator="containsText" text="YOKLAMA">
      <formula>NOT(ISERROR(SEARCH("YOKLAMA",D139)))</formula>
    </cfRule>
    <cfRule type="containsText" dxfId="5015" priority="5317" operator="containsText" text="İNTİBAK EĞİTİMİ">
      <formula>NOT(ISERROR(SEARCH("İNTİBAK EĞİTİMİ",D139)))</formula>
    </cfRule>
    <cfRule type="containsText" dxfId="5014" priority="5318" operator="containsText" text="SOSYAL VE SPORTİF FAALİYETLER">
      <formula>NOT(ISERROR(SEARCH("SOSYAL VE SPORTİF FAALİYETLER",D139)))</formula>
    </cfRule>
    <cfRule type="containsText" dxfId="5013" priority="5319" operator="containsText" text="HALKLA İLİŞKİLER">
      <formula>NOT(ISERROR(SEARCH("HALKLA İLİŞKİLER",D139)))</formula>
    </cfRule>
    <cfRule type="containsText" dxfId="5012" priority="5320" operator="containsText" text="MESLEKİ TEKNİK YAZIŞMA">
      <formula>NOT(ISERROR(SEARCH("MESLEKİ TEKNİK YAZIŞMA",D139)))</formula>
    </cfRule>
    <cfRule type="containsText" dxfId="5011" priority="5321" operator="containsText" text="SOSYAL VE SPORTİF FAALİYETLER">
      <formula>NOT(ISERROR(SEARCH("SOSYAL VE SPORTİF FAALİYETLER",D139)))</formula>
    </cfRule>
    <cfRule type="containsText" dxfId="5010" priority="5322" operator="containsText" text="ÖFKE KONTROLÜ ve İLETİŞİM BECERİLERİ">
      <formula>NOT(ISERROR(SEARCH("ÖFKE KONTROLÜ ve İLETİŞİM BECERİLERİ",D139)))</formula>
    </cfRule>
    <cfRule type="containsText" dxfId="5009" priority="5323" operator="containsText" text="POLİSE YETKİ, GÖREV VEREN YASALAR ve UYGULAMALAR (1)">
      <formula>NOT(ISERROR(SEARCH("POLİSE YETKİ, GÖREV VEREN YASALAR ve UYGULAMALAR (1)",D139)))</formula>
    </cfRule>
    <cfRule type="containsText" dxfId="5008" priority="5324" operator="containsText" text="POLİSLİĞE GİRİŞ">
      <formula>NOT(ISERROR(SEARCH("POLİSLİĞE GİRİŞ",D139)))</formula>
    </cfRule>
    <cfRule type="containsText" dxfId="5007" priority="5325" operator="containsText" text="TÖREN HAZIRLIĞI">
      <formula>NOT(ISERROR(SEARCH("TÖREN HAZIRLIĞI",D139)))</formula>
    </cfRule>
    <cfRule type="containsText" dxfId="5006" priority="5326" operator="containsText" text="GEZİ">
      <formula>NOT(ISERROR(SEARCH("GEZİ",D139)))</formula>
    </cfRule>
    <cfRule type="containsText" dxfId="5005" priority="5327" operator="containsText" text="RESMİ TATİL">
      <formula>NOT(ISERROR(SEARCH("RESMİ TATİL",D139)))</formula>
    </cfRule>
    <cfRule type="containsText" dxfId="5004" priority="5328" operator="containsText" text="SAĞLIK BİLGİSİ ve İLK YARDIM">
      <formula>NOT(ISERROR(SEARCH("SAĞLIK BİLGİSİ ve İLK YARDIM",D139)))</formula>
    </cfRule>
    <cfRule type="containsText" dxfId="5003" priority="5329" operator="containsText" text="KONFERANS">
      <formula>NOT(ISERROR(SEARCH("KONFERANS",D139)))</formula>
    </cfRule>
    <cfRule type="containsText" dxfId="5002" priority="5330" operator="containsText" text="SOSYAL VE SPORTİF FAALİYETLER">
      <formula>NOT(ISERROR(SEARCH("SOSYAL VE SPORTİF FAALİYETLER",D139)))</formula>
    </cfRule>
    <cfRule type="containsText" dxfId="5001" priority="5331" operator="containsText" text="TOPLUM DESTEKLİ POLİSLİK">
      <formula>NOT(ISERROR(SEARCH("TOPLUM DESTEKLİ POLİSLİK",D139)))</formula>
    </cfRule>
    <cfRule type="containsText" dxfId="5000" priority="5332" operator="containsText" text="BEDEN EĞİTİMİ">
      <formula>NOT(ISERROR(SEARCH("BEDEN EĞİTİMİ",D139)))</formula>
    </cfRule>
    <cfRule type="containsText" dxfId="4999" priority="5333" operator="containsText" text="DEVLET GÜVENLİĞİ ve İSTİHBARAT">
      <formula>NOT(ISERROR(SEARCH("DEVLET GÜVENLİĞİ ve İSTİHBARAT",D139)))</formula>
    </cfRule>
    <cfRule type="containsText" dxfId="4998" priority="5334" operator="containsText" text="SİLAH BİLGİSİ VE ATIŞ">
      <formula>NOT(ISERROR(SEARCH("SİLAH BİLGİSİ VE ATIŞ",D139)))</formula>
    </cfRule>
    <cfRule type="containsText" dxfId="4997" priority="5335" operator="containsText" text="TOPLUMSAL OLAYLAR VE ÖNLEYİCİ HİZMETLER UYGULAMALARI">
      <formula>NOT(ISERROR(SEARCH("TOPLUMSAL OLAYLAR VE ÖNLEYİCİ HİZMETLER UYGULAMALARI",D139)))</formula>
    </cfRule>
    <cfRule type="containsText" dxfId="4996" priority="5336" operator="containsText" text="POLİS SAVUNMA TAKTİKLERİ">
      <formula>NOT(ISERROR(SEARCH("POLİS SAVUNMA TAKTİKLERİ",D139)))</formula>
    </cfRule>
    <cfRule type="containsText" dxfId="4995" priority="5337" operator="containsText" text="POLİS HALKLA İLİŞKİLER">
      <formula>NOT(ISERROR(SEARCH("POLİS HALKLA İLİŞKİLER",D139)))</formula>
    </cfRule>
    <cfRule type="containsText" dxfId="4994" priority="5338" operator="containsText" text="ÖFKE KONTROLÜ ve İLETİŞİM BECERİLERİ">
      <formula>NOT(ISERROR(SEARCH("ÖFKE KONTROLÜ ve İLETİŞİM BECERİLERİ",D139)))</formula>
    </cfRule>
    <cfRule type="containsText" dxfId="4993" priority="5339" operator="containsText" text="SINAV">
      <formula>NOT(ISERROR(SEARCH("SINAV",D139)))</formula>
    </cfRule>
    <cfRule type="containsText" dxfId="4992" priority="5340" operator="containsText" text="MESLEKİ TRAFİK EĞİTİMİ VE GÜVENLİĞİ">
      <formula>NOT(ISERROR(SEARCH("MESLEKİ TRAFİK EĞİTİMİ VE GÜVENLİĞİ",D139)))</formula>
    </cfRule>
    <cfRule type="containsText" dxfId="4991" priority="5341" operator="containsText" text="ANAYASA">
      <formula>NOT(ISERROR(SEARCH("ANAYASA",D139)))</formula>
    </cfRule>
    <cfRule type="containsText" dxfId="4990" priority="5342" operator="containsText" text="POLİSE YETKİ">
      <formula>NOT(ISERROR(SEARCH("POLİSE YETKİ",D139)))</formula>
    </cfRule>
    <cfRule type="containsText" dxfId="4989" priority="5343" operator="containsText" text="POLİS UYGULAMALARI">
      <formula>NOT(ISERROR(SEARCH("POLİS UYGULAMALARI",D139)))</formula>
    </cfRule>
    <cfRule type="containsText" dxfId="4988" priority="5344" operator="containsText" text="POLİSLİĞE GİRİŞ">
      <formula>NOT(ISERROR(SEARCH("POLİSLİĞE GİRİŞ",D139)))</formula>
    </cfRule>
    <cfRule type="containsText" dxfId="4987" priority="5345" operator="containsText" text="CEZA HUKUKU">
      <formula>NOT(ISERROR(SEARCH("CEZA HUKUKU",D139)))</formula>
    </cfRule>
    <cfRule type="containsText" dxfId="4986" priority="5346" operator="containsText" text="MESLEKİ TEKNİK YAZIŞMA">
      <formula>NOT(ISERROR(SEARCH("MESLEKİ TEKNİK YAZIŞMA",D139)))</formula>
    </cfRule>
    <cfRule type="containsText" dxfId="4985" priority="5347" operator="containsText" text="İNGİLİZCE">
      <formula>NOT(ISERROR(SEARCH("İNGİLİZCE",D139)))</formula>
    </cfRule>
    <cfRule type="containsText" dxfId="4984" priority="5348" operator="containsText" text="CMUY">
      <formula>NOT(ISERROR(SEARCH("CMUY",D139)))</formula>
    </cfRule>
    <cfRule type="containsText" dxfId="4983" priority="5349" operator="containsText" text="BİLGİSAYAR">
      <formula>NOT(ISERROR(SEARCH("BİLGİSAYAR",D139)))</formula>
    </cfRule>
  </conditionalFormatting>
  <conditionalFormatting sqref="E139">
    <cfRule type="containsText" dxfId="4982" priority="5278" operator="containsText" text="CEZA MAHKEMELERİ USUL YASASI">
      <formula>NOT(ISERROR(SEARCH("CEZA MAHKEMELERİ USUL YASASI",E139)))</formula>
    </cfRule>
    <cfRule type="containsText" dxfId="4981" priority="5279" operator="containsText" text="YANAŞIK DÜZEN">
      <formula>NOT(ISERROR(SEARCH("YANAŞIK DÜZEN",E139)))</formula>
    </cfRule>
    <cfRule type="containsText" dxfId="4980" priority="5280" operator="containsText" text="YOKLAMA">
      <formula>NOT(ISERROR(SEARCH("YOKLAMA",E139)))</formula>
    </cfRule>
    <cfRule type="containsText" dxfId="4979" priority="5281" operator="containsText" text="İNTİBAK EĞİTİMİ">
      <formula>NOT(ISERROR(SEARCH("İNTİBAK EĞİTİMİ",E139)))</formula>
    </cfRule>
    <cfRule type="containsText" dxfId="4978" priority="5282" operator="containsText" text="SOSYAL VE SPORTİF FAALİYETLER">
      <formula>NOT(ISERROR(SEARCH("SOSYAL VE SPORTİF FAALİYETLER",E139)))</formula>
    </cfRule>
    <cfRule type="containsText" dxfId="4977" priority="5283" operator="containsText" text="HALKLA İLİŞKİLER">
      <formula>NOT(ISERROR(SEARCH("HALKLA İLİŞKİLER",E139)))</formula>
    </cfRule>
    <cfRule type="containsText" dxfId="4976" priority="5284" operator="containsText" text="MESLEKİ TEKNİK YAZIŞMA">
      <formula>NOT(ISERROR(SEARCH("MESLEKİ TEKNİK YAZIŞMA",E139)))</formula>
    </cfRule>
    <cfRule type="containsText" dxfId="4975" priority="5285" operator="containsText" text="SOSYAL VE SPORTİF FAALİYETLER">
      <formula>NOT(ISERROR(SEARCH("SOSYAL VE SPORTİF FAALİYETLER",E139)))</formula>
    </cfRule>
    <cfRule type="containsText" dxfId="4974" priority="5286" operator="containsText" text="ÖFKE KONTROLÜ ve İLETİŞİM BECERİLERİ">
      <formula>NOT(ISERROR(SEARCH("ÖFKE KONTROLÜ ve İLETİŞİM BECERİLERİ",E139)))</formula>
    </cfRule>
    <cfRule type="containsText" dxfId="4973" priority="5287" operator="containsText" text="POLİSE YETKİ, GÖREV VEREN YASALAR ve UYGULAMALAR (1)">
      <formula>NOT(ISERROR(SEARCH("POLİSE YETKİ, GÖREV VEREN YASALAR ve UYGULAMALAR (1)",E139)))</formula>
    </cfRule>
    <cfRule type="containsText" dxfId="4972" priority="5288" operator="containsText" text="POLİSLİĞE GİRİŞ">
      <formula>NOT(ISERROR(SEARCH("POLİSLİĞE GİRİŞ",E139)))</formula>
    </cfRule>
    <cfRule type="containsText" dxfId="4971" priority="5289" operator="containsText" text="TÖREN HAZIRLIĞI">
      <formula>NOT(ISERROR(SEARCH("TÖREN HAZIRLIĞI",E139)))</formula>
    </cfRule>
    <cfRule type="containsText" dxfId="4970" priority="5290" operator="containsText" text="GEZİ">
      <formula>NOT(ISERROR(SEARCH("GEZİ",E139)))</formula>
    </cfRule>
    <cfRule type="containsText" dxfId="4969" priority="5291" operator="containsText" text="RESMİ TATİL">
      <formula>NOT(ISERROR(SEARCH("RESMİ TATİL",E139)))</formula>
    </cfRule>
    <cfRule type="containsText" dxfId="4968" priority="5292" operator="containsText" text="SAĞLIK BİLGİSİ ve İLK YARDIM">
      <formula>NOT(ISERROR(SEARCH("SAĞLIK BİLGİSİ ve İLK YARDIM",E139)))</formula>
    </cfRule>
    <cfRule type="containsText" dxfId="4967" priority="5293" operator="containsText" text="KONFERANS">
      <formula>NOT(ISERROR(SEARCH("KONFERANS",E139)))</formula>
    </cfRule>
    <cfRule type="containsText" dxfId="4966" priority="5294" operator="containsText" text="SOSYAL VE SPORTİF FAALİYETLER">
      <formula>NOT(ISERROR(SEARCH("SOSYAL VE SPORTİF FAALİYETLER",E139)))</formula>
    </cfRule>
    <cfRule type="containsText" dxfId="4965" priority="5295" operator="containsText" text="TOPLUM DESTEKLİ POLİSLİK">
      <formula>NOT(ISERROR(SEARCH("TOPLUM DESTEKLİ POLİSLİK",E139)))</formula>
    </cfRule>
    <cfRule type="containsText" dxfId="4964" priority="5296" operator="containsText" text="BEDEN EĞİTİMİ">
      <formula>NOT(ISERROR(SEARCH("BEDEN EĞİTİMİ",E139)))</formula>
    </cfRule>
    <cfRule type="containsText" dxfId="4963" priority="5297" operator="containsText" text="DEVLET GÜVENLİĞİ ve İSTİHBARAT">
      <formula>NOT(ISERROR(SEARCH("DEVLET GÜVENLİĞİ ve İSTİHBARAT",E139)))</formula>
    </cfRule>
    <cfRule type="containsText" dxfId="4962" priority="5298" operator="containsText" text="SİLAH BİLGİSİ VE ATIŞ">
      <formula>NOT(ISERROR(SEARCH("SİLAH BİLGİSİ VE ATIŞ",E139)))</formula>
    </cfRule>
    <cfRule type="containsText" dxfId="4961" priority="5299" operator="containsText" text="TOPLUMSAL OLAYLAR VE ÖNLEYİCİ HİZMETLER UYGULAMALARI">
      <formula>NOT(ISERROR(SEARCH("TOPLUMSAL OLAYLAR VE ÖNLEYİCİ HİZMETLER UYGULAMALARI",E139)))</formula>
    </cfRule>
    <cfRule type="containsText" dxfId="4960" priority="5300" operator="containsText" text="POLİS SAVUNMA TAKTİKLERİ">
      <formula>NOT(ISERROR(SEARCH("POLİS SAVUNMA TAKTİKLERİ",E139)))</formula>
    </cfRule>
    <cfRule type="containsText" dxfId="4959" priority="5301" operator="containsText" text="POLİS HALKLA İLİŞKİLER">
      <formula>NOT(ISERROR(SEARCH("POLİS HALKLA İLİŞKİLER",E139)))</formula>
    </cfRule>
    <cfRule type="containsText" dxfId="4958" priority="5302" operator="containsText" text="ÖFKE KONTROLÜ ve İLETİŞİM BECERİLERİ">
      <formula>NOT(ISERROR(SEARCH("ÖFKE KONTROLÜ ve İLETİŞİM BECERİLERİ",E139)))</formula>
    </cfRule>
    <cfRule type="containsText" dxfId="4957" priority="5303" operator="containsText" text="SINAV">
      <formula>NOT(ISERROR(SEARCH("SINAV",E139)))</formula>
    </cfRule>
    <cfRule type="containsText" dxfId="4956" priority="5304" operator="containsText" text="MESLEKİ TRAFİK EĞİTİMİ VE GÜVENLİĞİ">
      <formula>NOT(ISERROR(SEARCH("MESLEKİ TRAFİK EĞİTİMİ VE GÜVENLİĞİ",E139)))</formula>
    </cfRule>
    <cfRule type="containsText" dxfId="4955" priority="5305" operator="containsText" text="ANAYASA">
      <formula>NOT(ISERROR(SEARCH("ANAYASA",E139)))</formula>
    </cfRule>
    <cfRule type="containsText" dxfId="4954" priority="5306" operator="containsText" text="POLİSE YETKİ">
      <formula>NOT(ISERROR(SEARCH("POLİSE YETKİ",E139)))</formula>
    </cfRule>
    <cfRule type="containsText" dxfId="4953" priority="5307" operator="containsText" text="POLİS UYGULAMALARI">
      <formula>NOT(ISERROR(SEARCH("POLİS UYGULAMALARI",E139)))</formula>
    </cfRule>
    <cfRule type="containsText" dxfId="4952" priority="5308" operator="containsText" text="POLİSLİĞE GİRİŞ">
      <formula>NOT(ISERROR(SEARCH("POLİSLİĞE GİRİŞ",E139)))</formula>
    </cfRule>
    <cfRule type="containsText" dxfId="4951" priority="5309" operator="containsText" text="CEZA HUKUKU">
      <formula>NOT(ISERROR(SEARCH("CEZA HUKUKU",E139)))</formula>
    </cfRule>
    <cfRule type="containsText" dxfId="4950" priority="5310" operator="containsText" text="MESLEKİ TEKNİK YAZIŞMA">
      <formula>NOT(ISERROR(SEARCH("MESLEKİ TEKNİK YAZIŞMA",E139)))</formula>
    </cfRule>
    <cfRule type="containsText" dxfId="4949" priority="5311" operator="containsText" text="İNGİLİZCE">
      <formula>NOT(ISERROR(SEARCH("İNGİLİZCE",E139)))</formula>
    </cfRule>
    <cfRule type="containsText" dxfId="4948" priority="5312" operator="containsText" text="CMUY">
      <formula>NOT(ISERROR(SEARCH("CMUY",E139)))</formula>
    </cfRule>
    <cfRule type="containsText" dxfId="4947" priority="5313" operator="containsText" text="BİLGİSAYAR">
      <formula>NOT(ISERROR(SEARCH("BİLGİSAYAR",E139)))</formula>
    </cfRule>
  </conditionalFormatting>
  <conditionalFormatting sqref="F139">
    <cfRule type="containsText" dxfId="4946" priority="5242" operator="containsText" text="CEZA MAHKEMELERİ USUL YASASI">
      <formula>NOT(ISERROR(SEARCH("CEZA MAHKEMELERİ USUL YASASI",F139)))</formula>
    </cfRule>
    <cfRule type="containsText" dxfId="4945" priority="5243" operator="containsText" text="YANAŞIK DÜZEN">
      <formula>NOT(ISERROR(SEARCH("YANAŞIK DÜZEN",F139)))</formula>
    </cfRule>
    <cfRule type="containsText" dxfId="4944" priority="5244" operator="containsText" text="YOKLAMA">
      <formula>NOT(ISERROR(SEARCH("YOKLAMA",F139)))</formula>
    </cfRule>
    <cfRule type="containsText" dxfId="4943" priority="5245" operator="containsText" text="İNTİBAK EĞİTİMİ">
      <formula>NOT(ISERROR(SEARCH("İNTİBAK EĞİTİMİ",F139)))</formula>
    </cfRule>
    <cfRule type="containsText" dxfId="4942" priority="5246" operator="containsText" text="SOSYAL VE SPORTİF FAALİYETLER">
      <formula>NOT(ISERROR(SEARCH("SOSYAL VE SPORTİF FAALİYETLER",F139)))</formula>
    </cfRule>
    <cfRule type="containsText" dxfId="4941" priority="5247" operator="containsText" text="HALKLA İLİŞKİLER">
      <formula>NOT(ISERROR(SEARCH("HALKLA İLİŞKİLER",F139)))</formula>
    </cfRule>
    <cfRule type="containsText" dxfId="4940" priority="5248" operator="containsText" text="MESLEKİ TEKNİK YAZIŞMA">
      <formula>NOT(ISERROR(SEARCH("MESLEKİ TEKNİK YAZIŞMA",F139)))</formula>
    </cfRule>
    <cfRule type="containsText" dxfId="4939" priority="5249" operator="containsText" text="SOSYAL VE SPORTİF FAALİYETLER">
      <formula>NOT(ISERROR(SEARCH("SOSYAL VE SPORTİF FAALİYETLER",F139)))</formula>
    </cfRule>
    <cfRule type="containsText" dxfId="4938" priority="5250" operator="containsText" text="ÖFKE KONTROLÜ ve İLETİŞİM BECERİLERİ">
      <formula>NOT(ISERROR(SEARCH("ÖFKE KONTROLÜ ve İLETİŞİM BECERİLERİ",F139)))</formula>
    </cfRule>
    <cfRule type="containsText" dxfId="4937" priority="5251" operator="containsText" text="POLİSE YETKİ, GÖREV VEREN YASALAR ve UYGULAMALAR (1)">
      <formula>NOT(ISERROR(SEARCH("POLİSE YETKİ, GÖREV VEREN YASALAR ve UYGULAMALAR (1)",F139)))</formula>
    </cfRule>
    <cfRule type="containsText" dxfId="4936" priority="5252" operator="containsText" text="POLİSLİĞE GİRİŞ">
      <formula>NOT(ISERROR(SEARCH("POLİSLİĞE GİRİŞ",F139)))</formula>
    </cfRule>
    <cfRule type="containsText" dxfId="4935" priority="5253" operator="containsText" text="TÖREN HAZIRLIĞI">
      <formula>NOT(ISERROR(SEARCH("TÖREN HAZIRLIĞI",F139)))</formula>
    </cfRule>
    <cfRule type="containsText" dxfId="4934" priority="5254" operator="containsText" text="GEZİ">
      <formula>NOT(ISERROR(SEARCH("GEZİ",F139)))</formula>
    </cfRule>
    <cfRule type="containsText" dxfId="4933" priority="5255" operator="containsText" text="RESMİ TATİL">
      <formula>NOT(ISERROR(SEARCH("RESMİ TATİL",F139)))</formula>
    </cfRule>
    <cfRule type="containsText" dxfId="4932" priority="5256" operator="containsText" text="SAĞLIK BİLGİSİ ve İLK YARDIM">
      <formula>NOT(ISERROR(SEARCH("SAĞLIK BİLGİSİ ve İLK YARDIM",F139)))</formula>
    </cfRule>
    <cfRule type="containsText" dxfId="4931" priority="5257" operator="containsText" text="KONFERANS">
      <formula>NOT(ISERROR(SEARCH("KONFERANS",F139)))</formula>
    </cfRule>
    <cfRule type="containsText" dxfId="4930" priority="5258" operator="containsText" text="SOSYAL VE SPORTİF FAALİYETLER">
      <formula>NOT(ISERROR(SEARCH("SOSYAL VE SPORTİF FAALİYETLER",F139)))</formula>
    </cfRule>
    <cfRule type="containsText" dxfId="4929" priority="5259" operator="containsText" text="TOPLUM DESTEKLİ POLİSLİK">
      <formula>NOT(ISERROR(SEARCH("TOPLUM DESTEKLİ POLİSLİK",F139)))</formula>
    </cfRule>
    <cfRule type="containsText" dxfId="4928" priority="5260" operator="containsText" text="BEDEN EĞİTİMİ">
      <formula>NOT(ISERROR(SEARCH("BEDEN EĞİTİMİ",F139)))</formula>
    </cfRule>
    <cfRule type="containsText" dxfId="4927" priority="5261" operator="containsText" text="DEVLET GÜVENLİĞİ ve İSTİHBARAT">
      <formula>NOT(ISERROR(SEARCH("DEVLET GÜVENLİĞİ ve İSTİHBARAT",F139)))</formula>
    </cfRule>
    <cfRule type="containsText" dxfId="4926" priority="5262" operator="containsText" text="SİLAH BİLGİSİ VE ATIŞ">
      <formula>NOT(ISERROR(SEARCH("SİLAH BİLGİSİ VE ATIŞ",F139)))</formula>
    </cfRule>
    <cfRule type="containsText" dxfId="4925" priority="5263" operator="containsText" text="TOPLUMSAL OLAYLAR VE ÖNLEYİCİ HİZMETLER UYGULAMALARI">
      <formula>NOT(ISERROR(SEARCH("TOPLUMSAL OLAYLAR VE ÖNLEYİCİ HİZMETLER UYGULAMALARI",F139)))</formula>
    </cfRule>
    <cfRule type="containsText" dxfId="4924" priority="5264" operator="containsText" text="POLİS SAVUNMA TAKTİKLERİ">
      <formula>NOT(ISERROR(SEARCH("POLİS SAVUNMA TAKTİKLERİ",F139)))</formula>
    </cfRule>
    <cfRule type="containsText" dxfId="4923" priority="5265" operator="containsText" text="POLİS HALKLA İLİŞKİLER">
      <formula>NOT(ISERROR(SEARCH("POLİS HALKLA İLİŞKİLER",F139)))</formula>
    </cfRule>
    <cfRule type="containsText" dxfId="4922" priority="5266" operator="containsText" text="ÖFKE KONTROLÜ ve İLETİŞİM BECERİLERİ">
      <formula>NOT(ISERROR(SEARCH("ÖFKE KONTROLÜ ve İLETİŞİM BECERİLERİ",F139)))</formula>
    </cfRule>
    <cfRule type="containsText" dxfId="4921" priority="5267" operator="containsText" text="SINAV">
      <formula>NOT(ISERROR(SEARCH("SINAV",F139)))</formula>
    </cfRule>
    <cfRule type="containsText" dxfId="4920" priority="5268" operator="containsText" text="MESLEKİ TRAFİK EĞİTİMİ VE GÜVENLİĞİ">
      <formula>NOT(ISERROR(SEARCH("MESLEKİ TRAFİK EĞİTİMİ VE GÜVENLİĞİ",F139)))</formula>
    </cfRule>
    <cfRule type="containsText" dxfId="4919" priority="5269" operator="containsText" text="ANAYASA">
      <formula>NOT(ISERROR(SEARCH("ANAYASA",F139)))</formula>
    </cfRule>
    <cfRule type="containsText" dxfId="4918" priority="5270" operator="containsText" text="POLİSE YETKİ">
      <formula>NOT(ISERROR(SEARCH("POLİSE YETKİ",F139)))</formula>
    </cfRule>
    <cfRule type="containsText" dxfId="4917" priority="5271" operator="containsText" text="POLİS UYGULAMALARI">
      <formula>NOT(ISERROR(SEARCH("POLİS UYGULAMALARI",F139)))</formula>
    </cfRule>
    <cfRule type="containsText" dxfId="4916" priority="5272" operator="containsText" text="POLİSLİĞE GİRİŞ">
      <formula>NOT(ISERROR(SEARCH("POLİSLİĞE GİRİŞ",F139)))</formula>
    </cfRule>
    <cfRule type="containsText" dxfId="4915" priority="5273" operator="containsText" text="CEZA HUKUKU">
      <formula>NOT(ISERROR(SEARCH("CEZA HUKUKU",F139)))</formula>
    </cfRule>
    <cfRule type="containsText" dxfId="4914" priority="5274" operator="containsText" text="MESLEKİ TEKNİK YAZIŞMA">
      <formula>NOT(ISERROR(SEARCH("MESLEKİ TEKNİK YAZIŞMA",F139)))</formula>
    </cfRule>
    <cfRule type="containsText" dxfId="4913" priority="5275" operator="containsText" text="İNGİLİZCE">
      <formula>NOT(ISERROR(SEARCH("İNGİLİZCE",F139)))</formula>
    </cfRule>
    <cfRule type="containsText" dxfId="4912" priority="5276" operator="containsText" text="CMUY">
      <formula>NOT(ISERROR(SEARCH("CMUY",F139)))</formula>
    </cfRule>
    <cfRule type="containsText" dxfId="4911" priority="5277" operator="containsText" text="BİLGİSAYAR">
      <formula>NOT(ISERROR(SEARCH("BİLGİSAYAR",F139)))</formula>
    </cfRule>
  </conditionalFormatting>
  <conditionalFormatting sqref="G139">
    <cfRule type="containsText" dxfId="4910" priority="5206" operator="containsText" text="CEZA MAHKEMELERİ USUL YASASI">
      <formula>NOT(ISERROR(SEARCH("CEZA MAHKEMELERİ USUL YASASI",G139)))</formula>
    </cfRule>
    <cfRule type="containsText" dxfId="4909" priority="5207" operator="containsText" text="YANAŞIK DÜZEN">
      <formula>NOT(ISERROR(SEARCH("YANAŞIK DÜZEN",G139)))</formula>
    </cfRule>
    <cfRule type="containsText" dxfId="4908" priority="5208" operator="containsText" text="YOKLAMA">
      <formula>NOT(ISERROR(SEARCH("YOKLAMA",G139)))</formula>
    </cfRule>
    <cfRule type="containsText" dxfId="4907" priority="5209" operator="containsText" text="İNTİBAK EĞİTİMİ">
      <formula>NOT(ISERROR(SEARCH("İNTİBAK EĞİTİMİ",G139)))</formula>
    </cfRule>
    <cfRule type="containsText" dxfId="4906" priority="5210" operator="containsText" text="SOSYAL VE SPORTİF FAALİYETLER">
      <formula>NOT(ISERROR(SEARCH("SOSYAL VE SPORTİF FAALİYETLER",G139)))</formula>
    </cfRule>
    <cfRule type="containsText" dxfId="4905" priority="5211" operator="containsText" text="HALKLA İLİŞKİLER">
      <formula>NOT(ISERROR(SEARCH("HALKLA İLİŞKİLER",G139)))</formula>
    </cfRule>
    <cfRule type="containsText" dxfId="4904" priority="5212" operator="containsText" text="MESLEKİ TEKNİK YAZIŞMA">
      <formula>NOT(ISERROR(SEARCH("MESLEKİ TEKNİK YAZIŞMA",G139)))</formula>
    </cfRule>
    <cfRule type="containsText" dxfId="4903" priority="5213" operator="containsText" text="SOSYAL VE SPORTİF FAALİYETLER">
      <formula>NOT(ISERROR(SEARCH("SOSYAL VE SPORTİF FAALİYETLER",G139)))</formula>
    </cfRule>
    <cfRule type="containsText" dxfId="4902" priority="5214" operator="containsText" text="ÖFKE KONTROLÜ ve İLETİŞİM BECERİLERİ">
      <formula>NOT(ISERROR(SEARCH("ÖFKE KONTROLÜ ve İLETİŞİM BECERİLERİ",G139)))</formula>
    </cfRule>
    <cfRule type="containsText" dxfId="4901" priority="5215" operator="containsText" text="POLİSE YETKİ, GÖREV VEREN YASALAR ve UYGULAMALAR (1)">
      <formula>NOT(ISERROR(SEARCH("POLİSE YETKİ, GÖREV VEREN YASALAR ve UYGULAMALAR (1)",G139)))</formula>
    </cfRule>
    <cfRule type="containsText" dxfId="4900" priority="5216" operator="containsText" text="POLİSLİĞE GİRİŞ">
      <formula>NOT(ISERROR(SEARCH("POLİSLİĞE GİRİŞ",G139)))</formula>
    </cfRule>
    <cfRule type="containsText" dxfId="4899" priority="5217" operator="containsText" text="TÖREN HAZIRLIĞI">
      <formula>NOT(ISERROR(SEARCH("TÖREN HAZIRLIĞI",G139)))</formula>
    </cfRule>
    <cfRule type="containsText" dxfId="4898" priority="5218" operator="containsText" text="GEZİ">
      <formula>NOT(ISERROR(SEARCH("GEZİ",G139)))</formula>
    </cfRule>
    <cfRule type="containsText" dxfId="4897" priority="5219" operator="containsText" text="RESMİ TATİL">
      <formula>NOT(ISERROR(SEARCH("RESMİ TATİL",G139)))</formula>
    </cfRule>
    <cfRule type="containsText" dxfId="4896" priority="5220" operator="containsText" text="SAĞLIK BİLGİSİ ve İLK YARDIM">
      <formula>NOT(ISERROR(SEARCH("SAĞLIK BİLGİSİ ve İLK YARDIM",G139)))</formula>
    </cfRule>
    <cfRule type="containsText" dxfId="4895" priority="5221" operator="containsText" text="KONFERANS">
      <formula>NOT(ISERROR(SEARCH("KONFERANS",G139)))</formula>
    </cfRule>
    <cfRule type="containsText" dxfId="4894" priority="5222" operator="containsText" text="SOSYAL VE SPORTİF FAALİYETLER">
      <formula>NOT(ISERROR(SEARCH("SOSYAL VE SPORTİF FAALİYETLER",G139)))</formula>
    </cfRule>
    <cfRule type="containsText" dxfId="4893" priority="5223" operator="containsText" text="TOPLUM DESTEKLİ POLİSLİK">
      <formula>NOT(ISERROR(SEARCH("TOPLUM DESTEKLİ POLİSLİK",G139)))</formula>
    </cfRule>
    <cfRule type="containsText" dxfId="4892" priority="5224" operator="containsText" text="BEDEN EĞİTİMİ">
      <formula>NOT(ISERROR(SEARCH("BEDEN EĞİTİMİ",G139)))</formula>
    </cfRule>
    <cfRule type="containsText" dxfId="4891" priority="5225" operator="containsText" text="DEVLET GÜVENLİĞİ ve İSTİHBARAT">
      <formula>NOT(ISERROR(SEARCH("DEVLET GÜVENLİĞİ ve İSTİHBARAT",G139)))</formula>
    </cfRule>
    <cfRule type="containsText" dxfId="4890" priority="5226" operator="containsText" text="SİLAH BİLGİSİ VE ATIŞ">
      <formula>NOT(ISERROR(SEARCH("SİLAH BİLGİSİ VE ATIŞ",G139)))</formula>
    </cfRule>
    <cfRule type="containsText" dxfId="4889" priority="5227" operator="containsText" text="TOPLUMSAL OLAYLAR VE ÖNLEYİCİ HİZMETLER UYGULAMALARI">
      <formula>NOT(ISERROR(SEARCH("TOPLUMSAL OLAYLAR VE ÖNLEYİCİ HİZMETLER UYGULAMALARI",G139)))</formula>
    </cfRule>
    <cfRule type="containsText" dxfId="4888" priority="5228" operator="containsText" text="POLİS SAVUNMA TAKTİKLERİ">
      <formula>NOT(ISERROR(SEARCH("POLİS SAVUNMA TAKTİKLERİ",G139)))</formula>
    </cfRule>
    <cfRule type="containsText" dxfId="4887" priority="5229" operator="containsText" text="POLİS HALKLA İLİŞKİLER">
      <formula>NOT(ISERROR(SEARCH("POLİS HALKLA İLİŞKİLER",G139)))</formula>
    </cfRule>
    <cfRule type="containsText" dxfId="4886" priority="5230" operator="containsText" text="ÖFKE KONTROLÜ ve İLETİŞİM BECERİLERİ">
      <formula>NOT(ISERROR(SEARCH("ÖFKE KONTROLÜ ve İLETİŞİM BECERİLERİ",G139)))</formula>
    </cfRule>
    <cfRule type="containsText" dxfId="4885" priority="5231" operator="containsText" text="SINAV">
      <formula>NOT(ISERROR(SEARCH("SINAV",G139)))</formula>
    </cfRule>
    <cfRule type="containsText" dxfId="4884" priority="5232" operator="containsText" text="MESLEKİ TRAFİK EĞİTİMİ VE GÜVENLİĞİ">
      <formula>NOT(ISERROR(SEARCH("MESLEKİ TRAFİK EĞİTİMİ VE GÜVENLİĞİ",G139)))</formula>
    </cfRule>
    <cfRule type="containsText" dxfId="4883" priority="5233" operator="containsText" text="ANAYASA">
      <formula>NOT(ISERROR(SEARCH("ANAYASA",G139)))</formula>
    </cfRule>
    <cfRule type="containsText" dxfId="4882" priority="5234" operator="containsText" text="POLİSE YETKİ">
      <formula>NOT(ISERROR(SEARCH("POLİSE YETKİ",G139)))</formula>
    </cfRule>
    <cfRule type="containsText" dxfId="4881" priority="5235" operator="containsText" text="POLİS UYGULAMALARI">
      <formula>NOT(ISERROR(SEARCH("POLİS UYGULAMALARI",G139)))</formula>
    </cfRule>
    <cfRule type="containsText" dxfId="4880" priority="5236" operator="containsText" text="POLİSLİĞE GİRİŞ">
      <formula>NOT(ISERROR(SEARCH("POLİSLİĞE GİRİŞ",G139)))</formula>
    </cfRule>
    <cfRule type="containsText" dxfId="4879" priority="5237" operator="containsText" text="CEZA HUKUKU">
      <formula>NOT(ISERROR(SEARCH("CEZA HUKUKU",G139)))</formula>
    </cfRule>
    <cfRule type="containsText" dxfId="4878" priority="5238" operator="containsText" text="MESLEKİ TEKNİK YAZIŞMA">
      <formula>NOT(ISERROR(SEARCH("MESLEKİ TEKNİK YAZIŞMA",G139)))</formula>
    </cfRule>
    <cfRule type="containsText" dxfId="4877" priority="5239" operator="containsText" text="İNGİLİZCE">
      <formula>NOT(ISERROR(SEARCH("İNGİLİZCE",G139)))</formula>
    </cfRule>
    <cfRule type="containsText" dxfId="4876" priority="5240" operator="containsText" text="CMUY">
      <formula>NOT(ISERROR(SEARCH("CMUY",G139)))</formula>
    </cfRule>
    <cfRule type="containsText" dxfId="4875" priority="5241" operator="containsText" text="BİLGİSAYAR">
      <formula>NOT(ISERROR(SEARCH("BİLGİSAYAR",G139)))</formula>
    </cfRule>
  </conditionalFormatting>
  <conditionalFormatting sqref="B159:H159">
    <cfRule type="containsText" dxfId="4874" priority="5170" operator="containsText" text="CEZA MAHKEMELERİ USUL YASASI">
      <formula>NOT(ISERROR(SEARCH("CEZA MAHKEMELERİ USUL YASASI",B159)))</formula>
    </cfRule>
    <cfRule type="containsText" dxfId="4873" priority="5171" operator="containsText" text="YANAŞIK DÜZEN">
      <formula>NOT(ISERROR(SEARCH("YANAŞIK DÜZEN",B159)))</formula>
    </cfRule>
    <cfRule type="containsText" dxfId="4872" priority="5172" operator="containsText" text="YOKLAMA">
      <formula>NOT(ISERROR(SEARCH("YOKLAMA",B159)))</formula>
    </cfRule>
    <cfRule type="containsText" dxfId="4871" priority="5173" operator="containsText" text="İNTİBAK EĞİTİMİ">
      <formula>NOT(ISERROR(SEARCH("İNTİBAK EĞİTİMİ",B159)))</formula>
    </cfRule>
    <cfRule type="containsText" dxfId="4870" priority="5174" operator="containsText" text="SOSYAL VE SPORTİF FAALİYETLER">
      <formula>NOT(ISERROR(SEARCH("SOSYAL VE SPORTİF FAALİYETLER",B159)))</formula>
    </cfRule>
    <cfRule type="containsText" dxfId="4869" priority="5175" operator="containsText" text="HALKLA İLİŞKİLER">
      <formula>NOT(ISERROR(SEARCH("HALKLA İLİŞKİLER",B159)))</formula>
    </cfRule>
    <cfRule type="containsText" dxfId="4868" priority="5176" operator="containsText" text="MESLEKİ TEKNİK YAZIŞMA">
      <formula>NOT(ISERROR(SEARCH("MESLEKİ TEKNİK YAZIŞMA",B159)))</formula>
    </cfRule>
    <cfRule type="containsText" dxfId="4867" priority="5177" operator="containsText" text="SOSYAL VE SPORTİF FAALİYETLER">
      <formula>NOT(ISERROR(SEARCH("SOSYAL VE SPORTİF FAALİYETLER",B159)))</formula>
    </cfRule>
    <cfRule type="containsText" dxfId="4866" priority="5178" operator="containsText" text="ÖFKE KONTROLÜ ve İLETİŞİM BECERİLERİ">
      <formula>NOT(ISERROR(SEARCH("ÖFKE KONTROLÜ ve İLETİŞİM BECERİLERİ",B159)))</formula>
    </cfRule>
    <cfRule type="containsText" dxfId="4865" priority="5179" operator="containsText" text="POLİSE YETKİ, GÖREV VEREN YASALAR ve UYGULAMALAR (1)">
      <formula>NOT(ISERROR(SEARCH("POLİSE YETKİ, GÖREV VEREN YASALAR ve UYGULAMALAR (1)",B159)))</formula>
    </cfRule>
    <cfRule type="containsText" dxfId="4864" priority="5180" operator="containsText" text="POLİSLİĞE GİRİŞ">
      <formula>NOT(ISERROR(SEARCH("POLİSLİĞE GİRİŞ",B159)))</formula>
    </cfRule>
    <cfRule type="containsText" dxfId="4863" priority="5181" operator="containsText" text="TÖREN HAZIRLIĞI">
      <formula>NOT(ISERROR(SEARCH("TÖREN HAZIRLIĞI",B159)))</formula>
    </cfRule>
    <cfRule type="containsText" dxfId="4862" priority="5182" operator="containsText" text="GEZİ">
      <formula>NOT(ISERROR(SEARCH("GEZİ",B159)))</formula>
    </cfRule>
    <cfRule type="containsText" dxfId="4861" priority="5183" operator="containsText" text="RESMİ TATİL">
      <formula>NOT(ISERROR(SEARCH("RESMİ TATİL",B159)))</formula>
    </cfRule>
    <cfRule type="containsText" dxfId="4860" priority="5184" operator="containsText" text="SAĞLIK BİLGİSİ ve İLK YARDIM">
      <formula>NOT(ISERROR(SEARCH("SAĞLIK BİLGİSİ ve İLK YARDIM",B159)))</formula>
    </cfRule>
    <cfRule type="containsText" dxfId="4859" priority="5185" operator="containsText" text="KONFERANS">
      <formula>NOT(ISERROR(SEARCH("KONFERANS",B159)))</formula>
    </cfRule>
    <cfRule type="containsText" dxfId="4858" priority="5186" operator="containsText" text="SOSYAL VE SPORTİF FAALİYETLER">
      <formula>NOT(ISERROR(SEARCH("SOSYAL VE SPORTİF FAALİYETLER",B159)))</formula>
    </cfRule>
    <cfRule type="containsText" dxfId="4857" priority="5187" operator="containsText" text="TOPLUM DESTEKLİ POLİSLİK">
      <formula>NOT(ISERROR(SEARCH("TOPLUM DESTEKLİ POLİSLİK",B159)))</formula>
    </cfRule>
    <cfRule type="containsText" dxfId="4856" priority="5188" operator="containsText" text="BEDEN EĞİTİMİ">
      <formula>NOT(ISERROR(SEARCH("BEDEN EĞİTİMİ",B159)))</formula>
    </cfRule>
    <cfRule type="containsText" dxfId="4855" priority="5189" operator="containsText" text="DEVLET GÜVENLİĞİ ve İSTİHBARAT">
      <formula>NOT(ISERROR(SEARCH("DEVLET GÜVENLİĞİ ve İSTİHBARAT",B159)))</formula>
    </cfRule>
    <cfRule type="containsText" dxfId="4854" priority="5190" operator="containsText" text="SİLAH BİLGİSİ VE ATIŞ">
      <formula>NOT(ISERROR(SEARCH("SİLAH BİLGİSİ VE ATIŞ",B159)))</formula>
    </cfRule>
    <cfRule type="containsText" dxfId="4853" priority="5191" operator="containsText" text="TOPLUMSAL OLAYLAR VE ÖNLEYİCİ HİZMETLER UYGULAMALARI">
      <formula>NOT(ISERROR(SEARCH("TOPLUMSAL OLAYLAR VE ÖNLEYİCİ HİZMETLER UYGULAMALARI",B159)))</formula>
    </cfRule>
    <cfRule type="containsText" dxfId="4852" priority="5192" operator="containsText" text="POLİS SAVUNMA TAKTİKLERİ">
      <formula>NOT(ISERROR(SEARCH("POLİS SAVUNMA TAKTİKLERİ",B159)))</formula>
    </cfRule>
    <cfRule type="containsText" dxfId="4851" priority="5193" operator="containsText" text="POLİS HALKLA İLİŞKİLER">
      <formula>NOT(ISERROR(SEARCH("POLİS HALKLA İLİŞKİLER",B159)))</formula>
    </cfRule>
    <cfRule type="containsText" dxfId="4850" priority="5194" operator="containsText" text="ÖFKE KONTROLÜ ve İLETİŞİM BECERİLERİ">
      <formula>NOT(ISERROR(SEARCH("ÖFKE KONTROLÜ ve İLETİŞİM BECERİLERİ",B159)))</formula>
    </cfRule>
    <cfRule type="containsText" dxfId="4849" priority="5195" operator="containsText" text="SINAV">
      <formula>NOT(ISERROR(SEARCH("SINAV",B159)))</formula>
    </cfRule>
    <cfRule type="containsText" dxfId="4848" priority="5196" operator="containsText" text="MESLEKİ TRAFİK EĞİTİMİ VE GÜVENLİĞİ">
      <formula>NOT(ISERROR(SEARCH("MESLEKİ TRAFİK EĞİTİMİ VE GÜVENLİĞİ",B159)))</formula>
    </cfRule>
    <cfRule type="containsText" dxfId="4847" priority="5197" operator="containsText" text="ANAYASA">
      <formula>NOT(ISERROR(SEARCH("ANAYASA",B159)))</formula>
    </cfRule>
    <cfRule type="containsText" dxfId="4846" priority="5198" operator="containsText" text="POLİSE YETKİ">
      <formula>NOT(ISERROR(SEARCH("POLİSE YETKİ",B159)))</formula>
    </cfRule>
    <cfRule type="containsText" dxfId="4845" priority="5199" operator="containsText" text="POLİS UYGULAMALARI">
      <formula>NOT(ISERROR(SEARCH("POLİS UYGULAMALARI",B159)))</formula>
    </cfRule>
    <cfRule type="containsText" dxfId="4844" priority="5200" operator="containsText" text="POLİSLİĞE GİRİŞ">
      <formula>NOT(ISERROR(SEARCH("POLİSLİĞE GİRİŞ",B159)))</formula>
    </cfRule>
    <cfRule type="containsText" dxfId="4843" priority="5201" operator="containsText" text="CEZA HUKUKU">
      <formula>NOT(ISERROR(SEARCH("CEZA HUKUKU",B159)))</formula>
    </cfRule>
    <cfRule type="containsText" dxfId="4842" priority="5202" operator="containsText" text="MESLEKİ TEKNİK YAZIŞMA">
      <formula>NOT(ISERROR(SEARCH("MESLEKİ TEKNİK YAZIŞMA",B159)))</formula>
    </cfRule>
    <cfRule type="containsText" dxfId="4841" priority="5203" operator="containsText" text="İNGİLİZCE">
      <formula>NOT(ISERROR(SEARCH("İNGİLİZCE",B159)))</formula>
    </cfRule>
    <cfRule type="containsText" dxfId="4840" priority="5204" operator="containsText" text="CMUY">
      <formula>NOT(ISERROR(SEARCH("CMUY",B159)))</formula>
    </cfRule>
    <cfRule type="containsText" dxfId="4839" priority="5205" operator="containsText" text="BİLGİSAYAR">
      <formula>NOT(ISERROR(SEARCH("BİLGİSAYAR",B159)))</formula>
    </cfRule>
  </conditionalFormatting>
  <conditionalFormatting sqref="B166 H166">
    <cfRule type="containsText" dxfId="4838" priority="5134" operator="containsText" text="CEZA MAHKEMELERİ USUL YASASI">
      <formula>NOT(ISERROR(SEARCH("CEZA MAHKEMELERİ USUL YASASI",B166)))</formula>
    </cfRule>
    <cfRule type="containsText" dxfId="4837" priority="5135" operator="containsText" text="YANAŞIK DÜZEN">
      <formula>NOT(ISERROR(SEARCH("YANAŞIK DÜZEN",B166)))</formula>
    </cfRule>
    <cfRule type="containsText" dxfId="4836" priority="5136" operator="containsText" text="YOKLAMA">
      <formula>NOT(ISERROR(SEARCH("YOKLAMA",B166)))</formula>
    </cfRule>
    <cfRule type="containsText" dxfId="4835" priority="5137" operator="containsText" text="İNTİBAK EĞİTİMİ">
      <formula>NOT(ISERROR(SEARCH("İNTİBAK EĞİTİMİ",B166)))</formula>
    </cfRule>
    <cfRule type="containsText" dxfId="4834" priority="5138" operator="containsText" text="SOSYAL VE SPORTİF FAALİYETLER">
      <formula>NOT(ISERROR(SEARCH("SOSYAL VE SPORTİF FAALİYETLER",B166)))</formula>
    </cfRule>
    <cfRule type="containsText" dxfId="4833" priority="5139" operator="containsText" text="HALKLA İLİŞKİLER">
      <formula>NOT(ISERROR(SEARCH("HALKLA İLİŞKİLER",B166)))</formula>
    </cfRule>
    <cfRule type="containsText" dxfId="4832" priority="5140" operator="containsText" text="MESLEKİ TEKNİK YAZIŞMA">
      <formula>NOT(ISERROR(SEARCH("MESLEKİ TEKNİK YAZIŞMA",B166)))</formula>
    </cfRule>
    <cfRule type="containsText" dxfId="4831" priority="5141" operator="containsText" text="SOSYAL VE SPORTİF FAALİYETLER">
      <formula>NOT(ISERROR(SEARCH("SOSYAL VE SPORTİF FAALİYETLER",B166)))</formula>
    </cfRule>
    <cfRule type="containsText" dxfId="4830" priority="5142" operator="containsText" text="ÖFKE KONTROLÜ ve İLETİŞİM BECERİLERİ">
      <formula>NOT(ISERROR(SEARCH("ÖFKE KONTROLÜ ve İLETİŞİM BECERİLERİ",B166)))</formula>
    </cfRule>
    <cfRule type="containsText" dxfId="4829" priority="5143" operator="containsText" text="POLİSE YETKİ, GÖREV VEREN YASALAR ve UYGULAMALAR (1)">
      <formula>NOT(ISERROR(SEARCH("POLİSE YETKİ, GÖREV VEREN YASALAR ve UYGULAMALAR (1)",B166)))</formula>
    </cfRule>
    <cfRule type="containsText" dxfId="4828" priority="5144" operator="containsText" text="POLİSLİĞE GİRİŞ">
      <formula>NOT(ISERROR(SEARCH("POLİSLİĞE GİRİŞ",B166)))</formula>
    </cfRule>
    <cfRule type="containsText" dxfId="4827" priority="5145" operator="containsText" text="TÖREN HAZIRLIĞI">
      <formula>NOT(ISERROR(SEARCH("TÖREN HAZIRLIĞI",B166)))</formula>
    </cfRule>
    <cfRule type="containsText" dxfId="4826" priority="5146" operator="containsText" text="GEZİ">
      <formula>NOT(ISERROR(SEARCH("GEZİ",B166)))</formula>
    </cfRule>
    <cfRule type="containsText" dxfId="4825" priority="5147" operator="containsText" text="RESMİ TATİL">
      <formula>NOT(ISERROR(SEARCH("RESMİ TATİL",B166)))</formula>
    </cfRule>
    <cfRule type="containsText" dxfId="4824" priority="5148" operator="containsText" text="SAĞLIK BİLGİSİ ve İLK YARDIM">
      <formula>NOT(ISERROR(SEARCH("SAĞLIK BİLGİSİ ve İLK YARDIM",B166)))</formula>
    </cfRule>
    <cfRule type="containsText" dxfId="4823" priority="5149" operator="containsText" text="KONFERANS">
      <formula>NOT(ISERROR(SEARCH("KONFERANS",B166)))</formula>
    </cfRule>
    <cfRule type="containsText" dxfId="4822" priority="5150" operator="containsText" text="SOSYAL VE SPORTİF FAALİYETLER">
      <formula>NOT(ISERROR(SEARCH("SOSYAL VE SPORTİF FAALİYETLER",B166)))</formula>
    </cfRule>
    <cfRule type="containsText" dxfId="4821" priority="5151" operator="containsText" text="TOPLUM DESTEKLİ POLİSLİK">
      <formula>NOT(ISERROR(SEARCH("TOPLUM DESTEKLİ POLİSLİK",B166)))</formula>
    </cfRule>
    <cfRule type="containsText" dxfId="4820" priority="5152" operator="containsText" text="BEDEN EĞİTİMİ">
      <formula>NOT(ISERROR(SEARCH("BEDEN EĞİTİMİ",B166)))</formula>
    </cfRule>
    <cfRule type="containsText" dxfId="4819" priority="5153" operator="containsText" text="DEVLET GÜVENLİĞİ ve İSTİHBARAT">
      <formula>NOT(ISERROR(SEARCH("DEVLET GÜVENLİĞİ ve İSTİHBARAT",B166)))</formula>
    </cfRule>
    <cfRule type="containsText" dxfId="4818" priority="5154" operator="containsText" text="SİLAH BİLGİSİ VE ATIŞ">
      <formula>NOT(ISERROR(SEARCH("SİLAH BİLGİSİ VE ATIŞ",B166)))</formula>
    </cfRule>
    <cfRule type="containsText" dxfId="4817" priority="5155" operator="containsText" text="TOPLUMSAL OLAYLAR VE ÖNLEYİCİ HİZMETLER UYGULAMALARI">
      <formula>NOT(ISERROR(SEARCH("TOPLUMSAL OLAYLAR VE ÖNLEYİCİ HİZMETLER UYGULAMALARI",B166)))</formula>
    </cfRule>
    <cfRule type="containsText" dxfId="4816" priority="5156" operator="containsText" text="POLİS SAVUNMA TAKTİKLERİ">
      <formula>NOT(ISERROR(SEARCH("POLİS SAVUNMA TAKTİKLERİ",B166)))</formula>
    </cfRule>
    <cfRule type="containsText" dxfId="4815" priority="5157" operator="containsText" text="POLİS HALKLA İLİŞKİLER">
      <formula>NOT(ISERROR(SEARCH("POLİS HALKLA İLİŞKİLER",B166)))</formula>
    </cfRule>
    <cfRule type="containsText" dxfId="4814" priority="5158" operator="containsText" text="ÖFKE KONTROLÜ ve İLETİŞİM BECERİLERİ">
      <formula>NOT(ISERROR(SEARCH("ÖFKE KONTROLÜ ve İLETİŞİM BECERİLERİ",B166)))</formula>
    </cfRule>
    <cfRule type="containsText" dxfId="4813" priority="5159" operator="containsText" text="SINAV">
      <formula>NOT(ISERROR(SEARCH("SINAV",B166)))</formula>
    </cfRule>
    <cfRule type="containsText" dxfId="4812" priority="5160" operator="containsText" text="MESLEKİ TRAFİK EĞİTİMİ VE GÜVENLİĞİ">
      <formula>NOT(ISERROR(SEARCH("MESLEKİ TRAFİK EĞİTİMİ VE GÜVENLİĞİ",B166)))</formula>
    </cfRule>
    <cfRule type="containsText" dxfId="4811" priority="5161" operator="containsText" text="ANAYASA">
      <formula>NOT(ISERROR(SEARCH("ANAYASA",B166)))</formula>
    </cfRule>
    <cfRule type="containsText" dxfId="4810" priority="5162" operator="containsText" text="POLİSE YETKİ">
      <formula>NOT(ISERROR(SEARCH("POLİSE YETKİ",B166)))</formula>
    </cfRule>
    <cfRule type="containsText" dxfId="4809" priority="5163" operator="containsText" text="POLİS UYGULAMALARI">
      <formula>NOT(ISERROR(SEARCH("POLİS UYGULAMALARI",B166)))</formula>
    </cfRule>
    <cfRule type="containsText" dxfId="4808" priority="5164" operator="containsText" text="POLİSLİĞE GİRİŞ">
      <formula>NOT(ISERROR(SEARCH("POLİSLİĞE GİRİŞ",B166)))</formula>
    </cfRule>
    <cfRule type="containsText" dxfId="4807" priority="5165" operator="containsText" text="CEZA HUKUKU">
      <formula>NOT(ISERROR(SEARCH("CEZA HUKUKU",B166)))</formula>
    </cfRule>
    <cfRule type="containsText" dxfId="4806" priority="5166" operator="containsText" text="MESLEKİ TEKNİK YAZIŞMA">
      <formula>NOT(ISERROR(SEARCH("MESLEKİ TEKNİK YAZIŞMA",B166)))</formula>
    </cfRule>
    <cfRule type="containsText" dxfId="4805" priority="5167" operator="containsText" text="İNGİLİZCE">
      <formula>NOT(ISERROR(SEARCH("İNGİLİZCE",B166)))</formula>
    </cfRule>
    <cfRule type="containsText" dxfId="4804" priority="5168" operator="containsText" text="CMUY">
      <formula>NOT(ISERROR(SEARCH("CMUY",B166)))</formula>
    </cfRule>
    <cfRule type="containsText" dxfId="4803" priority="5169" operator="containsText" text="BİLGİSAYAR">
      <formula>NOT(ISERROR(SEARCH("BİLGİSAYAR",B166)))</formula>
    </cfRule>
  </conditionalFormatting>
  <conditionalFormatting sqref="C166">
    <cfRule type="containsText" dxfId="4802" priority="5098" operator="containsText" text="CEZA MAHKEMELERİ USUL YASASI">
      <formula>NOT(ISERROR(SEARCH("CEZA MAHKEMELERİ USUL YASASI",C166)))</formula>
    </cfRule>
    <cfRule type="containsText" dxfId="4801" priority="5099" operator="containsText" text="YANAŞIK DÜZEN">
      <formula>NOT(ISERROR(SEARCH("YANAŞIK DÜZEN",C166)))</formula>
    </cfRule>
    <cfRule type="containsText" dxfId="4800" priority="5100" operator="containsText" text="YOKLAMA">
      <formula>NOT(ISERROR(SEARCH("YOKLAMA",C166)))</formula>
    </cfRule>
    <cfRule type="containsText" dxfId="4799" priority="5101" operator="containsText" text="İNTİBAK EĞİTİMİ">
      <formula>NOT(ISERROR(SEARCH("İNTİBAK EĞİTİMİ",C166)))</formula>
    </cfRule>
    <cfRule type="containsText" dxfId="4798" priority="5102" operator="containsText" text="SOSYAL VE SPORTİF FAALİYETLER">
      <formula>NOT(ISERROR(SEARCH("SOSYAL VE SPORTİF FAALİYETLER",C166)))</formula>
    </cfRule>
    <cfRule type="containsText" dxfId="4797" priority="5103" operator="containsText" text="HALKLA İLİŞKİLER">
      <formula>NOT(ISERROR(SEARCH("HALKLA İLİŞKİLER",C166)))</formula>
    </cfRule>
    <cfRule type="containsText" dxfId="4796" priority="5104" operator="containsText" text="MESLEKİ TEKNİK YAZIŞMA">
      <formula>NOT(ISERROR(SEARCH("MESLEKİ TEKNİK YAZIŞMA",C166)))</formula>
    </cfRule>
    <cfRule type="containsText" dxfId="4795" priority="5105" operator="containsText" text="SOSYAL VE SPORTİF FAALİYETLER">
      <formula>NOT(ISERROR(SEARCH("SOSYAL VE SPORTİF FAALİYETLER",C166)))</formula>
    </cfRule>
    <cfRule type="containsText" dxfId="4794" priority="5106" operator="containsText" text="ÖFKE KONTROLÜ ve İLETİŞİM BECERİLERİ">
      <formula>NOT(ISERROR(SEARCH("ÖFKE KONTROLÜ ve İLETİŞİM BECERİLERİ",C166)))</formula>
    </cfRule>
    <cfRule type="containsText" dxfId="4793" priority="5107" operator="containsText" text="POLİSE YETKİ, GÖREV VEREN YASALAR ve UYGULAMALAR (1)">
      <formula>NOT(ISERROR(SEARCH("POLİSE YETKİ, GÖREV VEREN YASALAR ve UYGULAMALAR (1)",C166)))</formula>
    </cfRule>
    <cfRule type="containsText" dxfId="4792" priority="5108" operator="containsText" text="POLİSLİĞE GİRİŞ">
      <formula>NOT(ISERROR(SEARCH("POLİSLİĞE GİRİŞ",C166)))</formula>
    </cfRule>
    <cfRule type="containsText" dxfId="4791" priority="5109" operator="containsText" text="TÖREN HAZIRLIĞI">
      <formula>NOT(ISERROR(SEARCH("TÖREN HAZIRLIĞI",C166)))</formula>
    </cfRule>
    <cfRule type="containsText" dxfId="4790" priority="5110" operator="containsText" text="GEZİ">
      <formula>NOT(ISERROR(SEARCH("GEZİ",C166)))</formula>
    </cfRule>
    <cfRule type="containsText" dxfId="4789" priority="5111" operator="containsText" text="RESMİ TATİL">
      <formula>NOT(ISERROR(SEARCH("RESMİ TATİL",C166)))</formula>
    </cfRule>
    <cfRule type="containsText" dxfId="4788" priority="5112" operator="containsText" text="SAĞLIK BİLGİSİ ve İLK YARDIM">
      <formula>NOT(ISERROR(SEARCH("SAĞLIK BİLGİSİ ve İLK YARDIM",C166)))</formula>
    </cfRule>
    <cfRule type="containsText" dxfId="4787" priority="5113" operator="containsText" text="KONFERANS">
      <formula>NOT(ISERROR(SEARCH("KONFERANS",C166)))</formula>
    </cfRule>
    <cfRule type="containsText" dxfId="4786" priority="5114" operator="containsText" text="SOSYAL VE SPORTİF FAALİYETLER">
      <formula>NOT(ISERROR(SEARCH("SOSYAL VE SPORTİF FAALİYETLER",C166)))</formula>
    </cfRule>
    <cfRule type="containsText" dxfId="4785" priority="5115" operator="containsText" text="TOPLUM DESTEKLİ POLİSLİK">
      <formula>NOT(ISERROR(SEARCH("TOPLUM DESTEKLİ POLİSLİK",C166)))</formula>
    </cfRule>
    <cfRule type="containsText" dxfId="4784" priority="5116" operator="containsText" text="BEDEN EĞİTİMİ">
      <formula>NOT(ISERROR(SEARCH("BEDEN EĞİTİMİ",C166)))</formula>
    </cfRule>
    <cfRule type="containsText" dxfId="4783" priority="5117" operator="containsText" text="DEVLET GÜVENLİĞİ ve İSTİHBARAT">
      <formula>NOT(ISERROR(SEARCH("DEVLET GÜVENLİĞİ ve İSTİHBARAT",C166)))</formula>
    </cfRule>
    <cfRule type="containsText" dxfId="4782" priority="5118" operator="containsText" text="SİLAH BİLGİSİ VE ATIŞ">
      <formula>NOT(ISERROR(SEARCH("SİLAH BİLGİSİ VE ATIŞ",C166)))</formula>
    </cfRule>
    <cfRule type="containsText" dxfId="4781" priority="5119" operator="containsText" text="TOPLUMSAL OLAYLAR VE ÖNLEYİCİ HİZMETLER UYGULAMALARI">
      <formula>NOT(ISERROR(SEARCH("TOPLUMSAL OLAYLAR VE ÖNLEYİCİ HİZMETLER UYGULAMALARI",C166)))</formula>
    </cfRule>
    <cfRule type="containsText" dxfId="4780" priority="5120" operator="containsText" text="POLİS SAVUNMA TAKTİKLERİ">
      <formula>NOT(ISERROR(SEARCH("POLİS SAVUNMA TAKTİKLERİ",C166)))</formula>
    </cfRule>
    <cfRule type="containsText" dxfId="4779" priority="5121" operator="containsText" text="POLİS HALKLA İLİŞKİLER">
      <formula>NOT(ISERROR(SEARCH("POLİS HALKLA İLİŞKİLER",C166)))</formula>
    </cfRule>
    <cfRule type="containsText" dxfId="4778" priority="5122" operator="containsText" text="ÖFKE KONTROLÜ ve İLETİŞİM BECERİLERİ">
      <formula>NOT(ISERROR(SEARCH("ÖFKE KONTROLÜ ve İLETİŞİM BECERİLERİ",C166)))</formula>
    </cfRule>
    <cfRule type="containsText" dxfId="4777" priority="5123" operator="containsText" text="SINAV">
      <formula>NOT(ISERROR(SEARCH("SINAV",C166)))</formula>
    </cfRule>
    <cfRule type="containsText" dxfId="4776" priority="5124" operator="containsText" text="MESLEKİ TRAFİK EĞİTİMİ VE GÜVENLİĞİ">
      <formula>NOT(ISERROR(SEARCH("MESLEKİ TRAFİK EĞİTİMİ VE GÜVENLİĞİ",C166)))</formula>
    </cfRule>
    <cfRule type="containsText" dxfId="4775" priority="5125" operator="containsText" text="ANAYASA">
      <formula>NOT(ISERROR(SEARCH("ANAYASA",C166)))</formula>
    </cfRule>
    <cfRule type="containsText" dxfId="4774" priority="5126" operator="containsText" text="POLİSE YETKİ">
      <formula>NOT(ISERROR(SEARCH("POLİSE YETKİ",C166)))</formula>
    </cfRule>
    <cfRule type="containsText" dxfId="4773" priority="5127" operator="containsText" text="POLİS UYGULAMALARI">
      <formula>NOT(ISERROR(SEARCH("POLİS UYGULAMALARI",C166)))</formula>
    </cfRule>
    <cfRule type="containsText" dxfId="4772" priority="5128" operator="containsText" text="POLİSLİĞE GİRİŞ">
      <formula>NOT(ISERROR(SEARCH("POLİSLİĞE GİRİŞ",C166)))</formula>
    </cfRule>
    <cfRule type="containsText" dxfId="4771" priority="5129" operator="containsText" text="CEZA HUKUKU">
      <formula>NOT(ISERROR(SEARCH("CEZA HUKUKU",C166)))</formula>
    </cfRule>
    <cfRule type="containsText" dxfId="4770" priority="5130" operator="containsText" text="MESLEKİ TEKNİK YAZIŞMA">
      <formula>NOT(ISERROR(SEARCH("MESLEKİ TEKNİK YAZIŞMA",C166)))</formula>
    </cfRule>
    <cfRule type="containsText" dxfId="4769" priority="5131" operator="containsText" text="İNGİLİZCE">
      <formula>NOT(ISERROR(SEARCH("İNGİLİZCE",C166)))</formula>
    </cfRule>
    <cfRule type="containsText" dxfId="4768" priority="5132" operator="containsText" text="CMUY">
      <formula>NOT(ISERROR(SEARCH("CMUY",C166)))</formula>
    </cfRule>
    <cfRule type="containsText" dxfId="4767" priority="5133" operator="containsText" text="BİLGİSAYAR">
      <formula>NOT(ISERROR(SEARCH("BİLGİSAYAR",C166)))</formula>
    </cfRule>
  </conditionalFormatting>
  <conditionalFormatting sqref="D166">
    <cfRule type="containsText" dxfId="4766" priority="5062" operator="containsText" text="CEZA MAHKEMELERİ USUL YASASI">
      <formula>NOT(ISERROR(SEARCH("CEZA MAHKEMELERİ USUL YASASI",D166)))</formula>
    </cfRule>
    <cfRule type="containsText" dxfId="4765" priority="5063" operator="containsText" text="YANAŞIK DÜZEN">
      <formula>NOT(ISERROR(SEARCH("YANAŞIK DÜZEN",D166)))</formula>
    </cfRule>
    <cfRule type="containsText" dxfId="4764" priority="5064" operator="containsText" text="YOKLAMA">
      <formula>NOT(ISERROR(SEARCH("YOKLAMA",D166)))</formula>
    </cfRule>
    <cfRule type="containsText" dxfId="4763" priority="5065" operator="containsText" text="İNTİBAK EĞİTİMİ">
      <formula>NOT(ISERROR(SEARCH("İNTİBAK EĞİTİMİ",D166)))</formula>
    </cfRule>
    <cfRule type="containsText" dxfId="4762" priority="5066" operator="containsText" text="SOSYAL VE SPORTİF FAALİYETLER">
      <formula>NOT(ISERROR(SEARCH("SOSYAL VE SPORTİF FAALİYETLER",D166)))</formula>
    </cfRule>
    <cfRule type="containsText" dxfId="4761" priority="5067" operator="containsText" text="HALKLA İLİŞKİLER">
      <formula>NOT(ISERROR(SEARCH("HALKLA İLİŞKİLER",D166)))</formula>
    </cfRule>
    <cfRule type="containsText" dxfId="4760" priority="5068" operator="containsText" text="MESLEKİ TEKNİK YAZIŞMA">
      <formula>NOT(ISERROR(SEARCH("MESLEKİ TEKNİK YAZIŞMA",D166)))</formula>
    </cfRule>
    <cfRule type="containsText" dxfId="4759" priority="5069" operator="containsText" text="SOSYAL VE SPORTİF FAALİYETLER">
      <formula>NOT(ISERROR(SEARCH("SOSYAL VE SPORTİF FAALİYETLER",D166)))</formula>
    </cfRule>
    <cfRule type="containsText" dxfId="4758" priority="5070" operator="containsText" text="ÖFKE KONTROLÜ ve İLETİŞİM BECERİLERİ">
      <formula>NOT(ISERROR(SEARCH("ÖFKE KONTROLÜ ve İLETİŞİM BECERİLERİ",D166)))</formula>
    </cfRule>
    <cfRule type="containsText" dxfId="4757" priority="5071" operator="containsText" text="POLİSE YETKİ, GÖREV VEREN YASALAR ve UYGULAMALAR (1)">
      <formula>NOT(ISERROR(SEARCH("POLİSE YETKİ, GÖREV VEREN YASALAR ve UYGULAMALAR (1)",D166)))</formula>
    </cfRule>
    <cfRule type="containsText" dxfId="4756" priority="5072" operator="containsText" text="POLİSLİĞE GİRİŞ">
      <formula>NOT(ISERROR(SEARCH("POLİSLİĞE GİRİŞ",D166)))</formula>
    </cfRule>
    <cfRule type="containsText" dxfId="4755" priority="5073" operator="containsText" text="TÖREN HAZIRLIĞI">
      <formula>NOT(ISERROR(SEARCH("TÖREN HAZIRLIĞI",D166)))</formula>
    </cfRule>
    <cfRule type="containsText" dxfId="4754" priority="5074" operator="containsText" text="GEZİ">
      <formula>NOT(ISERROR(SEARCH("GEZİ",D166)))</formula>
    </cfRule>
    <cfRule type="containsText" dxfId="4753" priority="5075" operator="containsText" text="RESMİ TATİL">
      <formula>NOT(ISERROR(SEARCH("RESMİ TATİL",D166)))</formula>
    </cfRule>
    <cfRule type="containsText" dxfId="4752" priority="5076" operator="containsText" text="SAĞLIK BİLGİSİ ve İLK YARDIM">
      <formula>NOT(ISERROR(SEARCH("SAĞLIK BİLGİSİ ve İLK YARDIM",D166)))</formula>
    </cfRule>
    <cfRule type="containsText" dxfId="4751" priority="5077" operator="containsText" text="KONFERANS">
      <formula>NOT(ISERROR(SEARCH("KONFERANS",D166)))</formula>
    </cfRule>
    <cfRule type="containsText" dxfId="4750" priority="5078" operator="containsText" text="SOSYAL VE SPORTİF FAALİYETLER">
      <formula>NOT(ISERROR(SEARCH("SOSYAL VE SPORTİF FAALİYETLER",D166)))</formula>
    </cfRule>
    <cfRule type="containsText" dxfId="4749" priority="5079" operator="containsText" text="TOPLUM DESTEKLİ POLİSLİK">
      <formula>NOT(ISERROR(SEARCH("TOPLUM DESTEKLİ POLİSLİK",D166)))</formula>
    </cfRule>
    <cfRule type="containsText" dxfId="4748" priority="5080" operator="containsText" text="BEDEN EĞİTİMİ">
      <formula>NOT(ISERROR(SEARCH("BEDEN EĞİTİMİ",D166)))</formula>
    </cfRule>
    <cfRule type="containsText" dxfId="4747" priority="5081" operator="containsText" text="DEVLET GÜVENLİĞİ ve İSTİHBARAT">
      <formula>NOT(ISERROR(SEARCH("DEVLET GÜVENLİĞİ ve İSTİHBARAT",D166)))</formula>
    </cfRule>
    <cfRule type="containsText" dxfId="4746" priority="5082" operator="containsText" text="SİLAH BİLGİSİ VE ATIŞ">
      <formula>NOT(ISERROR(SEARCH("SİLAH BİLGİSİ VE ATIŞ",D166)))</formula>
    </cfRule>
    <cfRule type="containsText" dxfId="4745" priority="5083" operator="containsText" text="TOPLUMSAL OLAYLAR VE ÖNLEYİCİ HİZMETLER UYGULAMALARI">
      <formula>NOT(ISERROR(SEARCH("TOPLUMSAL OLAYLAR VE ÖNLEYİCİ HİZMETLER UYGULAMALARI",D166)))</formula>
    </cfRule>
    <cfRule type="containsText" dxfId="4744" priority="5084" operator="containsText" text="POLİS SAVUNMA TAKTİKLERİ">
      <formula>NOT(ISERROR(SEARCH("POLİS SAVUNMA TAKTİKLERİ",D166)))</formula>
    </cfRule>
    <cfRule type="containsText" dxfId="4743" priority="5085" operator="containsText" text="POLİS HALKLA İLİŞKİLER">
      <formula>NOT(ISERROR(SEARCH("POLİS HALKLA İLİŞKİLER",D166)))</formula>
    </cfRule>
    <cfRule type="containsText" dxfId="4742" priority="5086" operator="containsText" text="ÖFKE KONTROLÜ ve İLETİŞİM BECERİLERİ">
      <formula>NOT(ISERROR(SEARCH("ÖFKE KONTROLÜ ve İLETİŞİM BECERİLERİ",D166)))</formula>
    </cfRule>
    <cfRule type="containsText" dxfId="4741" priority="5087" operator="containsText" text="SINAV">
      <formula>NOT(ISERROR(SEARCH("SINAV",D166)))</formula>
    </cfRule>
    <cfRule type="containsText" dxfId="4740" priority="5088" operator="containsText" text="MESLEKİ TRAFİK EĞİTİMİ VE GÜVENLİĞİ">
      <formula>NOT(ISERROR(SEARCH("MESLEKİ TRAFİK EĞİTİMİ VE GÜVENLİĞİ",D166)))</formula>
    </cfRule>
    <cfRule type="containsText" dxfId="4739" priority="5089" operator="containsText" text="ANAYASA">
      <formula>NOT(ISERROR(SEARCH("ANAYASA",D166)))</formula>
    </cfRule>
    <cfRule type="containsText" dxfId="4738" priority="5090" operator="containsText" text="POLİSE YETKİ">
      <formula>NOT(ISERROR(SEARCH("POLİSE YETKİ",D166)))</formula>
    </cfRule>
    <cfRule type="containsText" dxfId="4737" priority="5091" operator="containsText" text="POLİS UYGULAMALARI">
      <formula>NOT(ISERROR(SEARCH("POLİS UYGULAMALARI",D166)))</formula>
    </cfRule>
    <cfRule type="containsText" dxfId="4736" priority="5092" operator="containsText" text="POLİSLİĞE GİRİŞ">
      <formula>NOT(ISERROR(SEARCH("POLİSLİĞE GİRİŞ",D166)))</formula>
    </cfRule>
    <cfRule type="containsText" dxfId="4735" priority="5093" operator="containsText" text="CEZA HUKUKU">
      <formula>NOT(ISERROR(SEARCH("CEZA HUKUKU",D166)))</formula>
    </cfRule>
    <cfRule type="containsText" dxfId="4734" priority="5094" operator="containsText" text="MESLEKİ TEKNİK YAZIŞMA">
      <formula>NOT(ISERROR(SEARCH("MESLEKİ TEKNİK YAZIŞMA",D166)))</formula>
    </cfRule>
    <cfRule type="containsText" dxfId="4733" priority="5095" operator="containsText" text="İNGİLİZCE">
      <formula>NOT(ISERROR(SEARCH("İNGİLİZCE",D166)))</formula>
    </cfRule>
    <cfRule type="containsText" dxfId="4732" priority="5096" operator="containsText" text="CMUY">
      <formula>NOT(ISERROR(SEARCH("CMUY",D166)))</formula>
    </cfRule>
    <cfRule type="containsText" dxfId="4731" priority="5097" operator="containsText" text="BİLGİSAYAR">
      <formula>NOT(ISERROR(SEARCH("BİLGİSAYAR",D166)))</formula>
    </cfRule>
  </conditionalFormatting>
  <conditionalFormatting sqref="E166">
    <cfRule type="containsText" dxfId="4730" priority="5026" operator="containsText" text="CEZA MAHKEMELERİ USUL YASASI">
      <formula>NOT(ISERROR(SEARCH("CEZA MAHKEMELERİ USUL YASASI",E166)))</formula>
    </cfRule>
    <cfRule type="containsText" dxfId="4729" priority="5027" operator="containsText" text="YANAŞIK DÜZEN">
      <formula>NOT(ISERROR(SEARCH("YANAŞIK DÜZEN",E166)))</formula>
    </cfRule>
    <cfRule type="containsText" dxfId="4728" priority="5028" operator="containsText" text="YOKLAMA">
      <formula>NOT(ISERROR(SEARCH("YOKLAMA",E166)))</formula>
    </cfRule>
    <cfRule type="containsText" dxfId="4727" priority="5029" operator="containsText" text="İNTİBAK EĞİTİMİ">
      <formula>NOT(ISERROR(SEARCH("İNTİBAK EĞİTİMİ",E166)))</formula>
    </cfRule>
    <cfRule type="containsText" dxfId="4726" priority="5030" operator="containsText" text="SOSYAL VE SPORTİF FAALİYETLER">
      <formula>NOT(ISERROR(SEARCH("SOSYAL VE SPORTİF FAALİYETLER",E166)))</formula>
    </cfRule>
    <cfRule type="containsText" dxfId="4725" priority="5031" operator="containsText" text="HALKLA İLİŞKİLER">
      <formula>NOT(ISERROR(SEARCH("HALKLA İLİŞKİLER",E166)))</formula>
    </cfRule>
    <cfRule type="containsText" dxfId="4724" priority="5032" operator="containsText" text="MESLEKİ TEKNİK YAZIŞMA">
      <formula>NOT(ISERROR(SEARCH("MESLEKİ TEKNİK YAZIŞMA",E166)))</formula>
    </cfRule>
    <cfRule type="containsText" dxfId="4723" priority="5033" operator="containsText" text="SOSYAL VE SPORTİF FAALİYETLER">
      <formula>NOT(ISERROR(SEARCH("SOSYAL VE SPORTİF FAALİYETLER",E166)))</formula>
    </cfRule>
    <cfRule type="containsText" dxfId="4722" priority="5034" operator="containsText" text="ÖFKE KONTROLÜ ve İLETİŞİM BECERİLERİ">
      <formula>NOT(ISERROR(SEARCH("ÖFKE KONTROLÜ ve İLETİŞİM BECERİLERİ",E166)))</formula>
    </cfRule>
    <cfRule type="containsText" dxfId="4721" priority="5035" operator="containsText" text="POLİSE YETKİ, GÖREV VEREN YASALAR ve UYGULAMALAR (1)">
      <formula>NOT(ISERROR(SEARCH("POLİSE YETKİ, GÖREV VEREN YASALAR ve UYGULAMALAR (1)",E166)))</formula>
    </cfRule>
    <cfRule type="containsText" dxfId="4720" priority="5036" operator="containsText" text="POLİSLİĞE GİRİŞ">
      <formula>NOT(ISERROR(SEARCH("POLİSLİĞE GİRİŞ",E166)))</formula>
    </cfRule>
    <cfRule type="containsText" dxfId="4719" priority="5037" operator="containsText" text="TÖREN HAZIRLIĞI">
      <formula>NOT(ISERROR(SEARCH("TÖREN HAZIRLIĞI",E166)))</formula>
    </cfRule>
    <cfRule type="containsText" dxfId="4718" priority="5038" operator="containsText" text="GEZİ">
      <formula>NOT(ISERROR(SEARCH("GEZİ",E166)))</formula>
    </cfRule>
    <cfRule type="containsText" dxfId="4717" priority="5039" operator="containsText" text="RESMİ TATİL">
      <formula>NOT(ISERROR(SEARCH("RESMİ TATİL",E166)))</formula>
    </cfRule>
    <cfRule type="containsText" dxfId="4716" priority="5040" operator="containsText" text="SAĞLIK BİLGİSİ ve İLK YARDIM">
      <formula>NOT(ISERROR(SEARCH("SAĞLIK BİLGİSİ ve İLK YARDIM",E166)))</formula>
    </cfRule>
    <cfRule type="containsText" dxfId="4715" priority="5041" operator="containsText" text="KONFERANS">
      <formula>NOT(ISERROR(SEARCH("KONFERANS",E166)))</formula>
    </cfRule>
    <cfRule type="containsText" dxfId="4714" priority="5042" operator="containsText" text="SOSYAL VE SPORTİF FAALİYETLER">
      <formula>NOT(ISERROR(SEARCH("SOSYAL VE SPORTİF FAALİYETLER",E166)))</formula>
    </cfRule>
    <cfRule type="containsText" dxfId="4713" priority="5043" operator="containsText" text="TOPLUM DESTEKLİ POLİSLİK">
      <formula>NOT(ISERROR(SEARCH("TOPLUM DESTEKLİ POLİSLİK",E166)))</formula>
    </cfRule>
    <cfRule type="containsText" dxfId="4712" priority="5044" operator="containsText" text="BEDEN EĞİTİMİ">
      <formula>NOT(ISERROR(SEARCH("BEDEN EĞİTİMİ",E166)))</formula>
    </cfRule>
    <cfRule type="containsText" dxfId="4711" priority="5045" operator="containsText" text="DEVLET GÜVENLİĞİ ve İSTİHBARAT">
      <formula>NOT(ISERROR(SEARCH("DEVLET GÜVENLİĞİ ve İSTİHBARAT",E166)))</formula>
    </cfRule>
    <cfRule type="containsText" dxfId="4710" priority="5046" operator="containsText" text="SİLAH BİLGİSİ VE ATIŞ">
      <formula>NOT(ISERROR(SEARCH("SİLAH BİLGİSİ VE ATIŞ",E166)))</formula>
    </cfRule>
    <cfRule type="containsText" dxfId="4709" priority="5047" operator="containsText" text="TOPLUMSAL OLAYLAR VE ÖNLEYİCİ HİZMETLER UYGULAMALARI">
      <formula>NOT(ISERROR(SEARCH("TOPLUMSAL OLAYLAR VE ÖNLEYİCİ HİZMETLER UYGULAMALARI",E166)))</formula>
    </cfRule>
    <cfRule type="containsText" dxfId="4708" priority="5048" operator="containsText" text="POLİS SAVUNMA TAKTİKLERİ">
      <formula>NOT(ISERROR(SEARCH("POLİS SAVUNMA TAKTİKLERİ",E166)))</formula>
    </cfRule>
    <cfRule type="containsText" dxfId="4707" priority="5049" operator="containsText" text="POLİS HALKLA İLİŞKİLER">
      <formula>NOT(ISERROR(SEARCH("POLİS HALKLA İLİŞKİLER",E166)))</formula>
    </cfRule>
    <cfRule type="containsText" dxfId="4706" priority="5050" operator="containsText" text="ÖFKE KONTROLÜ ve İLETİŞİM BECERİLERİ">
      <formula>NOT(ISERROR(SEARCH("ÖFKE KONTROLÜ ve İLETİŞİM BECERİLERİ",E166)))</formula>
    </cfRule>
    <cfRule type="containsText" dxfId="4705" priority="5051" operator="containsText" text="SINAV">
      <formula>NOT(ISERROR(SEARCH("SINAV",E166)))</formula>
    </cfRule>
    <cfRule type="containsText" dxfId="4704" priority="5052" operator="containsText" text="MESLEKİ TRAFİK EĞİTİMİ VE GÜVENLİĞİ">
      <formula>NOT(ISERROR(SEARCH("MESLEKİ TRAFİK EĞİTİMİ VE GÜVENLİĞİ",E166)))</formula>
    </cfRule>
    <cfRule type="containsText" dxfId="4703" priority="5053" operator="containsText" text="ANAYASA">
      <formula>NOT(ISERROR(SEARCH("ANAYASA",E166)))</formula>
    </cfRule>
    <cfRule type="containsText" dxfId="4702" priority="5054" operator="containsText" text="POLİSE YETKİ">
      <formula>NOT(ISERROR(SEARCH("POLİSE YETKİ",E166)))</formula>
    </cfRule>
    <cfRule type="containsText" dxfId="4701" priority="5055" operator="containsText" text="POLİS UYGULAMALARI">
      <formula>NOT(ISERROR(SEARCH("POLİS UYGULAMALARI",E166)))</formula>
    </cfRule>
    <cfRule type="containsText" dxfId="4700" priority="5056" operator="containsText" text="POLİSLİĞE GİRİŞ">
      <formula>NOT(ISERROR(SEARCH("POLİSLİĞE GİRİŞ",E166)))</formula>
    </cfRule>
    <cfRule type="containsText" dxfId="4699" priority="5057" operator="containsText" text="CEZA HUKUKU">
      <formula>NOT(ISERROR(SEARCH("CEZA HUKUKU",E166)))</formula>
    </cfRule>
    <cfRule type="containsText" dxfId="4698" priority="5058" operator="containsText" text="MESLEKİ TEKNİK YAZIŞMA">
      <formula>NOT(ISERROR(SEARCH("MESLEKİ TEKNİK YAZIŞMA",E166)))</formula>
    </cfRule>
    <cfRule type="containsText" dxfId="4697" priority="5059" operator="containsText" text="İNGİLİZCE">
      <formula>NOT(ISERROR(SEARCH("İNGİLİZCE",E166)))</formula>
    </cfRule>
    <cfRule type="containsText" dxfId="4696" priority="5060" operator="containsText" text="CMUY">
      <formula>NOT(ISERROR(SEARCH("CMUY",E166)))</formula>
    </cfRule>
    <cfRule type="containsText" dxfId="4695" priority="5061" operator="containsText" text="BİLGİSAYAR">
      <formula>NOT(ISERROR(SEARCH("BİLGİSAYAR",E166)))</formula>
    </cfRule>
  </conditionalFormatting>
  <conditionalFormatting sqref="F166">
    <cfRule type="containsText" dxfId="4694" priority="4990" operator="containsText" text="CEZA MAHKEMELERİ USUL YASASI">
      <formula>NOT(ISERROR(SEARCH("CEZA MAHKEMELERİ USUL YASASI",F166)))</formula>
    </cfRule>
    <cfRule type="containsText" dxfId="4693" priority="4991" operator="containsText" text="YANAŞIK DÜZEN">
      <formula>NOT(ISERROR(SEARCH("YANAŞIK DÜZEN",F166)))</formula>
    </cfRule>
    <cfRule type="containsText" dxfId="4692" priority="4992" operator="containsText" text="YOKLAMA">
      <formula>NOT(ISERROR(SEARCH("YOKLAMA",F166)))</formula>
    </cfRule>
    <cfRule type="containsText" dxfId="4691" priority="4993" operator="containsText" text="İNTİBAK EĞİTİMİ">
      <formula>NOT(ISERROR(SEARCH("İNTİBAK EĞİTİMİ",F166)))</formula>
    </cfRule>
    <cfRule type="containsText" dxfId="4690" priority="4994" operator="containsText" text="SOSYAL VE SPORTİF FAALİYETLER">
      <formula>NOT(ISERROR(SEARCH("SOSYAL VE SPORTİF FAALİYETLER",F166)))</formula>
    </cfRule>
    <cfRule type="containsText" dxfId="4689" priority="4995" operator="containsText" text="HALKLA İLİŞKİLER">
      <formula>NOT(ISERROR(SEARCH("HALKLA İLİŞKİLER",F166)))</formula>
    </cfRule>
    <cfRule type="containsText" dxfId="4688" priority="4996" operator="containsText" text="MESLEKİ TEKNİK YAZIŞMA">
      <formula>NOT(ISERROR(SEARCH("MESLEKİ TEKNİK YAZIŞMA",F166)))</formula>
    </cfRule>
    <cfRule type="containsText" dxfId="4687" priority="4997" operator="containsText" text="SOSYAL VE SPORTİF FAALİYETLER">
      <formula>NOT(ISERROR(SEARCH("SOSYAL VE SPORTİF FAALİYETLER",F166)))</formula>
    </cfRule>
    <cfRule type="containsText" dxfId="4686" priority="4998" operator="containsText" text="ÖFKE KONTROLÜ ve İLETİŞİM BECERİLERİ">
      <formula>NOT(ISERROR(SEARCH("ÖFKE KONTROLÜ ve İLETİŞİM BECERİLERİ",F166)))</formula>
    </cfRule>
    <cfRule type="containsText" dxfId="4685" priority="4999" operator="containsText" text="POLİSE YETKİ, GÖREV VEREN YASALAR ve UYGULAMALAR (1)">
      <formula>NOT(ISERROR(SEARCH("POLİSE YETKİ, GÖREV VEREN YASALAR ve UYGULAMALAR (1)",F166)))</formula>
    </cfRule>
    <cfRule type="containsText" dxfId="4684" priority="5000" operator="containsText" text="POLİSLİĞE GİRİŞ">
      <formula>NOT(ISERROR(SEARCH("POLİSLİĞE GİRİŞ",F166)))</formula>
    </cfRule>
    <cfRule type="containsText" dxfId="4683" priority="5001" operator="containsText" text="TÖREN HAZIRLIĞI">
      <formula>NOT(ISERROR(SEARCH("TÖREN HAZIRLIĞI",F166)))</formula>
    </cfRule>
    <cfRule type="containsText" dxfId="4682" priority="5002" operator="containsText" text="GEZİ">
      <formula>NOT(ISERROR(SEARCH("GEZİ",F166)))</formula>
    </cfRule>
    <cfRule type="containsText" dxfId="4681" priority="5003" operator="containsText" text="RESMİ TATİL">
      <formula>NOT(ISERROR(SEARCH("RESMİ TATİL",F166)))</formula>
    </cfRule>
    <cfRule type="containsText" dxfId="4680" priority="5004" operator="containsText" text="SAĞLIK BİLGİSİ ve İLK YARDIM">
      <formula>NOT(ISERROR(SEARCH("SAĞLIK BİLGİSİ ve İLK YARDIM",F166)))</formula>
    </cfRule>
    <cfRule type="containsText" dxfId="4679" priority="5005" operator="containsText" text="KONFERANS">
      <formula>NOT(ISERROR(SEARCH("KONFERANS",F166)))</formula>
    </cfRule>
    <cfRule type="containsText" dxfId="4678" priority="5006" operator="containsText" text="SOSYAL VE SPORTİF FAALİYETLER">
      <formula>NOT(ISERROR(SEARCH("SOSYAL VE SPORTİF FAALİYETLER",F166)))</formula>
    </cfRule>
    <cfRule type="containsText" dxfId="4677" priority="5007" operator="containsText" text="TOPLUM DESTEKLİ POLİSLİK">
      <formula>NOT(ISERROR(SEARCH("TOPLUM DESTEKLİ POLİSLİK",F166)))</formula>
    </cfRule>
    <cfRule type="containsText" dxfId="4676" priority="5008" operator="containsText" text="BEDEN EĞİTİMİ">
      <formula>NOT(ISERROR(SEARCH("BEDEN EĞİTİMİ",F166)))</formula>
    </cfRule>
    <cfRule type="containsText" dxfId="4675" priority="5009" operator="containsText" text="DEVLET GÜVENLİĞİ ve İSTİHBARAT">
      <formula>NOT(ISERROR(SEARCH("DEVLET GÜVENLİĞİ ve İSTİHBARAT",F166)))</formula>
    </cfRule>
    <cfRule type="containsText" dxfId="4674" priority="5010" operator="containsText" text="SİLAH BİLGİSİ VE ATIŞ">
      <formula>NOT(ISERROR(SEARCH("SİLAH BİLGİSİ VE ATIŞ",F166)))</formula>
    </cfRule>
    <cfRule type="containsText" dxfId="4673" priority="5011" operator="containsText" text="TOPLUMSAL OLAYLAR VE ÖNLEYİCİ HİZMETLER UYGULAMALARI">
      <formula>NOT(ISERROR(SEARCH("TOPLUMSAL OLAYLAR VE ÖNLEYİCİ HİZMETLER UYGULAMALARI",F166)))</formula>
    </cfRule>
    <cfRule type="containsText" dxfId="4672" priority="5012" operator="containsText" text="POLİS SAVUNMA TAKTİKLERİ">
      <formula>NOT(ISERROR(SEARCH("POLİS SAVUNMA TAKTİKLERİ",F166)))</formula>
    </cfRule>
    <cfRule type="containsText" dxfId="4671" priority="5013" operator="containsText" text="POLİS HALKLA İLİŞKİLER">
      <formula>NOT(ISERROR(SEARCH("POLİS HALKLA İLİŞKİLER",F166)))</formula>
    </cfRule>
    <cfRule type="containsText" dxfId="4670" priority="5014" operator="containsText" text="ÖFKE KONTROLÜ ve İLETİŞİM BECERİLERİ">
      <formula>NOT(ISERROR(SEARCH("ÖFKE KONTROLÜ ve İLETİŞİM BECERİLERİ",F166)))</formula>
    </cfRule>
    <cfRule type="containsText" dxfId="4669" priority="5015" operator="containsText" text="SINAV">
      <formula>NOT(ISERROR(SEARCH("SINAV",F166)))</formula>
    </cfRule>
    <cfRule type="containsText" dxfId="4668" priority="5016" operator="containsText" text="MESLEKİ TRAFİK EĞİTİMİ VE GÜVENLİĞİ">
      <formula>NOT(ISERROR(SEARCH("MESLEKİ TRAFİK EĞİTİMİ VE GÜVENLİĞİ",F166)))</formula>
    </cfRule>
    <cfRule type="containsText" dxfId="4667" priority="5017" operator="containsText" text="ANAYASA">
      <formula>NOT(ISERROR(SEARCH("ANAYASA",F166)))</formula>
    </cfRule>
    <cfRule type="containsText" dxfId="4666" priority="5018" operator="containsText" text="POLİSE YETKİ">
      <formula>NOT(ISERROR(SEARCH("POLİSE YETKİ",F166)))</formula>
    </cfRule>
    <cfRule type="containsText" dxfId="4665" priority="5019" operator="containsText" text="POLİS UYGULAMALARI">
      <formula>NOT(ISERROR(SEARCH("POLİS UYGULAMALARI",F166)))</formula>
    </cfRule>
    <cfRule type="containsText" dxfId="4664" priority="5020" operator="containsText" text="POLİSLİĞE GİRİŞ">
      <formula>NOT(ISERROR(SEARCH("POLİSLİĞE GİRİŞ",F166)))</formula>
    </cfRule>
    <cfRule type="containsText" dxfId="4663" priority="5021" operator="containsText" text="CEZA HUKUKU">
      <formula>NOT(ISERROR(SEARCH("CEZA HUKUKU",F166)))</formula>
    </cfRule>
    <cfRule type="containsText" dxfId="4662" priority="5022" operator="containsText" text="MESLEKİ TEKNİK YAZIŞMA">
      <formula>NOT(ISERROR(SEARCH("MESLEKİ TEKNİK YAZIŞMA",F166)))</formula>
    </cfRule>
    <cfRule type="containsText" dxfId="4661" priority="5023" operator="containsText" text="İNGİLİZCE">
      <formula>NOT(ISERROR(SEARCH("İNGİLİZCE",F166)))</formula>
    </cfRule>
    <cfRule type="containsText" dxfId="4660" priority="5024" operator="containsText" text="CMUY">
      <formula>NOT(ISERROR(SEARCH("CMUY",F166)))</formula>
    </cfRule>
    <cfRule type="containsText" dxfId="4659" priority="5025" operator="containsText" text="BİLGİSAYAR">
      <formula>NOT(ISERROR(SEARCH("BİLGİSAYAR",F166)))</formula>
    </cfRule>
  </conditionalFormatting>
  <conditionalFormatting sqref="G166">
    <cfRule type="containsText" dxfId="4658" priority="4954" operator="containsText" text="CEZA MAHKEMELERİ USUL YASASI">
      <formula>NOT(ISERROR(SEARCH("CEZA MAHKEMELERİ USUL YASASI",G166)))</formula>
    </cfRule>
    <cfRule type="containsText" dxfId="4657" priority="4955" operator="containsText" text="YANAŞIK DÜZEN">
      <formula>NOT(ISERROR(SEARCH("YANAŞIK DÜZEN",G166)))</formula>
    </cfRule>
    <cfRule type="containsText" dxfId="4656" priority="4956" operator="containsText" text="YOKLAMA">
      <formula>NOT(ISERROR(SEARCH("YOKLAMA",G166)))</formula>
    </cfRule>
    <cfRule type="containsText" dxfId="4655" priority="4957" operator="containsText" text="İNTİBAK EĞİTİMİ">
      <formula>NOT(ISERROR(SEARCH("İNTİBAK EĞİTİMİ",G166)))</formula>
    </cfRule>
    <cfRule type="containsText" dxfId="4654" priority="4958" operator="containsText" text="SOSYAL VE SPORTİF FAALİYETLER">
      <formula>NOT(ISERROR(SEARCH("SOSYAL VE SPORTİF FAALİYETLER",G166)))</formula>
    </cfRule>
    <cfRule type="containsText" dxfId="4653" priority="4959" operator="containsText" text="HALKLA İLİŞKİLER">
      <formula>NOT(ISERROR(SEARCH("HALKLA İLİŞKİLER",G166)))</formula>
    </cfRule>
    <cfRule type="containsText" dxfId="4652" priority="4960" operator="containsText" text="MESLEKİ TEKNİK YAZIŞMA">
      <formula>NOT(ISERROR(SEARCH("MESLEKİ TEKNİK YAZIŞMA",G166)))</formula>
    </cfRule>
    <cfRule type="containsText" dxfId="4651" priority="4961" operator="containsText" text="SOSYAL VE SPORTİF FAALİYETLER">
      <formula>NOT(ISERROR(SEARCH("SOSYAL VE SPORTİF FAALİYETLER",G166)))</formula>
    </cfRule>
    <cfRule type="containsText" dxfId="4650" priority="4962" operator="containsText" text="ÖFKE KONTROLÜ ve İLETİŞİM BECERİLERİ">
      <formula>NOT(ISERROR(SEARCH("ÖFKE KONTROLÜ ve İLETİŞİM BECERİLERİ",G166)))</formula>
    </cfRule>
    <cfRule type="containsText" dxfId="4649" priority="4963" operator="containsText" text="POLİSE YETKİ, GÖREV VEREN YASALAR ve UYGULAMALAR (1)">
      <formula>NOT(ISERROR(SEARCH("POLİSE YETKİ, GÖREV VEREN YASALAR ve UYGULAMALAR (1)",G166)))</formula>
    </cfRule>
    <cfRule type="containsText" dxfId="4648" priority="4964" operator="containsText" text="POLİSLİĞE GİRİŞ">
      <formula>NOT(ISERROR(SEARCH("POLİSLİĞE GİRİŞ",G166)))</formula>
    </cfRule>
    <cfRule type="containsText" dxfId="4647" priority="4965" operator="containsText" text="TÖREN HAZIRLIĞI">
      <formula>NOT(ISERROR(SEARCH("TÖREN HAZIRLIĞI",G166)))</formula>
    </cfRule>
    <cfRule type="containsText" dxfId="4646" priority="4966" operator="containsText" text="GEZİ">
      <formula>NOT(ISERROR(SEARCH("GEZİ",G166)))</formula>
    </cfRule>
    <cfRule type="containsText" dxfId="4645" priority="4967" operator="containsText" text="RESMİ TATİL">
      <formula>NOT(ISERROR(SEARCH("RESMİ TATİL",G166)))</formula>
    </cfRule>
    <cfRule type="containsText" dxfId="4644" priority="4968" operator="containsText" text="SAĞLIK BİLGİSİ ve İLK YARDIM">
      <formula>NOT(ISERROR(SEARCH("SAĞLIK BİLGİSİ ve İLK YARDIM",G166)))</formula>
    </cfRule>
    <cfRule type="containsText" dxfId="4643" priority="4969" operator="containsText" text="KONFERANS">
      <formula>NOT(ISERROR(SEARCH("KONFERANS",G166)))</formula>
    </cfRule>
    <cfRule type="containsText" dxfId="4642" priority="4970" operator="containsText" text="SOSYAL VE SPORTİF FAALİYETLER">
      <formula>NOT(ISERROR(SEARCH("SOSYAL VE SPORTİF FAALİYETLER",G166)))</formula>
    </cfRule>
    <cfRule type="containsText" dxfId="4641" priority="4971" operator="containsText" text="TOPLUM DESTEKLİ POLİSLİK">
      <formula>NOT(ISERROR(SEARCH("TOPLUM DESTEKLİ POLİSLİK",G166)))</formula>
    </cfRule>
    <cfRule type="containsText" dxfId="4640" priority="4972" operator="containsText" text="BEDEN EĞİTİMİ">
      <formula>NOT(ISERROR(SEARCH("BEDEN EĞİTİMİ",G166)))</formula>
    </cfRule>
    <cfRule type="containsText" dxfId="4639" priority="4973" operator="containsText" text="DEVLET GÜVENLİĞİ ve İSTİHBARAT">
      <formula>NOT(ISERROR(SEARCH("DEVLET GÜVENLİĞİ ve İSTİHBARAT",G166)))</formula>
    </cfRule>
    <cfRule type="containsText" dxfId="4638" priority="4974" operator="containsText" text="SİLAH BİLGİSİ VE ATIŞ">
      <formula>NOT(ISERROR(SEARCH("SİLAH BİLGİSİ VE ATIŞ",G166)))</formula>
    </cfRule>
    <cfRule type="containsText" dxfId="4637" priority="4975" operator="containsText" text="TOPLUMSAL OLAYLAR VE ÖNLEYİCİ HİZMETLER UYGULAMALARI">
      <formula>NOT(ISERROR(SEARCH("TOPLUMSAL OLAYLAR VE ÖNLEYİCİ HİZMETLER UYGULAMALARI",G166)))</formula>
    </cfRule>
    <cfRule type="containsText" dxfId="4636" priority="4976" operator="containsText" text="POLİS SAVUNMA TAKTİKLERİ">
      <formula>NOT(ISERROR(SEARCH("POLİS SAVUNMA TAKTİKLERİ",G166)))</formula>
    </cfRule>
    <cfRule type="containsText" dxfId="4635" priority="4977" operator="containsText" text="POLİS HALKLA İLİŞKİLER">
      <formula>NOT(ISERROR(SEARCH("POLİS HALKLA İLİŞKİLER",G166)))</formula>
    </cfRule>
    <cfRule type="containsText" dxfId="4634" priority="4978" operator="containsText" text="ÖFKE KONTROLÜ ve İLETİŞİM BECERİLERİ">
      <formula>NOT(ISERROR(SEARCH("ÖFKE KONTROLÜ ve İLETİŞİM BECERİLERİ",G166)))</formula>
    </cfRule>
    <cfRule type="containsText" dxfId="4633" priority="4979" operator="containsText" text="SINAV">
      <formula>NOT(ISERROR(SEARCH("SINAV",G166)))</formula>
    </cfRule>
    <cfRule type="containsText" dxfId="4632" priority="4980" operator="containsText" text="MESLEKİ TRAFİK EĞİTİMİ VE GÜVENLİĞİ">
      <formula>NOT(ISERROR(SEARCH("MESLEKİ TRAFİK EĞİTİMİ VE GÜVENLİĞİ",G166)))</formula>
    </cfRule>
    <cfRule type="containsText" dxfId="4631" priority="4981" operator="containsText" text="ANAYASA">
      <formula>NOT(ISERROR(SEARCH("ANAYASA",G166)))</formula>
    </cfRule>
    <cfRule type="containsText" dxfId="4630" priority="4982" operator="containsText" text="POLİSE YETKİ">
      <formula>NOT(ISERROR(SEARCH("POLİSE YETKİ",G166)))</formula>
    </cfRule>
    <cfRule type="containsText" dxfId="4629" priority="4983" operator="containsText" text="POLİS UYGULAMALARI">
      <formula>NOT(ISERROR(SEARCH("POLİS UYGULAMALARI",G166)))</formula>
    </cfRule>
    <cfRule type="containsText" dxfId="4628" priority="4984" operator="containsText" text="POLİSLİĞE GİRİŞ">
      <formula>NOT(ISERROR(SEARCH("POLİSLİĞE GİRİŞ",G166)))</formula>
    </cfRule>
    <cfRule type="containsText" dxfId="4627" priority="4985" operator="containsText" text="CEZA HUKUKU">
      <formula>NOT(ISERROR(SEARCH("CEZA HUKUKU",G166)))</formula>
    </cfRule>
    <cfRule type="containsText" dxfId="4626" priority="4986" operator="containsText" text="MESLEKİ TEKNİK YAZIŞMA">
      <formula>NOT(ISERROR(SEARCH("MESLEKİ TEKNİK YAZIŞMA",G166)))</formula>
    </cfRule>
    <cfRule type="containsText" dxfId="4625" priority="4987" operator="containsText" text="İNGİLİZCE">
      <formula>NOT(ISERROR(SEARCH("İNGİLİZCE",G166)))</formula>
    </cfRule>
    <cfRule type="containsText" dxfId="4624" priority="4988" operator="containsText" text="CMUY">
      <formula>NOT(ISERROR(SEARCH("CMUY",G166)))</formula>
    </cfRule>
    <cfRule type="containsText" dxfId="4623" priority="4989" operator="containsText" text="BİLGİSAYAR">
      <formula>NOT(ISERROR(SEARCH("BİLGİSAYAR",G166)))</formula>
    </cfRule>
  </conditionalFormatting>
  <conditionalFormatting sqref="B177 H177">
    <cfRule type="containsText" dxfId="4622" priority="4918" operator="containsText" text="CEZA MAHKEMELERİ USUL YASASI">
      <formula>NOT(ISERROR(SEARCH("CEZA MAHKEMELERİ USUL YASASI",B177)))</formula>
    </cfRule>
    <cfRule type="containsText" dxfId="4621" priority="4919" operator="containsText" text="YANAŞIK DÜZEN">
      <formula>NOT(ISERROR(SEARCH("YANAŞIK DÜZEN",B177)))</formula>
    </cfRule>
    <cfRule type="containsText" dxfId="4620" priority="4920" operator="containsText" text="YOKLAMA">
      <formula>NOT(ISERROR(SEARCH("YOKLAMA",B177)))</formula>
    </cfRule>
    <cfRule type="containsText" dxfId="4619" priority="4921" operator="containsText" text="İNTİBAK EĞİTİMİ">
      <formula>NOT(ISERROR(SEARCH("İNTİBAK EĞİTİMİ",B177)))</formula>
    </cfRule>
    <cfRule type="containsText" dxfId="4618" priority="4922" operator="containsText" text="SOSYAL VE SPORTİF FAALİYETLER">
      <formula>NOT(ISERROR(SEARCH("SOSYAL VE SPORTİF FAALİYETLER",B177)))</formula>
    </cfRule>
    <cfRule type="containsText" dxfId="4617" priority="4923" operator="containsText" text="HALKLA İLİŞKİLER">
      <formula>NOT(ISERROR(SEARCH("HALKLA İLİŞKİLER",B177)))</formula>
    </cfRule>
    <cfRule type="containsText" dxfId="4616" priority="4924" operator="containsText" text="MESLEKİ TEKNİK YAZIŞMA">
      <formula>NOT(ISERROR(SEARCH("MESLEKİ TEKNİK YAZIŞMA",B177)))</formula>
    </cfRule>
    <cfRule type="containsText" dxfId="4615" priority="4925" operator="containsText" text="SOSYAL VE SPORTİF FAALİYETLER">
      <formula>NOT(ISERROR(SEARCH("SOSYAL VE SPORTİF FAALİYETLER",B177)))</formula>
    </cfRule>
    <cfRule type="containsText" dxfId="4614" priority="4926" operator="containsText" text="ÖFKE KONTROLÜ ve İLETİŞİM BECERİLERİ">
      <formula>NOT(ISERROR(SEARCH("ÖFKE KONTROLÜ ve İLETİŞİM BECERİLERİ",B177)))</formula>
    </cfRule>
    <cfRule type="containsText" dxfId="4613" priority="4927" operator="containsText" text="POLİSE YETKİ, GÖREV VEREN YASALAR ve UYGULAMALAR (1)">
      <formula>NOT(ISERROR(SEARCH("POLİSE YETKİ, GÖREV VEREN YASALAR ve UYGULAMALAR (1)",B177)))</formula>
    </cfRule>
    <cfRule type="containsText" dxfId="4612" priority="4928" operator="containsText" text="POLİSLİĞE GİRİŞ">
      <formula>NOT(ISERROR(SEARCH("POLİSLİĞE GİRİŞ",B177)))</formula>
    </cfRule>
    <cfRule type="containsText" dxfId="4611" priority="4929" operator="containsText" text="TÖREN HAZIRLIĞI">
      <formula>NOT(ISERROR(SEARCH("TÖREN HAZIRLIĞI",B177)))</formula>
    </cfRule>
    <cfRule type="containsText" dxfId="4610" priority="4930" operator="containsText" text="GEZİ">
      <formula>NOT(ISERROR(SEARCH("GEZİ",B177)))</formula>
    </cfRule>
    <cfRule type="containsText" dxfId="4609" priority="4931" operator="containsText" text="RESMİ TATİL">
      <formula>NOT(ISERROR(SEARCH("RESMİ TATİL",B177)))</formula>
    </cfRule>
    <cfRule type="containsText" dxfId="4608" priority="4932" operator="containsText" text="SAĞLIK BİLGİSİ ve İLK YARDIM">
      <formula>NOT(ISERROR(SEARCH("SAĞLIK BİLGİSİ ve İLK YARDIM",B177)))</formula>
    </cfRule>
    <cfRule type="containsText" dxfId="4607" priority="4933" operator="containsText" text="KONFERANS">
      <formula>NOT(ISERROR(SEARCH("KONFERANS",B177)))</formula>
    </cfRule>
    <cfRule type="containsText" dxfId="4606" priority="4934" operator="containsText" text="SOSYAL VE SPORTİF FAALİYETLER">
      <formula>NOT(ISERROR(SEARCH("SOSYAL VE SPORTİF FAALİYETLER",B177)))</formula>
    </cfRule>
    <cfRule type="containsText" dxfId="4605" priority="4935" operator="containsText" text="TOPLUM DESTEKLİ POLİSLİK">
      <formula>NOT(ISERROR(SEARCH("TOPLUM DESTEKLİ POLİSLİK",B177)))</formula>
    </cfRule>
    <cfRule type="containsText" dxfId="4604" priority="4936" operator="containsText" text="BEDEN EĞİTİMİ">
      <formula>NOT(ISERROR(SEARCH("BEDEN EĞİTİMİ",B177)))</formula>
    </cfRule>
    <cfRule type="containsText" dxfId="4603" priority="4937" operator="containsText" text="DEVLET GÜVENLİĞİ ve İSTİHBARAT">
      <formula>NOT(ISERROR(SEARCH("DEVLET GÜVENLİĞİ ve İSTİHBARAT",B177)))</formula>
    </cfRule>
    <cfRule type="containsText" dxfId="4602" priority="4938" operator="containsText" text="SİLAH BİLGİSİ VE ATIŞ">
      <formula>NOT(ISERROR(SEARCH("SİLAH BİLGİSİ VE ATIŞ",B177)))</formula>
    </cfRule>
    <cfRule type="containsText" dxfId="4601" priority="4939" operator="containsText" text="TOPLUMSAL OLAYLAR VE ÖNLEYİCİ HİZMETLER UYGULAMALARI">
      <formula>NOT(ISERROR(SEARCH("TOPLUMSAL OLAYLAR VE ÖNLEYİCİ HİZMETLER UYGULAMALARI",B177)))</formula>
    </cfRule>
    <cfRule type="containsText" dxfId="4600" priority="4940" operator="containsText" text="POLİS SAVUNMA TAKTİKLERİ">
      <formula>NOT(ISERROR(SEARCH("POLİS SAVUNMA TAKTİKLERİ",B177)))</formula>
    </cfRule>
    <cfRule type="containsText" dxfId="4599" priority="4941" operator="containsText" text="POLİS HALKLA İLİŞKİLER">
      <formula>NOT(ISERROR(SEARCH("POLİS HALKLA İLİŞKİLER",B177)))</formula>
    </cfRule>
    <cfRule type="containsText" dxfId="4598" priority="4942" operator="containsText" text="ÖFKE KONTROLÜ ve İLETİŞİM BECERİLERİ">
      <formula>NOT(ISERROR(SEARCH("ÖFKE KONTROLÜ ve İLETİŞİM BECERİLERİ",B177)))</formula>
    </cfRule>
    <cfRule type="containsText" dxfId="4597" priority="4943" operator="containsText" text="SINAV">
      <formula>NOT(ISERROR(SEARCH("SINAV",B177)))</formula>
    </cfRule>
    <cfRule type="containsText" dxfId="4596" priority="4944" operator="containsText" text="MESLEKİ TRAFİK EĞİTİMİ VE GÜVENLİĞİ">
      <formula>NOT(ISERROR(SEARCH("MESLEKİ TRAFİK EĞİTİMİ VE GÜVENLİĞİ",B177)))</formula>
    </cfRule>
    <cfRule type="containsText" dxfId="4595" priority="4945" operator="containsText" text="ANAYASA">
      <formula>NOT(ISERROR(SEARCH("ANAYASA",B177)))</formula>
    </cfRule>
    <cfRule type="containsText" dxfId="4594" priority="4946" operator="containsText" text="POLİSE YETKİ">
      <formula>NOT(ISERROR(SEARCH("POLİSE YETKİ",B177)))</formula>
    </cfRule>
    <cfRule type="containsText" dxfId="4593" priority="4947" operator="containsText" text="POLİS UYGULAMALARI">
      <formula>NOT(ISERROR(SEARCH("POLİS UYGULAMALARI",B177)))</formula>
    </cfRule>
    <cfRule type="containsText" dxfId="4592" priority="4948" operator="containsText" text="POLİSLİĞE GİRİŞ">
      <formula>NOT(ISERROR(SEARCH("POLİSLİĞE GİRİŞ",B177)))</formula>
    </cfRule>
    <cfRule type="containsText" dxfId="4591" priority="4949" operator="containsText" text="CEZA HUKUKU">
      <formula>NOT(ISERROR(SEARCH("CEZA HUKUKU",B177)))</formula>
    </cfRule>
    <cfRule type="containsText" dxfId="4590" priority="4950" operator="containsText" text="MESLEKİ TEKNİK YAZIŞMA">
      <formula>NOT(ISERROR(SEARCH("MESLEKİ TEKNİK YAZIŞMA",B177)))</formula>
    </cfRule>
    <cfRule type="containsText" dxfId="4589" priority="4951" operator="containsText" text="İNGİLİZCE">
      <formula>NOT(ISERROR(SEARCH("İNGİLİZCE",B177)))</formula>
    </cfRule>
    <cfRule type="containsText" dxfId="4588" priority="4952" operator="containsText" text="CMUY">
      <formula>NOT(ISERROR(SEARCH("CMUY",B177)))</formula>
    </cfRule>
    <cfRule type="containsText" dxfId="4587" priority="4953" operator="containsText" text="BİLGİSAYAR">
      <formula>NOT(ISERROR(SEARCH("BİLGİSAYAR",B177)))</formula>
    </cfRule>
  </conditionalFormatting>
  <conditionalFormatting sqref="C177">
    <cfRule type="containsText" dxfId="4586" priority="4882" operator="containsText" text="CEZA MAHKEMELERİ USUL YASASI">
      <formula>NOT(ISERROR(SEARCH("CEZA MAHKEMELERİ USUL YASASI",C177)))</formula>
    </cfRule>
    <cfRule type="containsText" dxfId="4585" priority="4883" operator="containsText" text="YANAŞIK DÜZEN">
      <formula>NOT(ISERROR(SEARCH("YANAŞIK DÜZEN",C177)))</formula>
    </cfRule>
    <cfRule type="containsText" dxfId="4584" priority="4884" operator="containsText" text="YOKLAMA">
      <formula>NOT(ISERROR(SEARCH("YOKLAMA",C177)))</formula>
    </cfRule>
    <cfRule type="containsText" dxfId="4583" priority="4885" operator="containsText" text="İNTİBAK EĞİTİMİ">
      <formula>NOT(ISERROR(SEARCH("İNTİBAK EĞİTİMİ",C177)))</formula>
    </cfRule>
    <cfRule type="containsText" dxfId="4582" priority="4886" operator="containsText" text="SOSYAL VE SPORTİF FAALİYETLER">
      <formula>NOT(ISERROR(SEARCH("SOSYAL VE SPORTİF FAALİYETLER",C177)))</formula>
    </cfRule>
    <cfRule type="containsText" dxfId="4581" priority="4887" operator="containsText" text="HALKLA İLİŞKİLER">
      <formula>NOT(ISERROR(SEARCH("HALKLA İLİŞKİLER",C177)))</formula>
    </cfRule>
    <cfRule type="containsText" dxfId="4580" priority="4888" operator="containsText" text="MESLEKİ TEKNİK YAZIŞMA">
      <formula>NOT(ISERROR(SEARCH("MESLEKİ TEKNİK YAZIŞMA",C177)))</formula>
    </cfRule>
    <cfRule type="containsText" dxfId="4579" priority="4889" operator="containsText" text="SOSYAL VE SPORTİF FAALİYETLER">
      <formula>NOT(ISERROR(SEARCH("SOSYAL VE SPORTİF FAALİYETLER",C177)))</formula>
    </cfRule>
    <cfRule type="containsText" dxfId="4578" priority="4890" operator="containsText" text="ÖFKE KONTROLÜ ve İLETİŞİM BECERİLERİ">
      <formula>NOT(ISERROR(SEARCH("ÖFKE KONTROLÜ ve İLETİŞİM BECERİLERİ",C177)))</formula>
    </cfRule>
    <cfRule type="containsText" dxfId="4577" priority="4891" operator="containsText" text="POLİSE YETKİ, GÖREV VEREN YASALAR ve UYGULAMALAR (1)">
      <formula>NOT(ISERROR(SEARCH("POLİSE YETKİ, GÖREV VEREN YASALAR ve UYGULAMALAR (1)",C177)))</formula>
    </cfRule>
    <cfRule type="containsText" dxfId="4576" priority="4892" operator="containsText" text="POLİSLİĞE GİRİŞ">
      <formula>NOT(ISERROR(SEARCH("POLİSLİĞE GİRİŞ",C177)))</formula>
    </cfRule>
    <cfRule type="containsText" dxfId="4575" priority="4893" operator="containsText" text="TÖREN HAZIRLIĞI">
      <formula>NOT(ISERROR(SEARCH("TÖREN HAZIRLIĞI",C177)))</formula>
    </cfRule>
    <cfRule type="containsText" dxfId="4574" priority="4894" operator="containsText" text="GEZİ">
      <formula>NOT(ISERROR(SEARCH("GEZİ",C177)))</formula>
    </cfRule>
    <cfRule type="containsText" dxfId="4573" priority="4895" operator="containsText" text="RESMİ TATİL">
      <formula>NOT(ISERROR(SEARCH("RESMİ TATİL",C177)))</formula>
    </cfRule>
    <cfRule type="containsText" dxfId="4572" priority="4896" operator="containsText" text="SAĞLIK BİLGİSİ ve İLK YARDIM">
      <formula>NOT(ISERROR(SEARCH("SAĞLIK BİLGİSİ ve İLK YARDIM",C177)))</formula>
    </cfRule>
    <cfRule type="containsText" dxfId="4571" priority="4897" operator="containsText" text="KONFERANS">
      <formula>NOT(ISERROR(SEARCH("KONFERANS",C177)))</formula>
    </cfRule>
    <cfRule type="containsText" dxfId="4570" priority="4898" operator="containsText" text="SOSYAL VE SPORTİF FAALİYETLER">
      <formula>NOT(ISERROR(SEARCH("SOSYAL VE SPORTİF FAALİYETLER",C177)))</formula>
    </cfRule>
    <cfRule type="containsText" dxfId="4569" priority="4899" operator="containsText" text="TOPLUM DESTEKLİ POLİSLİK">
      <formula>NOT(ISERROR(SEARCH("TOPLUM DESTEKLİ POLİSLİK",C177)))</formula>
    </cfRule>
    <cfRule type="containsText" dxfId="4568" priority="4900" operator="containsText" text="BEDEN EĞİTİMİ">
      <formula>NOT(ISERROR(SEARCH("BEDEN EĞİTİMİ",C177)))</formula>
    </cfRule>
    <cfRule type="containsText" dxfId="4567" priority="4901" operator="containsText" text="DEVLET GÜVENLİĞİ ve İSTİHBARAT">
      <formula>NOT(ISERROR(SEARCH("DEVLET GÜVENLİĞİ ve İSTİHBARAT",C177)))</formula>
    </cfRule>
    <cfRule type="containsText" dxfId="4566" priority="4902" operator="containsText" text="SİLAH BİLGİSİ VE ATIŞ">
      <formula>NOT(ISERROR(SEARCH("SİLAH BİLGİSİ VE ATIŞ",C177)))</formula>
    </cfRule>
    <cfRule type="containsText" dxfId="4565" priority="4903" operator="containsText" text="TOPLUMSAL OLAYLAR VE ÖNLEYİCİ HİZMETLER UYGULAMALARI">
      <formula>NOT(ISERROR(SEARCH("TOPLUMSAL OLAYLAR VE ÖNLEYİCİ HİZMETLER UYGULAMALARI",C177)))</formula>
    </cfRule>
    <cfRule type="containsText" dxfId="4564" priority="4904" operator="containsText" text="POLİS SAVUNMA TAKTİKLERİ">
      <formula>NOT(ISERROR(SEARCH("POLİS SAVUNMA TAKTİKLERİ",C177)))</formula>
    </cfRule>
    <cfRule type="containsText" dxfId="4563" priority="4905" operator="containsText" text="POLİS HALKLA İLİŞKİLER">
      <formula>NOT(ISERROR(SEARCH("POLİS HALKLA İLİŞKİLER",C177)))</formula>
    </cfRule>
    <cfRule type="containsText" dxfId="4562" priority="4906" operator="containsText" text="ÖFKE KONTROLÜ ve İLETİŞİM BECERİLERİ">
      <formula>NOT(ISERROR(SEARCH("ÖFKE KONTROLÜ ve İLETİŞİM BECERİLERİ",C177)))</formula>
    </cfRule>
    <cfRule type="containsText" dxfId="4561" priority="4907" operator="containsText" text="SINAV">
      <formula>NOT(ISERROR(SEARCH("SINAV",C177)))</formula>
    </cfRule>
    <cfRule type="containsText" dxfId="4560" priority="4908" operator="containsText" text="MESLEKİ TRAFİK EĞİTİMİ VE GÜVENLİĞİ">
      <formula>NOT(ISERROR(SEARCH("MESLEKİ TRAFİK EĞİTİMİ VE GÜVENLİĞİ",C177)))</formula>
    </cfRule>
    <cfRule type="containsText" dxfId="4559" priority="4909" operator="containsText" text="ANAYASA">
      <formula>NOT(ISERROR(SEARCH("ANAYASA",C177)))</formula>
    </cfRule>
    <cfRule type="containsText" dxfId="4558" priority="4910" operator="containsText" text="POLİSE YETKİ">
      <formula>NOT(ISERROR(SEARCH("POLİSE YETKİ",C177)))</formula>
    </cfRule>
    <cfRule type="containsText" dxfId="4557" priority="4911" operator="containsText" text="POLİS UYGULAMALARI">
      <formula>NOT(ISERROR(SEARCH("POLİS UYGULAMALARI",C177)))</formula>
    </cfRule>
    <cfRule type="containsText" dxfId="4556" priority="4912" operator="containsText" text="POLİSLİĞE GİRİŞ">
      <formula>NOT(ISERROR(SEARCH("POLİSLİĞE GİRİŞ",C177)))</formula>
    </cfRule>
    <cfRule type="containsText" dxfId="4555" priority="4913" operator="containsText" text="CEZA HUKUKU">
      <formula>NOT(ISERROR(SEARCH("CEZA HUKUKU",C177)))</formula>
    </cfRule>
    <cfRule type="containsText" dxfId="4554" priority="4914" operator="containsText" text="MESLEKİ TEKNİK YAZIŞMA">
      <formula>NOT(ISERROR(SEARCH("MESLEKİ TEKNİK YAZIŞMA",C177)))</formula>
    </cfRule>
    <cfRule type="containsText" dxfId="4553" priority="4915" operator="containsText" text="İNGİLİZCE">
      <formula>NOT(ISERROR(SEARCH("İNGİLİZCE",C177)))</formula>
    </cfRule>
    <cfRule type="containsText" dxfId="4552" priority="4916" operator="containsText" text="CMUY">
      <formula>NOT(ISERROR(SEARCH("CMUY",C177)))</formula>
    </cfRule>
    <cfRule type="containsText" dxfId="4551" priority="4917" operator="containsText" text="BİLGİSAYAR">
      <formula>NOT(ISERROR(SEARCH("BİLGİSAYAR",C177)))</formula>
    </cfRule>
  </conditionalFormatting>
  <conditionalFormatting sqref="D177">
    <cfRule type="containsText" dxfId="4550" priority="4846" operator="containsText" text="CEZA MAHKEMELERİ USUL YASASI">
      <formula>NOT(ISERROR(SEARCH("CEZA MAHKEMELERİ USUL YASASI",D177)))</formula>
    </cfRule>
    <cfRule type="containsText" dxfId="4549" priority="4847" operator="containsText" text="YANAŞIK DÜZEN">
      <formula>NOT(ISERROR(SEARCH("YANAŞIK DÜZEN",D177)))</formula>
    </cfRule>
    <cfRule type="containsText" dxfId="4548" priority="4848" operator="containsText" text="YOKLAMA">
      <formula>NOT(ISERROR(SEARCH("YOKLAMA",D177)))</formula>
    </cfRule>
    <cfRule type="containsText" dxfId="4547" priority="4849" operator="containsText" text="İNTİBAK EĞİTİMİ">
      <formula>NOT(ISERROR(SEARCH("İNTİBAK EĞİTİMİ",D177)))</formula>
    </cfRule>
    <cfRule type="containsText" dxfId="4546" priority="4850" operator="containsText" text="SOSYAL VE SPORTİF FAALİYETLER">
      <formula>NOT(ISERROR(SEARCH("SOSYAL VE SPORTİF FAALİYETLER",D177)))</formula>
    </cfRule>
    <cfRule type="containsText" dxfId="4545" priority="4851" operator="containsText" text="HALKLA İLİŞKİLER">
      <formula>NOT(ISERROR(SEARCH("HALKLA İLİŞKİLER",D177)))</formula>
    </cfRule>
    <cfRule type="containsText" dxfId="4544" priority="4852" operator="containsText" text="MESLEKİ TEKNİK YAZIŞMA">
      <formula>NOT(ISERROR(SEARCH("MESLEKİ TEKNİK YAZIŞMA",D177)))</formula>
    </cfRule>
    <cfRule type="containsText" dxfId="4543" priority="4853" operator="containsText" text="SOSYAL VE SPORTİF FAALİYETLER">
      <formula>NOT(ISERROR(SEARCH("SOSYAL VE SPORTİF FAALİYETLER",D177)))</formula>
    </cfRule>
    <cfRule type="containsText" dxfId="4542" priority="4854" operator="containsText" text="ÖFKE KONTROLÜ ve İLETİŞİM BECERİLERİ">
      <formula>NOT(ISERROR(SEARCH("ÖFKE KONTROLÜ ve İLETİŞİM BECERİLERİ",D177)))</formula>
    </cfRule>
    <cfRule type="containsText" dxfId="4541" priority="4855" operator="containsText" text="POLİSE YETKİ, GÖREV VEREN YASALAR ve UYGULAMALAR (1)">
      <formula>NOT(ISERROR(SEARCH("POLİSE YETKİ, GÖREV VEREN YASALAR ve UYGULAMALAR (1)",D177)))</formula>
    </cfRule>
    <cfRule type="containsText" dxfId="4540" priority="4856" operator="containsText" text="POLİSLİĞE GİRİŞ">
      <formula>NOT(ISERROR(SEARCH("POLİSLİĞE GİRİŞ",D177)))</formula>
    </cfRule>
    <cfRule type="containsText" dxfId="4539" priority="4857" operator="containsText" text="TÖREN HAZIRLIĞI">
      <formula>NOT(ISERROR(SEARCH("TÖREN HAZIRLIĞI",D177)))</formula>
    </cfRule>
    <cfRule type="containsText" dxfId="4538" priority="4858" operator="containsText" text="GEZİ">
      <formula>NOT(ISERROR(SEARCH("GEZİ",D177)))</formula>
    </cfRule>
    <cfRule type="containsText" dxfId="4537" priority="4859" operator="containsText" text="RESMİ TATİL">
      <formula>NOT(ISERROR(SEARCH("RESMİ TATİL",D177)))</formula>
    </cfRule>
    <cfRule type="containsText" dxfId="4536" priority="4860" operator="containsText" text="SAĞLIK BİLGİSİ ve İLK YARDIM">
      <formula>NOT(ISERROR(SEARCH("SAĞLIK BİLGİSİ ve İLK YARDIM",D177)))</formula>
    </cfRule>
    <cfRule type="containsText" dxfId="4535" priority="4861" operator="containsText" text="KONFERANS">
      <formula>NOT(ISERROR(SEARCH("KONFERANS",D177)))</formula>
    </cfRule>
    <cfRule type="containsText" dxfId="4534" priority="4862" operator="containsText" text="SOSYAL VE SPORTİF FAALİYETLER">
      <formula>NOT(ISERROR(SEARCH("SOSYAL VE SPORTİF FAALİYETLER",D177)))</formula>
    </cfRule>
    <cfRule type="containsText" dxfId="4533" priority="4863" operator="containsText" text="TOPLUM DESTEKLİ POLİSLİK">
      <formula>NOT(ISERROR(SEARCH("TOPLUM DESTEKLİ POLİSLİK",D177)))</formula>
    </cfRule>
    <cfRule type="containsText" dxfId="4532" priority="4864" operator="containsText" text="BEDEN EĞİTİMİ">
      <formula>NOT(ISERROR(SEARCH("BEDEN EĞİTİMİ",D177)))</formula>
    </cfRule>
    <cfRule type="containsText" dxfId="4531" priority="4865" operator="containsText" text="DEVLET GÜVENLİĞİ ve İSTİHBARAT">
      <formula>NOT(ISERROR(SEARCH("DEVLET GÜVENLİĞİ ve İSTİHBARAT",D177)))</formula>
    </cfRule>
    <cfRule type="containsText" dxfId="4530" priority="4866" operator="containsText" text="SİLAH BİLGİSİ VE ATIŞ">
      <formula>NOT(ISERROR(SEARCH("SİLAH BİLGİSİ VE ATIŞ",D177)))</formula>
    </cfRule>
    <cfRule type="containsText" dxfId="4529" priority="4867" operator="containsText" text="TOPLUMSAL OLAYLAR VE ÖNLEYİCİ HİZMETLER UYGULAMALARI">
      <formula>NOT(ISERROR(SEARCH("TOPLUMSAL OLAYLAR VE ÖNLEYİCİ HİZMETLER UYGULAMALARI",D177)))</formula>
    </cfRule>
    <cfRule type="containsText" dxfId="4528" priority="4868" operator="containsText" text="POLİS SAVUNMA TAKTİKLERİ">
      <formula>NOT(ISERROR(SEARCH("POLİS SAVUNMA TAKTİKLERİ",D177)))</formula>
    </cfRule>
    <cfRule type="containsText" dxfId="4527" priority="4869" operator="containsText" text="POLİS HALKLA İLİŞKİLER">
      <formula>NOT(ISERROR(SEARCH("POLİS HALKLA İLİŞKİLER",D177)))</formula>
    </cfRule>
    <cfRule type="containsText" dxfId="4526" priority="4870" operator="containsText" text="ÖFKE KONTROLÜ ve İLETİŞİM BECERİLERİ">
      <formula>NOT(ISERROR(SEARCH("ÖFKE KONTROLÜ ve İLETİŞİM BECERİLERİ",D177)))</formula>
    </cfRule>
    <cfRule type="containsText" dxfId="4525" priority="4871" operator="containsText" text="SINAV">
      <formula>NOT(ISERROR(SEARCH("SINAV",D177)))</formula>
    </cfRule>
    <cfRule type="containsText" dxfId="4524" priority="4872" operator="containsText" text="MESLEKİ TRAFİK EĞİTİMİ VE GÜVENLİĞİ">
      <formula>NOT(ISERROR(SEARCH("MESLEKİ TRAFİK EĞİTİMİ VE GÜVENLİĞİ",D177)))</formula>
    </cfRule>
    <cfRule type="containsText" dxfId="4523" priority="4873" operator="containsText" text="ANAYASA">
      <formula>NOT(ISERROR(SEARCH("ANAYASA",D177)))</formula>
    </cfRule>
    <cfRule type="containsText" dxfId="4522" priority="4874" operator="containsText" text="POLİSE YETKİ">
      <formula>NOT(ISERROR(SEARCH("POLİSE YETKİ",D177)))</formula>
    </cfRule>
    <cfRule type="containsText" dxfId="4521" priority="4875" operator="containsText" text="POLİS UYGULAMALARI">
      <formula>NOT(ISERROR(SEARCH("POLİS UYGULAMALARI",D177)))</formula>
    </cfRule>
    <cfRule type="containsText" dxfId="4520" priority="4876" operator="containsText" text="POLİSLİĞE GİRİŞ">
      <formula>NOT(ISERROR(SEARCH("POLİSLİĞE GİRİŞ",D177)))</formula>
    </cfRule>
    <cfRule type="containsText" dxfId="4519" priority="4877" operator="containsText" text="CEZA HUKUKU">
      <formula>NOT(ISERROR(SEARCH("CEZA HUKUKU",D177)))</formula>
    </cfRule>
    <cfRule type="containsText" dxfId="4518" priority="4878" operator="containsText" text="MESLEKİ TEKNİK YAZIŞMA">
      <formula>NOT(ISERROR(SEARCH("MESLEKİ TEKNİK YAZIŞMA",D177)))</formula>
    </cfRule>
    <cfRule type="containsText" dxfId="4517" priority="4879" operator="containsText" text="İNGİLİZCE">
      <formula>NOT(ISERROR(SEARCH("İNGİLİZCE",D177)))</formula>
    </cfRule>
    <cfRule type="containsText" dxfId="4516" priority="4880" operator="containsText" text="CMUY">
      <formula>NOT(ISERROR(SEARCH("CMUY",D177)))</formula>
    </cfRule>
    <cfRule type="containsText" dxfId="4515" priority="4881" operator="containsText" text="BİLGİSAYAR">
      <formula>NOT(ISERROR(SEARCH("BİLGİSAYAR",D177)))</formula>
    </cfRule>
  </conditionalFormatting>
  <conditionalFormatting sqref="E177">
    <cfRule type="containsText" dxfId="4514" priority="4810" operator="containsText" text="CEZA MAHKEMELERİ USUL YASASI">
      <formula>NOT(ISERROR(SEARCH("CEZA MAHKEMELERİ USUL YASASI",E177)))</formula>
    </cfRule>
    <cfRule type="containsText" dxfId="4513" priority="4811" operator="containsText" text="YANAŞIK DÜZEN">
      <formula>NOT(ISERROR(SEARCH("YANAŞIK DÜZEN",E177)))</formula>
    </cfRule>
    <cfRule type="containsText" dxfId="4512" priority="4812" operator="containsText" text="YOKLAMA">
      <formula>NOT(ISERROR(SEARCH("YOKLAMA",E177)))</formula>
    </cfRule>
    <cfRule type="containsText" dxfId="4511" priority="4813" operator="containsText" text="İNTİBAK EĞİTİMİ">
      <formula>NOT(ISERROR(SEARCH("İNTİBAK EĞİTİMİ",E177)))</formula>
    </cfRule>
    <cfRule type="containsText" dxfId="4510" priority="4814" operator="containsText" text="SOSYAL VE SPORTİF FAALİYETLER">
      <formula>NOT(ISERROR(SEARCH("SOSYAL VE SPORTİF FAALİYETLER",E177)))</formula>
    </cfRule>
    <cfRule type="containsText" dxfId="4509" priority="4815" operator="containsText" text="HALKLA İLİŞKİLER">
      <formula>NOT(ISERROR(SEARCH("HALKLA İLİŞKİLER",E177)))</formula>
    </cfRule>
    <cfRule type="containsText" dxfId="4508" priority="4816" operator="containsText" text="MESLEKİ TEKNİK YAZIŞMA">
      <formula>NOT(ISERROR(SEARCH("MESLEKİ TEKNİK YAZIŞMA",E177)))</formula>
    </cfRule>
    <cfRule type="containsText" dxfId="4507" priority="4817" operator="containsText" text="SOSYAL VE SPORTİF FAALİYETLER">
      <formula>NOT(ISERROR(SEARCH("SOSYAL VE SPORTİF FAALİYETLER",E177)))</formula>
    </cfRule>
    <cfRule type="containsText" dxfId="4506" priority="4818" operator="containsText" text="ÖFKE KONTROLÜ ve İLETİŞİM BECERİLERİ">
      <formula>NOT(ISERROR(SEARCH("ÖFKE KONTROLÜ ve İLETİŞİM BECERİLERİ",E177)))</formula>
    </cfRule>
    <cfRule type="containsText" dxfId="4505" priority="4819" operator="containsText" text="POLİSE YETKİ, GÖREV VEREN YASALAR ve UYGULAMALAR (1)">
      <formula>NOT(ISERROR(SEARCH("POLİSE YETKİ, GÖREV VEREN YASALAR ve UYGULAMALAR (1)",E177)))</formula>
    </cfRule>
    <cfRule type="containsText" dxfId="4504" priority="4820" operator="containsText" text="POLİSLİĞE GİRİŞ">
      <formula>NOT(ISERROR(SEARCH("POLİSLİĞE GİRİŞ",E177)))</formula>
    </cfRule>
    <cfRule type="containsText" dxfId="4503" priority="4821" operator="containsText" text="TÖREN HAZIRLIĞI">
      <formula>NOT(ISERROR(SEARCH("TÖREN HAZIRLIĞI",E177)))</formula>
    </cfRule>
    <cfRule type="containsText" dxfId="4502" priority="4822" operator="containsText" text="GEZİ">
      <formula>NOT(ISERROR(SEARCH("GEZİ",E177)))</formula>
    </cfRule>
    <cfRule type="containsText" dxfId="4501" priority="4823" operator="containsText" text="RESMİ TATİL">
      <formula>NOT(ISERROR(SEARCH("RESMİ TATİL",E177)))</formula>
    </cfRule>
    <cfRule type="containsText" dxfId="4500" priority="4824" operator="containsText" text="SAĞLIK BİLGİSİ ve İLK YARDIM">
      <formula>NOT(ISERROR(SEARCH("SAĞLIK BİLGİSİ ve İLK YARDIM",E177)))</formula>
    </cfRule>
    <cfRule type="containsText" dxfId="4499" priority="4825" operator="containsText" text="KONFERANS">
      <formula>NOT(ISERROR(SEARCH("KONFERANS",E177)))</formula>
    </cfRule>
    <cfRule type="containsText" dxfId="4498" priority="4826" operator="containsText" text="SOSYAL VE SPORTİF FAALİYETLER">
      <formula>NOT(ISERROR(SEARCH("SOSYAL VE SPORTİF FAALİYETLER",E177)))</formula>
    </cfRule>
    <cfRule type="containsText" dxfId="4497" priority="4827" operator="containsText" text="TOPLUM DESTEKLİ POLİSLİK">
      <formula>NOT(ISERROR(SEARCH("TOPLUM DESTEKLİ POLİSLİK",E177)))</formula>
    </cfRule>
    <cfRule type="containsText" dxfId="4496" priority="4828" operator="containsText" text="BEDEN EĞİTİMİ">
      <formula>NOT(ISERROR(SEARCH("BEDEN EĞİTİMİ",E177)))</formula>
    </cfRule>
    <cfRule type="containsText" dxfId="4495" priority="4829" operator="containsText" text="DEVLET GÜVENLİĞİ ve İSTİHBARAT">
      <formula>NOT(ISERROR(SEARCH("DEVLET GÜVENLİĞİ ve İSTİHBARAT",E177)))</formula>
    </cfRule>
    <cfRule type="containsText" dxfId="4494" priority="4830" operator="containsText" text="SİLAH BİLGİSİ VE ATIŞ">
      <formula>NOT(ISERROR(SEARCH("SİLAH BİLGİSİ VE ATIŞ",E177)))</formula>
    </cfRule>
    <cfRule type="containsText" dxfId="4493" priority="4831" operator="containsText" text="TOPLUMSAL OLAYLAR VE ÖNLEYİCİ HİZMETLER UYGULAMALARI">
      <formula>NOT(ISERROR(SEARCH("TOPLUMSAL OLAYLAR VE ÖNLEYİCİ HİZMETLER UYGULAMALARI",E177)))</formula>
    </cfRule>
    <cfRule type="containsText" dxfId="4492" priority="4832" operator="containsText" text="POLİS SAVUNMA TAKTİKLERİ">
      <formula>NOT(ISERROR(SEARCH("POLİS SAVUNMA TAKTİKLERİ",E177)))</formula>
    </cfRule>
    <cfRule type="containsText" dxfId="4491" priority="4833" operator="containsText" text="POLİS HALKLA İLİŞKİLER">
      <formula>NOT(ISERROR(SEARCH("POLİS HALKLA İLİŞKİLER",E177)))</formula>
    </cfRule>
    <cfRule type="containsText" dxfId="4490" priority="4834" operator="containsText" text="ÖFKE KONTROLÜ ve İLETİŞİM BECERİLERİ">
      <formula>NOT(ISERROR(SEARCH("ÖFKE KONTROLÜ ve İLETİŞİM BECERİLERİ",E177)))</formula>
    </cfRule>
    <cfRule type="containsText" dxfId="4489" priority="4835" operator="containsText" text="SINAV">
      <formula>NOT(ISERROR(SEARCH("SINAV",E177)))</formula>
    </cfRule>
    <cfRule type="containsText" dxfId="4488" priority="4836" operator="containsText" text="MESLEKİ TRAFİK EĞİTİMİ VE GÜVENLİĞİ">
      <formula>NOT(ISERROR(SEARCH("MESLEKİ TRAFİK EĞİTİMİ VE GÜVENLİĞİ",E177)))</formula>
    </cfRule>
    <cfRule type="containsText" dxfId="4487" priority="4837" operator="containsText" text="ANAYASA">
      <formula>NOT(ISERROR(SEARCH("ANAYASA",E177)))</formula>
    </cfRule>
    <cfRule type="containsText" dxfId="4486" priority="4838" operator="containsText" text="POLİSE YETKİ">
      <formula>NOT(ISERROR(SEARCH("POLİSE YETKİ",E177)))</formula>
    </cfRule>
    <cfRule type="containsText" dxfId="4485" priority="4839" operator="containsText" text="POLİS UYGULAMALARI">
      <formula>NOT(ISERROR(SEARCH("POLİS UYGULAMALARI",E177)))</formula>
    </cfRule>
    <cfRule type="containsText" dxfId="4484" priority="4840" operator="containsText" text="POLİSLİĞE GİRİŞ">
      <formula>NOT(ISERROR(SEARCH("POLİSLİĞE GİRİŞ",E177)))</formula>
    </cfRule>
    <cfRule type="containsText" dxfId="4483" priority="4841" operator="containsText" text="CEZA HUKUKU">
      <formula>NOT(ISERROR(SEARCH("CEZA HUKUKU",E177)))</formula>
    </cfRule>
    <cfRule type="containsText" dxfId="4482" priority="4842" operator="containsText" text="MESLEKİ TEKNİK YAZIŞMA">
      <formula>NOT(ISERROR(SEARCH("MESLEKİ TEKNİK YAZIŞMA",E177)))</formula>
    </cfRule>
    <cfRule type="containsText" dxfId="4481" priority="4843" operator="containsText" text="İNGİLİZCE">
      <formula>NOT(ISERROR(SEARCH("İNGİLİZCE",E177)))</formula>
    </cfRule>
    <cfRule type="containsText" dxfId="4480" priority="4844" operator="containsText" text="CMUY">
      <formula>NOT(ISERROR(SEARCH("CMUY",E177)))</formula>
    </cfRule>
    <cfRule type="containsText" dxfId="4479" priority="4845" operator="containsText" text="BİLGİSAYAR">
      <formula>NOT(ISERROR(SEARCH("BİLGİSAYAR",E177)))</formula>
    </cfRule>
  </conditionalFormatting>
  <conditionalFormatting sqref="F177">
    <cfRule type="containsText" dxfId="4478" priority="4774" operator="containsText" text="CEZA MAHKEMELERİ USUL YASASI">
      <formula>NOT(ISERROR(SEARCH("CEZA MAHKEMELERİ USUL YASASI",F177)))</formula>
    </cfRule>
    <cfRule type="containsText" dxfId="4477" priority="4775" operator="containsText" text="YANAŞIK DÜZEN">
      <formula>NOT(ISERROR(SEARCH("YANAŞIK DÜZEN",F177)))</formula>
    </cfRule>
    <cfRule type="containsText" dxfId="4476" priority="4776" operator="containsText" text="YOKLAMA">
      <formula>NOT(ISERROR(SEARCH("YOKLAMA",F177)))</formula>
    </cfRule>
    <cfRule type="containsText" dxfId="4475" priority="4777" operator="containsText" text="İNTİBAK EĞİTİMİ">
      <formula>NOT(ISERROR(SEARCH("İNTİBAK EĞİTİMİ",F177)))</formula>
    </cfRule>
    <cfRule type="containsText" dxfId="4474" priority="4778" operator="containsText" text="SOSYAL VE SPORTİF FAALİYETLER">
      <formula>NOT(ISERROR(SEARCH("SOSYAL VE SPORTİF FAALİYETLER",F177)))</formula>
    </cfRule>
    <cfRule type="containsText" dxfId="4473" priority="4779" operator="containsText" text="HALKLA İLİŞKİLER">
      <formula>NOT(ISERROR(SEARCH("HALKLA İLİŞKİLER",F177)))</formula>
    </cfRule>
    <cfRule type="containsText" dxfId="4472" priority="4780" operator="containsText" text="MESLEKİ TEKNİK YAZIŞMA">
      <formula>NOT(ISERROR(SEARCH("MESLEKİ TEKNİK YAZIŞMA",F177)))</formula>
    </cfRule>
    <cfRule type="containsText" dxfId="4471" priority="4781" operator="containsText" text="SOSYAL VE SPORTİF FAALİYETLER">
      <formula>NOT(ISERROR(SEARCH("SOSYAL VE SPORTİF FAALİYETLER",F177)))</formula>
    </cfRule>
    <cfRule type="containsText" dxfId="4470" priority="4782" operator="containsText" text="ÖFKE KONTROLÜ ve İLETİŞİM BECERİLERİ">
      <formula>NOT(ISERROR(SEARCH("ÖFKE KONTROLÜ ve İLETİŞİM BECERİLERİ",F177)))</formula>
    </cfRule>
    <cfRule type="containsText" dxfId="4469" priority="4783" operator="containsText" text="POLİSE YETKİ, GÖREV VEREN YASALAR ve UYGULAMALAR (1)">
      <formula>NOT(ISERROR(SEARCH("POLİSE YETKİ, GÖREV VEREN YASALAR ve UYGULAMALAR (1)",F177)))</formula>
    </cfRule>
    <cfRule type="containsText" dxfId="4468" priority="4784" operator="containsText" text="POLİSLİĞE GİRİŞ">
      <formula>NOT(ISERROR(SEARCH("POLİSLİĞE GİRİŞ",F177)))</formula>
    </cfRule>
    <cfRule type="containsText" dxfId="4467" priority="4785" operator="containsText" text="TÖREN HAZIRLIĞI">
      <formula>NOT(ISERROR(SEARCH("TÖREN HAZIRLIĞI",F177)))</formula>
    </cfRule>
    <cfRule type="containsText" dxfId="4466" priority="4786" operator="containsText" text="GEZİ">
      <formula>NOT(ISERROR(SEARCH("GEZİ",F177)))</formula>
    </cfRule>
    <cfRule type="containsText" dxfId="4465" priority="4787" operator="containsText" text="RESMİ TATİL">
      <formula>NOT(ISERROR(SEARCH("RESMİ TATİL",F177)))</formula>
    </cfRule>
    <cfRule type="containsText" dxfId="4464" priority="4788" operator="containsText" text="SAĞLIK BİLGİSİ ve İLK YARDIM">
      <formula>NOT(ISERROR(SEARCH("SAĞLIK BİLGİSİ ve İLK YARDIM",F177)))</formula>
    </cfRule>
    <cfRule type="containsText" dxfId="4463" priority="4789" operator="containsText" text="KONFERANS">
      <formula>NOT(ISERROR(SEARCH("KONFERANS",F177)))</formula>
    </cfRule>
    <cfRule type="containsText" dxfId="4462" priority="4790" operator="containsText" text="SOSYAL VE SPORTİF FAALİYETLER">
      <formula>NOT(ISERROR(SEARCH("SOSYAL VE SPORTİF FAALİYETLER",F177)))</formula>
    </cfRule>
    <cfRule type="containsText" dxfId="4461" priority="4791" operator="containsText" text="TOPLUM DESTEKLİ POLİSLİK">
      <formula>NOT(ISERROR(SEARCH("TOPLUM DESTEKLİ POLİSLİK",F177)))</formula>
    </cfRule>
    <cfRule type="containsText" dxfId="4460" priority="4792" operator="containsText" text="BEDEN EĞİTİMİ">
      <formula>NOT(ISERROR(SEARCH("BEDEN EĞİTİMİ",F177)))</formula>
    </cfRule>
    <cfRule type="containsText" dxfId="4459" priority="4793" operator="containsText" text="DEVLET GÜVENLİĞİ ve İSTİHBARAT">
      <formula>NOT(ISERROR(SEARCH("DEVLET GÜVENLİĞİ ve İSTİHBARAT",F177)))</formula>
    </cfRule>
    <cfRule type="containsText" dxfId="4458" priority="4794" operator="containsText" text="SİLAH BİLGİSİ VE ATIŞ">
      <formula>NOT(ISERROR(SEARCH("SİLAH BİLGİSİ VE ATIŞ",F177)))</formula>
    </cfRule>
    <cfRule type="containsText" dxfId="4457" priority="4795" operator="containsText" text="TOPLUMSAL OLAYLAR VE ÖNLEYİCİ HİZMETLER UYGULAMALARI">
      <formula>NOT(ISERROR(SEARCH("TOPLUMSAL OLAYLAR VE ÖNLEYİCİ HİZMETLER UYGULAMALARI",F177)))</formula>
    </cfRule>
    <cfRule type="containsText" dxfId="4456" priority="4796" operator="containsText" text="POLİS SAVUNMA TAKTİKLERİ">
      <formula>NOT(ISERROR(SEARCH("POLİS SAVUNMA TAKTİKLERİ",F177)))</formula>
    </cfRule>
    <cfRule type="containsText" dxfId="4455" priority="4797" operator="containsText" text="POLİS HALKLA İLİŞKİLER">
      <formula>NOT(ISERROR(SEARCH("POLİS HALKLA İLİŞKİLER",F177)))</formula>
    </cfRule>
    <cfRule type="containsText" dxfId="4454" priority="4798" operator="containsText" text="ÖFKE KONTROLÜ ve İLETİŞİM BECERİLERİ">
      <formula>NOT(ISERROR(SEARCH("ÖFKE KONTROLÜ ve İLETİŞİM BECERİLERİ",F177)))</formula>
    </cfRule>
    <cfRule type="containsText" dxfId="4453" priority="4799" operator="containsText" text="SINAV">
      <formula>NOT(ISERROR(SEARCH("SINAV",F177)))</formula>
    </cfRule>
    <cfRule type="containsText" dxfId="4452" priority="4800" operator="containsText" text="MESLEKİ TRAFİK EĞİTİMİ VE GÜVENLİĞİ">
      <formula>NOT(ISERROR(SEARCH("MESLEKİ TRAFİK EĞİTİMİ VE GÜVENLİĞİ",F177)))</formula>
    </cfRule>
    <cfRule type="containsText" dxfId="4451" priority="4801" operator="containsText" text="ANAYASA">
      <formula>NOT(ISERROR(SEARCH("ANAYASA",F177)))</formula>
    </cfRule>
    <cfRule type="containsText" dxfId="4450" priority="4802" operator="containsText" text="POLİSE YETKİ">
      <formula>NOT(ISERROR(SEARCH("POLİSE YETKİ",F177)))</formula>
    </cfRule>
    <cfRule type="containsText" dxfId="4449" priority="4803" operator="containsText" text="POLİS UYGULAMALARI">
      <formula>NOT(ISERROR(SEARCH("POLİS UYGULAMALARI",F177)))</formula>
    </cfRule>
    <cfRule type="containsText" dxfId="4448" priority="4804" operator="containsText" text="POLİSLİĞE GİRİŞ">
      <formula>NOT(ISERROR(SEARCH("POLİSLİĞE GİRİŞ",F177)))</formula>
    </cfRule>
    <cfRule type="containsText" dxfId="4447" priority="4805" operator="containsText" text="CEZA HUKUKU">
      <formula>NOT(ISERROR(SEARCH("CEZA HUKUKU",F177)))</formula>
    </cfRule>
    <cfRule type="containsText" dxfId="4446" priority="4806" operator="containsText" text="MESLEKİ TEKNİK YAZIŞMA">
      <formula>NOT(ISERROR(SEARCH("MESLEKİ TEKNİK YAZIŞMA",F177)))</formula>
    </cfRule>
    <cfRule type="containsText" dxfId="4445" priority="4807" operator="containsText" text="İNGİLİZCE">
      <formula>NOT(ISERROR(SEARCH("İNGİLİZCE",F177)))</formula>
    </cfRule>
    <cfRule type="containsText" dxfId="4444" priority="4808" operator="containsText" text="CMUY">
      <formula>NOT(ISERROR(SEARCH("CMUY",F177)))</formula>
    </cfRule>
    <cfRule type="containsText" dxfId="4443" priority="4809" operator="containsText" text="BİLGİSAYAR">
      <formula>NOT(ISERROR(SEARCH("BİLGİSAYAR",F177)))</formula>
    </cfRule>
  </conditionalFormatting>
  <conditionalFormatting sqref="G177">
    <cfRule type="containsText" dxfId="4442" priority="4738" operator="containsText" text="CEZA MAHKEMELERİ USUL YASASI">
      <formula>NOT(ISERROR(SEARCH("CEZA MAHKEMELERİ USUL YASASI",G177)))</formula>
    </cfRule>
    <cfRule type="containsText" dxfId="4441" priority="4739" operator="containsText" text="YANAŞIK DÜZEN">
      <formula>NOT(ISERROR(SEARCH("YANAŞIK DÜZEN",G177)))</formula>
    </cfRule>
    <cfRule type="containsText" dxfId="4440" priority="4740" operator="containsText" text="YOKLAMA">
      <formula>NOT(ISERROR(SEARCH("YOKLAMA",G177)))</formula>
    </cfRule>
    <cfRule type="containsText" dxfId="4439" priority="4741" operator="containsText" text="İNTİBAK EĞİTİMİ">
      <formula>NOT(ISERROR(SEARCH("İNTİBAK EĞİTİMİ",G177)))</formula>
    </cfRule>
    <cfRule type="containsText" dxfId="4438" priority="4742" operator="containsText" text="SOSYAL VE SPORTİF FAALİYETLER">
      <formula>NOT(ISERROR(SEARCH("SOSYAL VE SPORTİF FAALİYETLER",G177)))</formula>
    </cfRule>
    <cfRule type="containsText" dxfId="4437" priority="4743" operator="containsText" text="HALKLA İLİŞKİLER">
      <formula>NOT(ISERROR(SEARCH("HALKLA İLİŞKİLER",G177)))</formula>
    </cfRule>
    <cfRule type="containsText" dxfId="4436" priority="4744" operator="containsText" text="MESLEKİ TEKNİK YAZIŞMA">
      <formula>NOT(ISERROR(SEARCH("MESLEKİ TEKNİK YAZIŞMA",G177)))</formula>
    </cfRule>
    <cfRule type="containsText" dxfId="4435" priority="4745" operator="containsText" text="SOSYAL VE SPORTİF FAALİYETLER">
      <formula>NOT(ISERROR(SEARCH("SOSYAL VE SPORTİF FAALİYETLER",G177)))</formula>
    </cfRule>
    <cfRule type="containsText" dxfId="4434" priority="4746" operator="containsText" text="ÖFKE KONTROLÜ ve İLETİŞİM BECERİLERİ">
      <formula>NOT(ISERROR(SEARCH("ÖFKE KONTROLÜ ve İLETİŞİM BECERİLERİ",G177)))</formula>
    </cfRule>
    <cfRule type="containsText" dxfId="4433" priority="4747" operator="containsText" text="POLİSE YETKİ, GÖREV VEREN YASALAR ve UYGULAMALAR (1)">
      <formula>NOT(ISERROR(SEARCH("POLİSE YETKİ, GÖREV VEREN YASALAR ve UYGULAMALAR (1)",G177)))</formula>
    </cfRule>
    <cfRule type="containsText" dxfId="4432" priority="4748" operator="containsText" text="POLİSLİĞE GİRİŞ">
      <formula>NOT(ISERROR(SEARCH("POLİSLİĞE GİRİŞ",G177)))</formula>
    </cfRule>
    <cfRule type="containsText" dxfId="4431" priority="4749" operator="containsText" text="TÖREN HAZIRLIĞI">
      <formula>NOT(ISERROR(SEARCH("TÖREN HAZIRLIĞI",G177)))</formula>
    </cfRule>
    <cfRule type="containsText" dxfId="4430" priority="4750" operator="containsText" text="GEZİ">
      <formula>NOT(ISERROR(SEARCH("GEZİ",G177)))</formula>
    </cfRule>
    <cfRule type="containsText" dxfId="4429" priority="4751" operator="containsText" text="RESMİ TATİL">
      <formula>NOT(ISERROR(SEARCH("RESMİ TATİL",G177)))</formula>
    </cfRule>
    <cfRule type="containsText" dxfId="4428" priority="4752" operator="containsText" text="SAĞLIK BİLGİSİ ve İLK YARDIM">
      <formula>NOT(ISERROR(SEARCH("SAĞLIK BİLGİSİ ve İLK YARDIM",G177)))</formula>
    </cfRule>
    <cfRule type="containsText" dxfId="4427" priority="4753" operator="containsText" text="KONFERANS">
      <formula>NOT(ISERROR(SEARCH("KONFERANS",G177)))</formula>
    </cfRule>
    <cfRule type="containsText" dxfId="4426" priority="4754" operator="containsText" text="SOSYAL VE SPORTİF FAALİYETLER">
      <formula>NOT(ISERROR(SEARCH("SOSYAL VE SPORTİF FAALİYETLER",G177)))</formula>
    </cfRule>
    <cfRule type="containsText" dxfId="4425" priority="4755" operator="containsText" text="TOPLUM DESTEKLİ POLİSLİK">
      <formula>NOT(ISERROR(SEARCH("TOPLUM DESTEKLİ POLİSLİK",G177)))</formula>
    </cfRule>
    <cfRule type="containsText" dxfId="4424" priority="4756" operator="containsText" text="BEDEN EĞİTİMİ">
      <formula>NOT(ISERROR(SEARCH("BEDEN EĞİTİMİ",G177)))</formula>
    </cfRule>
    <cfRule type="containsText" dxfId="4423" priority="4757" operator="containsText" text="DEVLET GÜVENLİĞİ ve İSTİHBARAT">
      <formula>NOT(ISERROR(SEARCH("DEVLET GÜVENLİĞİ ve İSTİHBARAT",G177)))</formula>
    </cfRule>
    <cfRule type="containsText" dxfId="4422" priority="4758" operator="containsText" text="SİLAH BİLGİSİ VE ATIŞ">
      <formula>NOT(ISERROR(SEARCH("SİLAH BİLGİSİ VE ATIŞ",G177)))</formula>
    </cfRule>
    <cfRule type="containsText" dxfId="4421" priority="4759" operator="containsText" text="TOPLUMSAL OLAYLAR VE ÖNLEYİCİ HİZMETLER UYGULAMALARI">
      <formula>NOT(ISERROR(SEARCH("TOPLUMSAL OLAYLAR VE ÖNLEYİCİ HİZMETLER UYGULAMALARI",G177)))</formula>
    </cfRule>
    <cfRule type="containsText" dxfId="4420" priority="4760" operator="containsText" text="POLİS SAVUNMA TAKTİKLERİ">
      <formula>NOT(ISERROR(SEARCH("POLİS SAVUNMA TAKTİKLERİ",G177)))</formula>
    </cfRule>
    <cfRule type="containsText" dxfId="4419" priority="4761" operator="containsText" text="POLİS HALKLA İLİŞKİLER">
      <formula>NOT(ISERROR(SEARCH("POLİS HALKLA İLİŞKİLER",G177)))</formula>
    </cfRule>
    <cfRule type="containsText" dxfId="4418" priority="4762" operator="containsText" text="ÖFKE KONTROLÜ ve İLETİŞİM BECERİLERİ">
      <formula>NOT(ISERROR(SEARCH("ÖFKE KONTROLÜ ve İLETİŞİM BECERİLERİ",G177)))</formula>
    </cfRule>
    <cfRule type="containsText" dxfId="4417" priority="4763" operator="containsText" text="SINAV">
      <formula>NOT(ISERROR(SEARCH("SINAV",G177)))</formula>
    </cfRule>
    <cfRule type="containsText" dxfId="4416" priority="4764" operator="containsText" text="MESLEKİ TRAFİK EĞİTİMİ VE GÜVENLİĞİ">
      <formula>NOT(ISERROR(SEARCH("MESLEKİ TRAFİK EĞİTİMİ VE GÜVENLİĞİ",G177)))</formula>
    </cfRule>
    <cfRule type="containsText" dxfId="4415" priority="4765" operator="containsText" text="ANAYASA">
      <formula>NOT(ISERROR(SEARCH("ANAYASA",G177)))</formula>
    </cfRule>
    <cfRule type="containsText" dxfId="4414" priority="4766" operator="containsText" text="POLİSE YETKİ">
      <formula>NOT(ISERROR(SEARCH("POLİSE YETKİ",G177)))</formula>
    </cfRule>
    <cfRule type="containsText" dxfId="4413" priority="4767" operator="containsText" text="POLİS UYGULAMALARI">
      <formula>NOT(ISERROR(SEARCH("POLİS UYGULAMALARI",G177)))</formula>
    </cfRule>
    <cfRule type="containsText" dxfId="4412" priority="4768" operator="containsText" text="POLİSLİĞE GİRİŞ">
      <formula>NOT(ISERROR(SEARCH("POLİSLİĞE GİRİŞ",G177)))</formula>
    </cfRule>
    <cfRule type="containsText" dxfId="4411" priority="4769" operator="containsText" text="CEZA HUKUKU">
      <formula>NOT(ISERROR(SEARCH("CEZA HUKUKU",G177)))</formula>
    </cfRule>
    <cfRule type="containsText" dxfId="4410" priority="4770" operator="containsText" text="MESLEKİ TEKNİK YAZIŞMA">
      <formula>NOT(ISERROR(SEARCH("MESLEKİ TEKNİK YAZIŞMA",G177)))</formula>
    </cfRule>
    <cfRule type="containsText" dxfId="4409" priority="4771" operator="containsText" text="İNGİLİZCE">
      <formula>NOT(ISERROR(SEARCH("İNGİLİZCE",G177)))</formula>
    </cfRule>
    <cfRule type="containsText" dxfId="4408" priority="4772" operator="containsText" text="CMUY">
      <formula>NOT(ISERROR(SEARCH("CMUY",G177)))</formula>
    </cfRule>
    <cfRule type="containsText" dxfId="4407" priority="4773" operator="containsText" text="BİLGİSAYAR">
      <formula>NOT(ISERROR(SEARCH("BİLGİSAYAR",G177)))</formula>
    </cfRule>
  </conditionalFormatting>
  <conditionalFormatting sqref="B178 H178">
    <cfRule type="containsText" dxfId="4406" priority="4702" operator="containsText" text="CEZA MAHKEMELERİ USUL YASASI">
      <formula>NOT(ISERROR(SEARCH("CEZA MAHKEMELERİ USUL YASASI",B178)))</formula>
    </cfRule>
    <cfRule type="containsText" dxfId="4405" priority="4703" operator="containsText" text="YANAŞIK DÜZEN">
      <formula>NOT(ISERROR(SEARCH("YANAŞIK DÜZEN",B178)))</formula>
    </cfRule>
    <cfRule type="containsText" dxfId="4404" priority="4704" operator="containsText" text="YOKLAMA">
      <formula>NOT(ISERROR(SEARCH("YOKLAMA",B178)))</formula>
    </cfRule>
    <cfRule type="containsText" dxfId="4403" priority="4705" operator="containsText" text="İNTİBAK EĞİTİMİ">
      <formula>NOT(ISERROR(SEARCH("İNTİBAK EĞİTİMİ",B178)))</formula>
    </cfRule>
    <cfRule type="containsText" dxfId="4402" priority="4706" operator="containsText" text="SOSYAL VE SPORTİF FAALİYETLER">
      <formula>NOT(ISERROR(SEARCH("SOSYAL VE SPORTİF FAALİYETLER",B178)))</formula>
    </cfRule>
    <cfRule type="containsText" dxfId="4401" priority="4707" operator="containsText" text="HALKLA İLİŞKİLER">
      <formula>NOT(ISERROR(SEARCH("HALKLA İLİŞKİLER",B178)))</formula>
    </cfRule>
    <cfRule type="containsText" dxfId="4400" priority="4708" operator="containsText" text="MESLEKİ TEKNİK YAZIŞMA">
      <formula>NOT(ISERROR(SEARCH("MESLEKİ TEKNİK YAZIŞMA",B178)))</formula>
    </cfRule>
    <cfRule type="containsText" dxfId="4399" priority="4709" operator="containsText" text="SOSYAL VE SPORTİF FAALİYETLER">
      <formula>NOT(ISERROR(SEARCH("SOSYAL VE SPORTİF FAALİYETLER",B178)))</formula>
    </cfRule>
    <cfRule type="containsText" dxfId="4398" priority="4710" operator="containsText" text="ÖFKE KONTROLÜ ve İLETİŞİM BECERİLERİ">
      <formula>NOT(ISERROR(SEARCH("ÖFKE KONTROLÜ ve İLETİŞİM BECERİLERİ",B178)))</formula>
    </cfRule>
    <cfRule type="containsText" dxfId="4397" priority="4711" operator="containsText" text="POLİSE YETKİ, GÖREV VEREN YASALAR ve UYGULAMALAR (1)">
      <formula>NOT(ISERROR(SEARCH("POLİSE YETKİ, GÖREV VEREN YASALAR ve UYGULAMALAR (1)",B178)))</formula>
    </cfRule>
    <cfRule type="containsText" dxfId="4396" priority="4712" operator="containsText" text="POLİSLİĞE GİRİŞ">
      <formula>NOT(ISERROR(SEARCH("POLİSLİĞE GİRİŞ",B178)))</formula>
    </cfRule>
    <cfRule type="containsText" dxfId="4395" priority="4713" operator="containsText" text="TÖREN HAZIRLIĞI">
      <formula>NOT(ISERROR(SEARCH("TÖREN HAZIRLIĞI",B178)))</formula>
    </cfRule>
    <cfRule type="containsText" dxfId="4394" priority="4714" operator="containsText" text="GEZİ">
      <formula>NOT(ISERROR(SEARCH("GEZİ",B178)))</formula>
    </cfRule>
    <cfRule type="containsText" dxfId="4393" priority="4715" operator="containsText" text="RESMİ TATİL">
      <formula>NOT(ISERROR(SEARCH("RESMİ TATİL",B178)))</formula>
    </cfRule>
    <cfRule type="containsText" dxfId="4392" priority="4716" operator="containsText" text="SAĞLIK BİLGİSİ ve İLK YARDIM">
      <formula>NOT(ISERROR(SEARCH("SAĞLIK BİLGİSİ ve İLK YARDIM",B178)))</formula>
    </cfRule>
    <cfRule type="containsText" dxfId="4391" priority="4717" operator="containsText" text="KONFERANS">
      <formula>NOT(ISERROR(SEARCH("KONFERANS",B178)))</formula>
    </cfRule>
    <cfRule type="containsText" dxfId="4390" priority="4718" operator="containsText" text="SOSYAL VE SPORTİF FAALİYETLER">
      <formula>NOT(ISERROR(SEARCH("SOSYAL VE SPORTİF FAALİYETLER",B178)))</formula>
    </cfRule>
    <cfRule type="containsText" dxfId="4389" priority="4719" operator="containsText" text="TOPLUM DESTEKLİ POLİSLİK">
      <formula>NOT(ISERROR(SEARCH("TOPLUM DESTEKLİ POLİSLİK",B178)))</formula>
    </cfRule>
    <cfRule type="containsText" dxfId="4388" priority="4720" operator="containsText" text="BEDEN EĞİTİMİ">
      <formula>NOT(ISERROR(SEARCH("BEDEN EĞİTİMİ",B178)))</formula>
    </cfRule>
    <cfRule type="containsText" dxfId="4387" priority="4721" operator="containsText" text="DEVLET GÜVENLİĞİ ve İSTİHBARAT">
      <formula>NOT(ISERROR(SEARCH("DEVLET GÜVENLİĞİ ve İSTİHBARAT",B178)))</formula>
    </cfRule>
    <cfRule type="containsText" dxfId="4386" priority="4722" operator="containsText" text="SİLAH BİLGİSİ VE ATIŞ">
      <formula>NOT(ISERROR(SEARCH("SİLAH BİLGİSİ VE ATIŞ",B178)))</formula>
    </cfRule>
    <cfRule type="containsText" dxfId="4385" priority="4723" operator="containsText" text="TOPLUMSAL OLAYLAR VE ÖNLEYİCİ HİZMETLER UYGULAMALARI">
      <formula>NOT(ISERROR(SEARCH("TOPLUMSAL OLAYLAR VE ÖNLEYİCİ HİZMETLER UYGULAMALARI",B178)))</formula>
    </cfRule>
    <cfRule type="containsText" dxfId="4384" priority="4724" operator="containsText" text="POLİS SAVUNMA TAKTİKLERİ">
      <formula>NOT(ISERROR(SEARCH("POLİS SAVUNMA TAKTİKLERİ",B178)))</formula>
    </cfRule>
    <cfRule type="containsText" dxfId="4383" priority="4725" operator="containsText" text="POLİS HALKLA İLİŞKİLER">
      <formula>NOT(ISERROR(SEARCH("POLİS HALKLA İLİŞKİLER",B178)))</formula>
    </cfRule>
    <cfRule type="containsText" dxfId="4382" priority="4726" operator="containsText" text="ÖFKE KONTROLÜ ve İLETİŞİM BECERİLERİ">
      <formula>NOT(ISERROR(SEARCH("ÖFKE KONTROLÜ ve İLETİŞİM BECERİLERİ",B178)))</formula>
    </cfRule>
    <cfRule type="containsText" dxfId="4381" priority="4727" operator="containsText" text="SINAV">
      <formula>NOT(ISERROR(SEARCH("SINAV",B178)))</formula>
    </cfRule>
    <cfRule type="containsText" dxfId="4380" priority="4728" operator="containsText" text="MESLEKİ TRAFİK EĞİTİMİ VE GÜVENLİĞİ">
      <formula>NOT(ISERROR(SEARCH("MESLEKİ TRAFİK EĞİTİMİ VE GÜVENLİĞİ",B178)))</formula>
    </cfRule>
    <cfRule type="containsText" dxfId="4379" priority="4729" operator="containsText" text="ANAYASA">
      <formula>NOT(ISERROR(SEARCH("ANAYASA",B178)))</formula>
    </cfRule>
    <cfRule type="containsText" dxfId="4378" priority="4730" operator="containsText" text="POLİSE YETKİ">
      <formula>NOT(ISERROR(SEARCH("POLİSE YETKİ",B178)))</formula>
    </cfRule>
    <cfRule type="containsText" dxfId="4377" priority="4731" operator="containsText" text="POLİS UYGULAMALARI">
      <formula>NOT(ISERROR(SEARCH("POLİS UYGULAMALARI",B178)))</formula>
    </cfRule>
    <cfRule type="containsText" dxfId="4376" priority="4732" operator="containsText" text="POLİSLİĞE GİRİŞ">
      <formula>NOT(ISERROR(SEARCH("POLİSLİĞE GİRİŞ",B178)))</formula>
    </cfRule>
    <cfRule type="containsText" dxfId="4375" priority="4733" operator="containsText" text="CEZA HUKUKU">
      <formula>NOT(ISERROR(SEARCH("CEZA HUKUKU",B178)))</formula>
    </cfRule>
    <cfRule type="containsText" dxfId="4374" priority="4734" operator="containsText" text="MESLEKİ TEKNİK YAZIŞMA">
      <formula>NOT(ISERROR(SEARCH("MESLEKİ TEKNİK YAZIŞMA",B178)))</formula>
    </cfRule>
    <cfRule type="containsText" dxfId="4373" priority="4735" operator="containsText" text="İNGİLİZCE">
      <formula>NOT(ISERROR(SEARCH("İNGİLİZCE",B178)))</formula>
    </cfRule>
    <cfRule type="containsText" dxfId="4372" priority="4736" operator="containsText" text="CMUY">
      <formula>NOT(ISERROR(SEARCH("CMUY",B178)))</formula>
    </cfRule>
    <cfRule type="containsText" dxfId="4371" priority="4737" operator="containsText" text="BİLGİSAYAR">
      <formula>NOT(ISERROR(SEARCH("BİLGİSAYAR",B178)))</formula>
    </cfRule>
  </conditionalFormatting>
  <conditionalFormatting sqref="C178">
    <cfRule type="containsText" dxfId="4370" priority="4666" operator="containsText" text="CEZA MAHKEMELERİ USUL YASASI">
      <formula>NOT(ISERROR(SEARCH("CEZA MAHKEMELERİ USUL YASASI",C178)))</formula>
    </cfRule>
    <cfRule type="containsText" dxfId="4369" priority="4667" operator="containsText" text="YANAŞIK DÜZEN">
      <formula>NOT(ISERROR(SEARCH("YANAŞIK DÜZEN",C178)))</formula>
    </cfRule>
    <cfRule type="containsText" dxfId="4368" priority="4668" operator="containsText" text="YOKLAMA">
      <formula>NOT(ISERROR(SEARCH("YOKLAMA",C178)))</formula>
    </cfRule>
    <cfRule type="containsText" dxfId="4367" priority="4669" operator="containsText" text="İNTİBAK EĞİTİMİ">
      <formula>NOT(ISERROR(SEARCH("İNTİBAK EĞİTİMİ",C178)))</formula>
    </cfRule>
    <cfRule type="containsText" dxfId="4366" priority="4670" operator="containsText" text="SOSYAL VE SPORTİF FAALİYETLER">
      <formula>NOT(ISERROR(SEARCH("SOSYAL VE SPORTİF FAALİYETLER",C178)))</formula>
    </cfRule>
    <cfRule type="containsText" dxfId="4365" priority="4671" operator="containsText" text="HALKLA İLİŞKİLER">
      <formula>NOT(ISERROR(SEARCH("HALKLA İLİŞKİLER",C178)))</formula>
    </cfRule>
    <cfRule type="containsText" dxfId="4364" priority="4672" operator="containsText" text="MESLEKİ TEKNİK YAZIŞMA">
      <formula>NOT(ISERROR(SEARCH("MESLEKİ TEKNİK YAZIŞMA",C178)))</formula>
    </cfRule>
    <cfRule type="containsText" dxfId="4363" priority="4673" operator="containsText" text="SOSYAL VE SPORTİF FAALİYETLER">
      <formula>NOT(ISERROR(SEARCH("SOSYAL VE SPORTİF FAALİYETLER",C178)))</formula>
    </cfRule>
    <cfRule type="containsText" dxfId="4362" priority="4674" operator="containsText" text="ÖFKE KONTROLÜ ve İLETİŞİM BECERİLERİ">
      <formula>NOT(ISERROR(SEARCH("ÖFKE KONTROLÜ ve İLETİŞİM BECERİLERİ",C178)))</formula>
    </cfRule>
    <cfRule type="containsText" dxfId="4361" priority="4675" operator="containsText" text="POLİSE YETKİ, GÖREV VEREN YASALAR ve UYGULAMALAR (1)">
      <formula>NOT(ISERROR(SEARCH("POLİSE YETKİ, GÖREV VEREN YASALAR ve UYGULAMALAR (1)",C178)))</formula>
    </cfRule>
    <cfRule type="containsText" dxfId="4360" priority="4676" operator="containsText" text="POLİSLİĞE GİRİŞ">
      <formula>NOT(ISERROR(SEARCH("POLİSLİĞE GİRİŞ",C178)))</formula>
    </cfRule>
    <cfRule type="containsText" dxfId="4359" priority="4677" operator="containsText" text="TÖREN HAZIRLIĞI">
      <formula>NOT(ISERROR(SEARCH("TÖREN HAZIRLIĞI",C178)))</formula>
    </cfRule>
    <cfRule type="containsText" dxfId="4358" priority="4678" operator="containsText" text="GEZİ">
      <formula>NOT(ISERROR(SEARCH("GEZİ",C178)))</formula>
    </cfRule>
    <cfRule type="containsText" dxfId="4357" priority="4679" operator="containsText" text="RESMİ TATİL">
      <formula>NOT(ISERROR(SEARCH("RESMİ TATİL",C178)))</formula>
    </cfRule>
    <cfRule type="containsText" dxfId="4356" priority="4680" operator="containsText" text="SAĞLIK BİLGİSİ ve İLK YARDIM">
      <formula>NOT(ISERROR(SEARCH("SAĞLIK BİLGİSİ ve İLK YARDIM",C178)))</formula>
    </cfRule>
    <cfRule type="containsText" dxfId="4355" priority="4681" operator="containsText" text="KONFERANS">
      <formula>NOT(ISERROR(SEARCH("KONFERANS",C178)))</formula>
    </cfRule>
    <cfRule type="containsText" dxfId="4354" priority="4682" operator="containsText" text="SOSYAL VE SPORTİF FAALİYETLER">
      <formula>NOT(ISERROR(SEARCH("SOSYAL VE SPORTİF FAALİYETLER",C178)))</formula>
    </cfRule>
    <cfRule type="containsText" dxfId="4353" priority="4683" operator="containsText" text="TOPLUM DESTEKLİ POLİSLİK">
      <formula>NOT(ISERROR(SEARCH("TOPLUM DESTEKLİ POLİSLİK",C178)))</formula>
    </cfRule>
    <cfRule type="containsText" dxfId="4352" priority="4684" operator="containsText" text="BEDEN EĞİTİMİ">
      <formula>NOT(ISERROR(SEARCH("BEDEN EĞİTİMİ",C178)))</formula>
    </cfRule>
    <cfRule type="containsText" dxfId="4351" priority="4685" operator="containsText" text="DEVLET GÜVENLİĞİ ve İSTİHBARAT">
      <formula>NOT(ISERROR(SEARCH("DEVLET GÜVENLİĞİ ve İSTİHBARAT",C178)))</formula>
    </cfRule>
    <cfRule type="containsText" dxfId="4350" priority="4686" operator="containsText" text="SİLAH BİLGİSİ VE ATIŞ">
      <formula>NOT(ISERROR(SEARCH("SİLAH BİLGİSİ VE ATIŞ",C178)))</formula>
    </cfRule>
    <cfRule type="containsText" dxfId="4349" priority="4687" operator="containsText" text="TOPLUMSAL OLAYLAR VE ÖNLEYİCİ HİZMETLER UYGULAMALARI">
      <formula>NOT(ISERROR(SEARCH("TOPLUMSAL OLAYLAR VE ÖNLEYİCİ HİZMETLER UYGULAMALARI",C178)))</formula>
    </cfRule>
    <cfRule type="containsText" dxfId="4348" priority="4688" operator="containsText" text="POLİS SAVUNMA TAKTİKLERİ">
      <formula>NOT(ISERROR(SEARCH("POLİS SAVUNMA TAKTİKLERİ",C178)))</formula>
    </cfRule>
    <cfRule type="containsText" dxfId="4347" priority="4689" operator="containsText" text="POLİS HALKLA İLİŞKİLER">
      <formula>NOT(ISERROR(SEARCH("POLİS HALKLA İLİŞKİLER",C178)))</formula>
    </cfRule>
    <cfRule type="containsText" dxfId="4346" priority="4690" operator="containsText" text="ÖFKE KONTROLÜ ve İLETİŞİM BECERİLERİ">
      <formula>NOT(ISERROR(SEARCH("ÖFKE KONTROLÜ ve İLETİŞİM BECERİLERİ",C178)))</formula>
    </cfRule>
    <cfRule type="containsText" dxfId="4345" priority="4691" operator="containsText" text="SINAV">
      <formula>NOT(ISERROR(SEARCH("SINAV",C178)))</formula>
    </cfRule>
    <cfRule type="containsText" dxfId="4344" priority="4692" operator="containsText" text="MESLEKİ TRAFİK EĞİTİMİ VE GÜVENLİĞİ">
      <formula>NOT(ISERROR(SEARCH("MESLEKİ TRAFİK EĞİTİMİ VE GÜVENLİĞİ",C178)))</formula>
    </cfRule>
    <cfRule type="containsText" dxfId="4343" priority="4693" operator="containsText" text="ANAYASA">
      <formula>NOT(ISERROR(SEARCH("ANAYASA",C178)))</formula>
    </cfRule>
    <cfRule type="containsText" dxfId="4342" priority="4694" operator="containsText" text="POLİSE YETKİ">
      <formula>NOT(ISERROR(SEARCH("POLİSE YETKİ",C178)))</formula>
    </cfRule>
    <cfRule type="containsText" dxfId="4341" priority="4695" operator="containsText" text="POLİS UYGULAMALARI">
      <formula>NOT(ISERROR(SEARCH("POLİS UYGULAMALARI",C178)))</formula>
    </cfRule>
    <cfRule type="containsText" dxfId="4340" priority="4696" operator="containsText" text="POLİSLİĞE GİRİŞ">
      <formula>NOT(ISERROR(SEARCH("POLİSLİĞE GİRİŞ",C178)))</formula>
    </cfRule>
    <cfRule type="containsText" dxfId="4339" priority="4697" operator="containsText" text="CEZA HUKUKU">
      <formula>NOT(ISERROR(SEARCH("CEZA HUKUKU",C178)))</formula>
    </cfRule>
    <cfRule type="containsText" dxfId="4338" priority="4698" operator="containsText" text="MESLEKİ TEKNİK YAZIŞMA">
      <formula>NOT(ISERROR(SEARCH("MESLEKİ TEKNİK YAZIŞMA",C178)))</formula>
    </cfRule>
    <cfRule type="containsText" dxfId="4337" priority="4699" operator="containsText" text="İNGİLİZCE">
      <formula>NOT(ISERROR(SEARCH("İNGİLİZCE",C178)))</formula>
    </cfRule>
    <cfRule type="containsText" dxfId="4336" priority="4700" operator="containsText" text="CMUY">
      <formula>NOT(ISERROR(SEARCH("CMUY",C178)))</formula>
    </cfRule>
    <cfRule type="containsText" dxfId="4335" priority="4701" operator="containsText" text="BİLGİSAYAR">
      <formula>NOT(ISERROR(SEARCH("BİLGİSAYAR",C178)))</formula>
    </cfRule>
  </conditionalFormatting>
  <conditionalFormatting sqref="D178">
    <cfRule type="containsText" dxfId="4334" priority="4630" operator="containsText" text="CEZA MAHKEMELERİ USUL YASASI">
      <formula>NOT(ISERROR(SEARCH("CEZA MAHKEMELERİ USUL YASASI",D178)))</formula>
    </cfRule>
    <cfRule type="containsText" dxfId="4333" priority="4631" operator="containsText" text="YANAŞIK DÜZEN">
      <formula>NOT(ISERROR(SEARCH("YANAŞIK DÜZEN",D178)))</formula>
    </cfRule>
    <cfRule type="containsText" dxfId="4332" priority="4632" operator="containsText" text="YOKLAMA">
      <formula>NOT(ISERROR(SEARCH("YOKLAMA",D178)))</formula>
    </cfRule>
    <cfRule type="containsText" dxfId="4331" priority="4633" operator="containsText" text="İNTİBAK EĞİTİMİ">
      <formula>NOT(ISERROR(SEARCH("İNTİBAK EĞİTİMİ",D178)))</formula>
    </cfRule>
    <cfRule type="containsText" dxfId="4330" priority="4634" operator="containsText" text="SOSYAL VE SPORTİF FAALİYETLER">
      <formula>NOT(ISERROR(SEARCH("SOSYAL VE SPORTİF FAALİYETLER",D178)))</formula>
    </cfRule>
    <cfRule type="containsText" dxfId="4329" priority="4635" operator="containsText" text="HALKLA İLİŞKİLER">
      <formula>NOT(ISERROR(SEARCH("HALKLA İLİŞKİLER",D178)))</formula>
    </cfRule>
    <cfRule type="containsText" dxfId="4328" priority="4636" operator="containsText" text="MESLEKİ TEKNİK YAZIŞMA">
      <formula>NOT(ISERROR(SEARCH("MESLEKİ TEKNİK YAZIŞMA",D178)))</formula>
    </cfRule>
    <cfRule type="containsText" dxfId="4327" priority="4637" operator="containsText" text="SOSYAL VE SPORTİF FAALİYETLER">
      <formula>NOT(ISERROR(SEARCH("SOSYAL VE SPORTİF FAALİYETLER",D178)))</formula>
    </cfRule>
    <cfRule type="containsText" dxfId="4326" priority="4638" operator="containsText" text="ÖFKE KONTROLÜ ve İLETİŞİM BECERİLERİ">
      <formula>NOT(ISERROR(SEARCH("ÖFKE KONTROLÜ ve İLETİŞİM BECERİLERİ",D178)))</formula>
    </cfRule>
    <cfRule type="containsText" dxfId="4325" priority="4639" operator="containsText" text="POLİSE YETKİ, GÖREV VEREN YASALAR ve UYGULAMALAR (1)">
      <formula>NOT(ISERROR(SEARCH("POLİSE YETKİ, GÖREV VEREN YASALAR ve UYGULAMALAR (1)",D178)))</formula>
    </cfRule>
    <cfRule type="containsText" dxfId="4324" priority="4640" operator="containsText" text="POLİSLİĞE GİRİŞ">
      <formula>NOT(ISERROR(SEARCH("POLİSLİĞE GİRİŞ",D178)))</formula>
    </cfRule>
    <cfRule type="containsText" dxfId="4323" priority="4641" operator="containsText" text="TÖREN HAZIRLIĞI">
      <formula>NOT(ISERROR(SEARCH("TÖREN HAZIRLIĞI",D178)))</formula>
    </cfRule>
    <cfRule type="containsText" dxfId="4322" priority="4642" operator="containsText" text="GEZİ">
      <formula>NOT(ISERROR(SEARCH("GEZİ",D178)))</formula>
    </cfRule>
    <cfRule type="containsText" dxfId="4321" priority="4643" operator="containsText" text="RESMİ TATİL">
      <formula>NOT(ISERROR(SEARCH("RESMİ TATİL",D178)))</formula>
    </cfRule>
    <cfRule type="containsText" dxfId="4320" priority="4644" operator="containsText" text="SAĞLIK BİLGİSİ ve İLK YARDIM">
      <formula>NOT(ISERROR(SEARCH("SAĞLIK BİLGİSİ ve İLK YARDIM",D178)))</formula>
    </cfRule>
    <cfRule type="containsText" dxfId="4319" priority="4645" operator="containsText" text="KONFERANS">
      <formula>NOT(ISERROR(SEARCH("KONFERANS",D178)))</formula>
    </cfRule>
    <cfRule type="containsText" dxfId="4318" priority="4646" operator="containsText" text="SOSYAL VE SPORTİF FAALİYETLER">
      <formula>NOT(ISERROR(SEARCH("SOSYAL VE SPORTİF FAALİYETLER",D178)))</formula>
    </cfRule>
    <cfRule type="containsText" dxfId="4317" priority="4647" operator="containsText" text="TOPLUM DESTEKLİ POLİSLİK">
      <formula>NOT(ISERROR(SEARCH("TOPLUM DESTEKLİ POLİSLİK",D178)))</formula>
    </cfRule>
    <cfRule type="containsText" dxfId="4316" priority="4648" operator="containsText" text="BEDEN EĞİTİMİ">
      <formula>NOT(ISERROR(SEARCH("BEDEN EĞİTİMİ",D178)))</formula>
    </cfRule>
    <cfRule type="containsText" dxfId="4315" priority="4649" operator="containsText" text="DEVLET GÜVENLİĞİ ve İSTİHBARAT">
      <formula>NOT(ISERROR(SEARCH("DEVLET GÜVENLİĞİ ve İSTİHBARAT",D178)))</formula>
    </cfRule>
    <cfRule type="containsText" dxfId="4314" priority="4650" operator="containsText" text="SİLAH BİLGİSİ VE ATIŞ">
      <formula>NOT(ISERROR(SEARCH("SİLAH BİLGİSİ VE ATIŞ",D178)))</formula>
    </cfRule>
    <cfRule type="containsText" dxfId="4313" priority="4651" operator="containsText" text="TOPLUMSAL OLAYLAR VE ÖNLEYİCİ HİZMETLER UYGULAMALARI">
      <formula>NOT(ISERROR(SEARCH("TOPLUMSAL OLAYLAR VE ÖNLEYİCİ HİZMETLER UYGULAMALARI",D178)))</formula>
    </cfRule>
    <cfRule type="containsText" dxfId="4312" priority="4652" operator="containsText" text="POLİS SAVUNMA TAKTİKLERİ">
      <formula>NOT(ISERROR(SEARCH("POLİS SAVUNMA TAKTİKLERİ",D178)))</formula>
    </cfRule>
    <cfRule type="containsText" dxfId="4311" priority="4653" operator="containsText" text="POLİS HALKLA İLİŞKİLER">
      <formula>NOT(ISERROR(SEARCH("POLİS HALKLA İLİŞKİLER",D178)))</formula>
    </cfRule>
    <cfRule type="containsText" dxfId="4310" priority="4654" operator="containsText" text="ÖFKE KONTROLÜ ve İLETİŞİM BECERİLERİ">
      <formula>NOT(ISERROR(SEARCH("ÖFKE KONTROLÜ ve İLETİŞİM BECERİLERİ",D178)))</formula>
    </cfRule>
    <cfRule type="containsText" dxfId="4309" priority="4655" operator="containsText" text="SINAV">
      <formula>NOT(ISERROR(SEARCH("SINAV",D178)))</formula>
    </cfRule>
    <cfRule type="containsText" dxfId="4308" priority="4656" operator="containsText" text="MESLEKİ TRAFİK EĞİTİMİ VE GÜVENLİĞİ">
      <formula>NOT(ISERROR(SEARCH("MESLEKİ TRAFİK EĞİTİMİ VE GÜVENLİĞİ",D178)))</formula>
    </cfRule>
    <cfRule type="containsText" dxfId="4307" priority="4657" operator="containsText" text="ANAYASA">
      <formula>NOT(ISERROR(SEARCH("ANAYASA",D178)))</formula>
    </cfRule>
    <cfRule type="containsText" dxfId="4306" priority="4658" operator="containsText" text="POLİSE YETKİ">
      <formula>NOT(ISERROR(SEARCH("POLİSE YETKİ",D178)))</formula>
    </cfRule>
    <cfRule type="containsText" dxfId="4305" priority="4659" operator="containsText" text="POLİS UYGULAMALARI">
      <formula>NOT(ISERROR(SEARCH("POLİS UYGULAMALARI",D178)))</formula>
    </cfRule>
    <cfRule type="containsText" dxfId="4304" priority="4660" operator="containsText" text="POLİSLİĞE GİRİŞ">
      <formula>NOT(ISERROR(SEARCH("POLİSLİĞE GİRİŞ",D178)))</formula>
    </cfRule>
    <cfRule type="containsText" dxfId="4303" priority="4661" operator="containsText" text="CEZA HUKUKU">
      <formula>NOT(ISERROR(SEARCH("CEZA HUKUKU",D178)))</formula>
    </cfRule>
    <cfRule type="containsText" dxfId="4302" priority="4662" operator="containsText" text="MESLEKİ TEKNİK YAZIŞMA">
      <formula>NOT(ISERROR(SEARCH("MESLEKİ TEKNİK YAZIŞMA",D178)))</formula>
    </cfRule>
    <cfRule type="containsText" dxfId="4301" priority="4663" operator="containsText" text="İNGİLİZCE">
      <formula>NOT(ISERROR(SEARCH("İNGİLİZCE",D178)))</formula>
    </cfRule>
    <cfRule type="containsText" dxfId="4300" priority="4664" operator="containsText" text="CMUY">
      <formula>NOT(ISERROR(SEARCH("CMUY",D178)))</formula>
    </cfRule>
    <cfRule type="containsText" dxfId="4299" priority="4665" operator="containsText" text="BİLGİSAYAR">
      <formula>NOT(ISERROR(SEARCH("BİLGİSAYAR",D178)))</formula>
    </cfRule>
  </conditionalFormatting>
  <conditionalFormatting sqref="E178">
    <cfRule type="containsText" dxfId="4298" priority="4594" operator="containsText" text="CEZA MAHKEMELERİ USUL YASASI">
      <formula>NOT(ISERROR(SEARCH("CEZA MAHKEMELERİ USUL YASASI",E178)))</formula>
    </cfRule>
    <cfRule type="containsText" dxfId="4297" priority="4595" operator="containsText" text="YANAŞIK DÜZEN">
      <formula>NOT(ISERROR(SEARCH("YANAŞIK DÜZEN",E178)))</formula>
    </cfRule>
    <cfRule type="containsText" dxfId="4296" priority="4596" operator="containsText" text="YOKLAMA">
      <formula>NOT(ISERROR(SEARCH("YOKLAMA",E178)))</formula>
    </cfRule>
    <cfRule type="containsText" dxfId="4295" priority="4597" operator="containsText" text="İNTİBAK EĞİTİMİ">
      <formula>NOT(ISERROR(SEARCH("İNTİBAK EĞİTİMİ",E178)))</formula>
    </cfRule>
    <cfRule type="containsText" dxfId="4294" priority="4598" operator="containsText" text="SOSYAL VE SPORTİF FAALİYETLER">
      <formula>NOT(ISERROR(SEARCH("SOSYAL VE SPORTİF FAALİYETLER",E178)))</formula>
    </cfRule>
    <cfRule type="containsText" dxfId="4293" priority="4599" operator="containsText" text="HALKLA İLİŞKİLER">
      <formula>NOT(ISERROR(SEARCH("HALKLA İLİŞKİLER",E178)))</formula>
    </cfRule>
    <cfRule type="containsText" dxfId="4292" priority="4600" operator="containsText" text="MESLEKİ TEKNİK YAZIŞMA">
      <formula>NOT(ISERROR(SEARCH("MESLEKİ TEKNİK YAZIŞMA",E178)))</formula>
    </cfRule>
    <cfRule type="containsText" dxfId="4291" priority="4601" operator="containsText" text="SOSYAL VE SPORTİF FAALİYETLER">
      <formula>NOT(ISERROR(SEARCH("SOSYAL VE SPORTİF FAALİYETLER",E178)))</formula>
    </cfRule>
    <cfRule type="containsText" dxfId="4290" priority="4602" operator="containsText" text="ÖFKE KONTROLÜ ve İLETİŞİM BECERİLERİ">
      <formula>NOT(ISERROR(SEARCH("ÖFKE KONTROLÜ ve İLETİŞİM BECERİLERİ",E178)))</formula>
    </cfRule>
    <cfRule type="containsText" dxfId="4289" priority="4603" operator="containsText" text="POLİSE YETKİ, GÖREV VEREN YASALAR ve UYGULAMALAR (1)">
      <formula>NOT(ISERROR(SEARCH("POLİSE YETKİ, GÖREV VEREN YASALAR ve UYGULAMALAR (1)",E178)))</formula>
    </cfRule>
    <cfRule type="containsText" dxfId="4288" priority="4604" operator="containsText" text="POLİSLİĞE GİRİŞ">
      <formula>NOT(ISERROR(SEARCH("POLİSLİĞE GİRİŞ",E178)))</formula>
    </cfRule>
    <cfRule type="containsText" dxfId="4287" priority="4605" operator="containsText" text="TÖREN HAZIRLIĞI">
      <formula>NOT(ISERROR(SEARCH("TÖREN HAZIRLIĞI",E178)))</formula>
    </cfRule>
    <cfRule type="containsText" dxfId="4286" priority="4606" operator="containsText" text="GEZİ">
      <formula>NOT(ISERROR(SEARCH("GEZİ",E178)))</formula>
    </cfRule>
    <cfRule type="containsText" dxfId="4285" priority="4607" operator="containsText" text="RESMİ TATİL">
      <formula>NOT(ISERROR(SEARCH("RESMİ TATİL",E178)))</formula>
    </cfRule>
    <cfRule type="containsText" dxfId="4284" priority="4608" operator="containsText" text="SAĞLIK BİLGİSİ ve İLK YARDIM">
      <formula>NOT(ISERROR(SEARCH("SAĞLIK BİLGİSİ ve İLK YARDIM",E178)))</formula>
    </cfRule>
    <cfRule type="containsText" dxfId="4283" priority="4609" operator="containsText" text="KONFERANS">
      <formula>NOT(ISERROR(SEARCH("KONFERANS",E178)))</formula>
    </cfRule>
    <cfRule type="containsText" dxfId="4282" priority="4610" operator="containsText" text="SOSYAL VE SPORTİF FAALİYETLER">
      <formula>NOT(ISERROR(SEARCH("SOSYAL VE SPORTİF FAALİYETLER",E178)))</formula>
    </cfRule>
    <cfRule type="containsText" dxfId="4281" priority="4611" operator="containsText" text="TOPLUM DESTEKLİ POLİSLİK">
      <formula>NOT(ISERROR(SEARCH("TOPLUM DESTEKLİ POLİSLİK",E178)))</formula>
    </cfRule>
    <cfRule type="containsText" dxfId="4280" priority="4612" operator="containsText" text="BEDEN EĞİTİMİ">
      <formula>NOT(ISERROR(SEARCH("BEDEN EĞİTİMİ",E178)))</formula>
    </cfRule>
    <cfRule type="containsText" dxfId="4279" priority="4613" operator="containsText" text="DEVLET GÜVENLİĞİ ve İSTİHBARAT">
      <formula>NOT(ISERROR(SEARCH("DEVLET GÜVENLİĞİ ve İSTİHBARAT",E178)))</formula>
    </cfRule>
    <cfRule type="containsText" dxfId="4278" priority="4614" operator="containsText" text="SİLAH BİLGİSİ VE ATIŞ">
      <formula>NOT(ISERROR(SEARCH("SİLAH BİLGİSİ VE ATIŞ",E178)))</formula>
    </cfRule>
    <cfRule type="containsText" dxfId="4277" priority="4615" operator="containsText" text="TOPLUMSAL OLAYLAR VE ÖNLEYİCİ HİZMETLER UYGULAMALARI">
      <formula>NOT(ISERROR(SEARCH("TOPLUMSAL OLAYLAR VE ÖNLEYİCİ HİZMETLER UYGULAMALARI",E178)))</formula>
    </cfRule>
    <cfRule type="containsText" dxfId="4276" priority="4616" operator="containsText" text="POLİS SAVUNMA TAKTİKLERİ">
      <formula>NOT(ISERROR(SEARCH("POLİS SAVUNMA TAKTİKLERİ",E178)))</formula>
    </cfRule>
    <cfRule type="containsText" dxfId="4275" priority="4617" operator="containsText" text="POLİS HALKLA İLİŞKİLER">
      <formula>NOT(ISERROR(SEARCH("POLİS HALKLA İLİŞKİLER",E178)))</formula>
    </cfRule>
    <cfRule type="containsText" dxfId="4274" priority="4618" operator="containsText" text="ÖFKE KONTROLÜ ve İLETİŞİM BECERİLERİ">
      <formula>NOT(ISERROR(SEARCH("ÖFKE KONTROLÜ ve İLETİŞİM BECERİLERİ",E178)))</formula>
    </cfRule>
    <cfRule type="containsText" dxfId="4273" priority="4619" operator="containsText" text="SINAV">
      <formula>NOT(ISERROR(SEARCH("SINAV",E178)))</formula>
    </cfRule>
    <cfRule type="containsText" dxfId="4272" priority="4620" operator="containsText" text="MESLEKİ TRAFİK EĞİTİMİ VE GÜVENLİĞİ">
      <formula>NOT(ISERROR(SEARCH("MESLEKİ TRAFİK EĞİTİMİ VE GÜVENLİĞİ",E178)))</formula>
    </cfRule>
    <cfRule type="containsText" dxfId="4271" priority="4621" operator="containsText" text="ANAYASA">
      <formula>NOT(ISERROR(SEARCH("ANAYASA",E178)))</formula>
    </cfRule>
    <cfRule type="containsText" dxfId="4270" priority="4622" operator="containsText" text="POLİSE YETKİ">
      <formula>NOT(ISERROR(SEARCH("POLİSE YETKİ",E178)))</formula>
    </cfRule>
    <cfRule type="containsText" dxfId="4269" priority="4623" operator="containsText" text="POLİS UYGULAMALARI">
      <formula>NOT(ISERROR(SEARCH("POLİS UYGULAMALARI",E178)))</formula>
    </cfRule>
    <cfRule type="containsText" dxfId="4268" priority="4624" operator="containsText" text="POLİSLİĞE GİRİŞ">
      <formula>NOT(ISERROR(SEARCH("POLİSLİĞE GİRİŞ",E178)))</formula>
    </cfRule>
    <cfRule type="containsText" dxfId="4267" priority="4625" operator="containsText" text="CEZA HUKUKU">
      <formula>NOT(ISERROR(SEARCH("CEZA HUKUKU",E178)))</formula>
    </cfRule>
    <cfRule type="containsText" dxfId="4266" priority="4626" operator="containsText" text="MESLEKİ TEKNİK YAZIŞMA">
      <formula>NOT(ISERROR(SEARCH("MESLEKİ TEKNİK YAZIŞMA",E178)))</formula>
    </cfRule>
    <cfRule type="containsText" dxfId="4265" priority="4627" operator="containsText" text="İNGİLİZCE">
      <formula>NOT(ISERROR(SEARCH("İNGİLİZCE",E178)))</formula>
    </cfRule>
    <cfRule type="containsText" dxfId="4264" priority="4628" operator="containsText" text="CMUY">
      <formula>NOT(ISERROR(SEARCH("CMUY",E178)))</formula>
    </cfRule>
    <cfRule type="containsText" dxfId="4263" priority="4629" operator="containsText" text="BİLGİSAYAR">
      <formula>NOT(ISERROR(SEARCH("BİLGİSAYAR",E178)))</formula>
    </cfRule>
  </conditionalFormatting>
  <conditionalFormatting sqref="F178">
    <cfRule type="containsText" dxfId="4262" priority="4558" operator="containsText" text="CEZA MAHKEMELERİ USUL YASASI">
      <formula>NOT(ISERROR(SEARCH("CEZA MAHKEMELERİ USUL YASASI",F178)))</formula>
    </cfRule>
    <cfRule type="containsText" dxfId="4261" priority="4559" operator="containsText" text="YANAŞIK DÜZEN">
      <formula>NOT(ISERROR(SEARCH("YANAŞIK DÜZEN",F178)))</formula>
    </cfRule>
    <cfRule type="containsText" dxfId="4260" priority="4560" operator="containsText" text="YOKLAMA">
      <formula>NOT(ISERROR(SEARCH("YOKLAMA",F178)))</formula>
    </cfRule>
    <cfRule type="containsText" dxfId="4259" priority="4561" operator="containsText" text="İNTİBAK EĞİTİMİ">
      <formula>NOT(ISERROR(SEARCH("İNTİBAK EĞİTİMİ",F178)))</formula>
    </cfRule>
    <cfRule type="containsText" dxfId="4258" priority="4562" operator="containsText" text="SOSYAL VE SPORTİF FAALİYETLER">
      <formula>NOT(ISERROR(SEARCH("SOSYAL VE SPORTİF FAALİYETLER",F178)))</formula>
    </cfRule>
    <cfRule type="containsText" dxfId="4257" priority="4563" operator="containsText" text="HALKLA İLİŞKİLER">
      <formula>NOT(ISERROR(SEARCH("HALKLA İLİŞKİLER",F178)))</formula>
    </cfRule>
    <cfRule type="containsText" dxfId="4256" priority="4564" operator="containsText" text="MESLEKİ TEKNİK YAZIŞMA">
      <formula>NOT(ISERROR(SEARCH("MESLEKİ TEKNİK YAZIŞMA",F178)))</formula>
    </cfRule>
    <cfRule type="containsText" dxfId="4255" priority="4565" operator="containsText" text="SOSYAL VE SPORTİF FAALİYETLER">
      <formula>NOT(ISERROR(SEARCH("SOSYAL VE SPORTİF FAALİYETLER",F178)))</formula>
    </cfRule>
    <cfRule type="containsText" dxfId="4254" priority="4566" operator="containsText" text="ÖFKE KONTROLÜ ve İLETİŞİM BECERİLERİ">
      <formula>NOT(ISERROR(SEARCH("ÖFKE KONTROLÜ ve İLETİŞİM BECERİLERİ",F178)))</formula>
    </cfRule>
    <cfRule type="containsText" dxfId="4253" priority="4567" operator="containsText" text="POLİSE YETKİ, GÖREV VEREN YASALAR ve UYGULAMALAR (1)">
      <formula>NOT(ISERROR(SEARCH("POLİSE YETKİ, GÖREV VEREN YASALAR ve UYGULAMALAR (1)",F178)))</formula>
    </cfRule>
    <cfRule type="containsText" dxfId="4252" priority="4568" operator="containsText" text="POLİSLİĞE GİRİŞ">
      <formula>NOT(ISERROR(SEARCH("POLİSLİĞE GİRİŞ",F178)))</formula>
    </cfRule>
    <cfRule type="containsText" dxfId="4251" priority="4569" operator="containsText" text="TÖREN HAZIRLIĞI">
      <formula>NOT(ISERROR(SEARCH("TÖREN HAZIRLIĞI",F178)))</formula>
    </cfRule>
    <cfRule type="containsText" dxfId="4250" priority="4570" operator="containsText" text="GEZİ">
      <formula>NOT(ISERROR(SEARCH("GEZİ",F178)))</formula>
    </cfRule>
    <cfRule type="containsText" dxfId="4249" priority="4571" operator="containsText" text="RESMİ TATİL">
      <formula>NOT(ISERROR(SEARCH("RESMİ TATİL",F178)))</formula>
    </cfRule>
    <cfRule type="containsText" dxfId="4248" priority="4572" operator="containsText" text="SAĞLIK BİLGİSİ ve İLK YARDIM">
      <formula>NOT(ISERROR(SEARCH("SAĞLIK BİLGİSİ ve İLK YARDIM",F178)))</formula>
    </cfRule>
    <cfRule type="containsText" dxfId="4247" priority="4573" operator="containsText" text="KONFERANS">
      <formula>NOT(ISERROR(SEARCH("KONFERANS",F178)))</formula>
    </cfRule>
    <cfRule type="containsText" dxfId="4246" priority="4574" operator="containsText" text="SOSYAL VE SPORTİF FAALİYETLER">
      <formula>NOT(ISERROR(SEARCH("SOSYAL VE SPORTİF FAALİYETLER",F178)))</formula>
    </cfRule>
    <cfRule type="containsText" dxfId="4245" priority="4575" operator="containsText" text="TOPLUM DESTEKLİ POLİSLİK">
      <formula>NOT(ISERROR(SEARCH("TOPLUM DESTEKLİ POLİSLİK",F178)))</formula>
    </cfRule>
    <cfRule type="containsText" dxfId="4244" priority="4576" operator="containsText" text="BEDEN EĞİTİMİ">
      <formula>NOT(ISERROR(SEARCH("BEDEN EĞİTİMİ",F178)))</formula>
    </cfRule>
    <cfRule type="containsText" dxfId="4243" priority="4577" operator="containsText" text="DEVLET GÜVENLİĞİ ve İSTİHBARAT">
      <formula>NOT(ISERROR(SEARCH("DEVLET GÜVENLİĞİ ve İSTİHBARAT",F178)))</formula>
    </cfRule>
    <cfRule type="containsText" dxfId="4242" priority="4578" operator="containsText" text="SİLAH BİLGİSİ VE ATIŞ">
      <formula>NOT(ISERROR(SEARCH("SİLAH BİLGİSİ VE ATIŞ",F178)))</formula>
    </cfRule>
    <cfRule type="containsText" dxfId="4241" priority="4579" operator="containsText" text="TOPLUMSAL OLAYLAR VE ÖNLEYİCİ HİZMETLER UYGULAMALARI">
      <formula>NOT(ISERROR(SEARCH("TOPLUMSAL OLAYLAR VE ÖNLEYİCİ HİZMETLER UYGULAMALARI",F178)))</formula>
    </cfRule>
    <cfRule type="containsText" dxfId="4240" priority="4580" operator="containsText" text="POLİS SAVUNMA TAKTİKLERİ">
      <formula>NOT(ISERROR(SEARCH("POLİS SAVUNMA TAKTİKLERİ",F178)))</formula>
    </cfRule>
    <cfRule type="containsText" dxfId="4239" priority="4581" operator="containsText" text="POLİS HALKLA İLİŞKİLER">
      <formula>NOT(ISERROR(SEARCH("POLİS HALKLA İLİŞKİLER",F178)))</formula>
    </cfRule>
    <cfRule type="containsText" dxfId="4238" priority="4582" operator="containsText" text="ÖFKE KONTROLÜ ve İLETİŞİM BECERİLERİ">
      <formula>NOT(ISERROR(SEARCH("ÖFKE KONTROLÜ ve İLETİŞİM BECERİLERİ",F178)))</formula>
    </cfRule>
    <cfRule type="containsText" dxfId="4237" priority="4583" operator="containsText" text="SINAV">
      <formula>NOT(ISERROR(SEARCH("SINAV",F178)))</formula>
    </cfRule>
    <cfRule type="containsText" dxfId="4236" priority="4584" operator="containsText" text="MESLEKİ TRAFİK EĞİTİMİ VE GÜVENLİĞİ">
      <formula>NOT(ISERROR(SEARCH("MESLEKİ TRAFİK EĞİTİMİ VE GÜVENLİĞİ",F178)))</formula>
    </cfRule>
    <cfRule type="containsText" dxfId="4235" priority="4585" operator="containsText" text="ANAYASA">
      <formula>NOT(ISERROR(SEARCH("ANAYASA",F178)))</formula>
    </cfRule>
    <cfRule type="containsText" dxfId="4234" priority="4586" operator="containsText" text="POLİSE YETKİ">
      <formula>NOT(ISERROR(SEARCH("POLİSE YETKİ",F178)))</formula>
    </cfRule>
    <cfRule type="containsText" dxfId="4233" priority="4587" operator="containsText" text="POLİS UYGULAMALARI">
      <formula>NOT(ISERROR(SEARCH("POLİS UYGULAMALARI",F178)))</formula>
    </cfRule>
    <cfRule type="containsText" dxfId="4232" priority="4588" operator="containsText" text="POLİSLİĞE GİRİŞ">
      <formula>NOT(ISERROR(SEARCH("POLİSLİĞE GİRİŞ",F178)))</formula>
    </cfRule>
    <cfRule type="containsText" dxfId="4231" priority="4589" operator="containsText" text="CEZA HUKUKU">
      <formula>NOT(ISERROR(SEARCH("CEZA HUKUKU",F178)))</formula>
    </cfRule>
    <cfRule type="containsText" dxfId="4230" priority="4590" operator="containsText" text="MESLEKİ TEKNİK YAZIŞMA">
      <formula>NOT(ISERROR(SEARCH("MESLEKİ TEKNİK YAZIŞMA",F178)))</formula>
    </cfRule>
    <cfRule type="containsText" dxfId="4229" priority="4591" operator="containsText" text="İNGİLİZCE">
      <formula>NOT(ISERROR(SEARCH("İNGİLİZCE",F178)))</formula>
    </cfRule>
    <cfRule type="containsText" dxfId="4228" priority="4592" operator="containsText" text="CMUY">
      <formula>NOT(ISERROR(SEARCH("CMUY",F178)))</formula>
    </cfRule>
    <cfRule type="containsText" dxfId="4227" priority="4593" operator="containsText" text="BİLGİSAYAR">
      <formula>NOT(ISERROR(SEARCH("BİLGİSAYAR",F178)))</formula>
    </cfRule>
  </conditionalFormatting>
  <conditionalFormatting sqref="G178">
    <cfRule type="containsText" dxfId="4226" priority="4522" operator="containsText" text="CEZA MAHKEMELERİ USUL YASASI">
      <formula>NOT(ISERROR(SEARCH("CEZA MAHKEMELERİ USUL YASASI",G178)))</formula>
    </cfRule>
    <cfRule type="containsText" dxfId="4225" priority="4523" operator="containsText" text="YANAŞIK DÜZEN">
      <formula>NOT(ISERROR(SEARCH("YANAŞIK DÜZEN",G178)))</formula>
    </cfRule>
    <cfRule type="containsText" dxfId="4224" priority="4524" operator="containsText" text="YOKLAMA">
      <formula>NOT(ISERROR(SEARCH("YOKLAMA",G178)))</formula>
    </cfRule>
    <cfRule type="containsText" dxfId="4223" priority="4525" operator="containsText" text="İNTİBAK EĞİTİMİ">
      <formula>NOT(ISERROR(SEARCH("İNTİBAK EĞİTİMİ",G178)))</formula>
    </cfRule>
    <cfRule type="containsText" dxfId="4222" priority="4526" operator="containsText" text="SOSYAL VE SPORTİF FAALİYETLER">
      <formula>NOT(ISERROR(SEARCH("SOSYAL VE SPORTİF FAALİYETLER",G178)))</formula>
    </cfRule>
    <cfRule type="containsText" dxfId="4221" priority="4527" operator="containsText" text="HALKLA İLİŞKİLER">
      <formula>NOT(ISERROR(SEARCH("HALKLA İLİŞKİLER",G178)))</formula>
    </cfRule>
    <cfRule type="containsText" dxfId="4220" priority="4528" operator="containsText" text="MESLEKİ TEKNİK YAZIŞMA">
      <formula>NOT(ISERROR(SEARCH("MESLEKİ TEKNİK YAZIŞMA",G178)))</formula>
    </cfRule>
    <cfRule type="containsText" dxfId="4219" priority="4529" operator="containsText" text="SOSYAL VE SPORTİF FAALİYETLER">
      <formula>NOT(ISERROR(SEARCH("SOSYAL VE SPORTİF FAALİYETLER",G178)))</formula>
    </cfRule>
    <cfRule type="containsText" dxfId="4218" priority="4530" operator="containsText" text="ÖFKE KONTROLÜ ve İLETİŞİM BECERİLERİ">
      <formula>NOT(ISERROR(SEARCH("ÖFKE KONTROLÜ ve İLETİŞİM BECERİLERİ",G178)))</formula>
    </cfRule>
    <cfRule type="containsText" dxfId="4217" priority="4531" operator="containsText" text="POLİSE YETKİ, GÖREV VEREN YASALAR ve UYGULAMALAR (1)">
      <formula>NOT(ISERROR(SEARCH("POLİSE YETKİ, GÖREV VEREN YASALAR ve UYGULAMALAR (1)",G178)))</formula>
    </cfRule>
    <cfRule type="containsText" dxfId="4216" priority="4532" operator="containsText" text="POLİSLİĞE GİRİŞ">
      <formula>NOT(ISERROR(SEARCH("POLİSLİĞE GİRİŞ",G178)))</formula>
    </cfRule>
    <cfRule type="containsText" dxfId="4215" priority="4533" operator="containsText" text="TÖREN HAZIRLIĞI">
      <formula>NOT(ISERROR(SEARCH("TÖREN HAZIRLIĞI",G178)))</formula>
    </cfRule>
    <cfRule type="containsText" dxfId="4214" priority="4534" operator="containsText" text="GEZİ">
      <formula>NOT(ISERROR(SEARCH("GEZİ",G178)))</formula>
    </cfRule>
    <cfRule type="containsText" dxfId="4213" priority="4535" operator="containsText" text="RESMİ TATİL">
      <formula>NOT(ISERROR(SEARCH("RESMİ TATİL",G178)))</formula>
    </cfRule>
    <cfRule type="containsText" dxfId="4212" priority="4536" operator="containsText" text="SAĞLIK BİLGİSİ ve İLK YARDIM">
      <formula>NOT(ISERROR(SEARCH("SAĞLIK BİLGİSİ ve İLK YARDIM",G178)))</formula>
    </cfRule>
    <cfRule type="containsText" dxfId="4211" priority="4537" operator="containsText" text="KONFERANS">
      <formula>NOT(ISERROR(SEARCH("KONFERANS",G178)))</formula>
    </cfRule>
    <cfRule type="containsText" dxfId="4210" priority="4538" operator="containsText" text="SOSYAL VE SPORTİF FAALİYETLER">
      <formula>NOT(ISERROR(SEARCH("SOSYAL VE SPORTİF FAALİYETLER",G178)))</formula>
    </cfRule>
    <cfRule type="containsText" dxfId="4209" priority="4539" operator="containsText" text="TOPLUM DESTEKLİ POLİSLİK">
      <formula>NOT(ISERROR(SEARCH("TOPLUM DESTEKLİ POLİSLİK",G178)))</formula>
    </cfRule>
    <cfRule type="containsText" dxfId="4208" priority="4540" operator="containsText" text="BEDEN EĞİTİMİ">
      <formula>NOT(ISERROR(SEARCH("BEDEN EĞİTİMİ",G178)))</formula>
    </cfRule>
    <cfRule type="containsText" dxfId="4207" priority="4541" operator="containsText" text="DEVLET GÜVENLİĞİ ve İSTİHBARAT">
      <formula>NOT(ISERROR(SEARCH("DEVLET GÜVENLİĞİ ve İSTİHBARAT",G178)))</formula>
    </cfRule>
    <cfRule type="containsText" dxfId="4206" priority="4542" operator="containsText" text="SİLAH BİLGİSİ VE ATIŞ">
      <formula>NOT(ISERROR(SEARCH("SİLAH BİLGİSİ VE ATIŞ",G178)))</formula>
    </cfRule>
    <cfRule type="containsText" dxfId="4205" priority="4543" operator="containsText" text="TOPLUMSAL OLAYLAR VE ÖNLEYİCİ HİZMETLER UYGULAMALARI">
      <formula>NOT(ISERROR(SEARCH("TOPLUMSAL OLAYLAR VE ÖNLEYİCİ HİZMETLER UYGULAMALARI",G178)))</formula>
    </cfRule>
    <cfRule type="containsText" dxfId="4204" priority="4544" operator="containsText" text="POLİS SAVUNMA TAKTİKLERİ">
      <formula>NOT(ISERROR(SEARCH("POLİS SAVUNMA TAKTİKLERİ",G178)))</formula>
    </cfRule>
    <cfRule type="containsText" dxfId="4203" priority="4545" operator="containsText" text="POLİS HALKLA İLİŞKİLER">
      <formula>NOT(ISERROR(SEARCH("POLİS HALKLA İLİŞKİLER",G178)))</formula>
    </cfRule>
    <cfRule type="containsText" dxfId="4202" priority="4546" operator="containsText" text="ÖFKE KONTROLÜ ve İLETİŞİM BECERİLERİ">
      <formula>NOT(ISERROR(SEARCH("ÖFKE KONTROLÜ ve İLETİŞİM BECERİLERİ",G178)))</formula>
    </cfRule>
    <cfRule type="containsText" dxfId="4201" priority="4547" operator="containsText" text="SINAV">
      <formula>NOT(ISERROR(SEARCH("SINAV",G178)))</formula>
    </cfRule>
    <cfRule type="containsText" dxfId="4200" priority="4548" operator="containsText" text="MESLEKİ TRAFİK EĞİTİMİ VE GÜVENLİĞİ">
      <formula>NOT(ISERROR(SEARCH("MESLEKİ TRAFİK EĞİTİMİ VE GÜVENLİĞİ",G178)))</formula>
    </cfRule>
    <cfRule type="containsText" dxfId="4199" priority="4549" operator="containsText" text="ANAYASA">
      <formula>NOT(ISERROR(SEARCH("ANAYASA",G178)))</formula>
    </cfRule>
    <cfRule type="containsText" dxfId="4198" priority="4550" operator="containsText" text="POLİSE YETKİ">
      <formula>NOT(ISERROR(SEARCH("POLİSE YETKİ",G178)))</formula>
    </cfRule>
    <cfRule type="containsText" dxfId="4197" priority="4551" operator="containsText" text="POLİS UYGULAMALARI">
      <formula>NOT(ISERROR(SEARCH("POLİS UYGULAMALARI",G178)))</formula>
    </cfRule>
    <cfRule type="containsText" dxfId="4196" priority="4552" operator="containsText" text="POLİSLİĞE GİRİŞ">
      <formula>NOT(ISERROR(SEARCH("POLİSLİĞE GİRİŞ",G178)))</formula>
    </cfRule>
    <cfRule type="containsText" dxfId="4195" priority="4553" operator="containsText" text="CEZA HUKUKU">
      <formula>NOT(ISERROR(SEARCH("CEZA HUKUKU",G178)))</formula>
    </cfRule>
    <cfRule type="containsText" dxfId="4194" priority="4554" operator="containsText" text="MESLEKİ TEKNİK YAZIŞMA">
      <formula>NOT(ISERROR(SEARCH("MESLEKİ TEKNİK YAZIŞMA",G178)))</formula>
    </cfRule>
    <cfRule type="containsText" dxfId="4193" priority="4555" operator="containsText" text="İNGİLİZCE">
      <formula>NOT(ISERROR(SEARCH("İNGİLİZCE",G178)))</formula>
    </cfRule>
    <cfRule type="containsText" dxfId="4192" priority="4556" operator="containsText" text="CMUY">
      <formula>NOT(ISERROR(SEARCH("CMUY",G178)))</formula>
    </cfRule>
    <cfRule type="containsText" dxfId="4191" priority="4557" operator="containsText" text="BİLGİSAYAR">
      <formula>NOT(ISERROR(SEARCH("BİLGİSAYAR",G178)))</formula>
    </cfRule>
  </conditionalFormatting>
  <conditionalFormatting sqref="B179 H179">
    <cfRule type="containsText" dxfId="4190" priority="4486" operator="containsText" text="CEZA MAHKEMELERİ USUL YASASI">
      <formula>NOT(ISERROR(SEARCH("CEZA MAHKEMELERİ USUL YASASI",B179)))</formula>
    </cfRule>
    <cfRule type="containsText" dxfId="4189" priority="4487" operator="containsText" text="YANAŞIK DÜZEN">
      <formula>NOT(ISERROR(SEARCH("YANAŞIK DÜZEN",B179)))</formula>
    </cfRule>
    <cfRule type="containsText" dxfId="4188" priority="4488" operator="containsText" text="YOKLAMA">
      <formula>NOT(ISERROR(SEARCH("YOKLAMA",B179)))</formula>
    </cfRule>
    <cfRule type="containsText" dxfId="4187" priority="4489" operator="containsText" text="İNTİBAK EĞİTİMİ">
      <formula>NOT(ISERROR(SEARCH("İNTİBAK EĞİTİMİ",B179)))</formula>
    </cfRule>
    <cfRule type="containsText" dxfId="4186" priority="4490" operator="containsText" text="SOSYAL VE SPORTİF FAALİYETLER">
      <formula>NOT(ISERROR(SEARCH("SOSYAL VE SPORTİF FAALİYETLER",B179)))</formula>
    </cfRule>
    <cfRule type="containsText" dxfId="4185" priority="4491" operator="containsText" text="HALKLA İLİŞKİLER">
      <formula>NOT(ISERROR(SEARCH("HALKLA İLİŞKİLER",B179)))</formula>
    </cfRule>
    <cfRule type="containsText" dxfId="4184" priority="4492" operator="containsText" text="MESLEKİ TEKNİK YAZIŞMA">
      <formula>NOT(ISERROR(SEARCH("MESLEKİ TEKNİK YAZIŞMA",B179)))</formula>
    </cfRule>
    <cfRule type="containsText" dxfId="4183" priority="4493" operator="containsText" text="SOSYAL VE SPORTİF FAALİYETLER">
      <formula>NOT(ISERROR(SEARCH("SOSYAL VE SPORTİF FAALİYETLER",B179)))</formula>
    </cfRule>
    <cfRule type="containsText" dxfId="4182" priority="4494" operator="containsText" text="ÖFKE KONTROLÜ ve İLETİŞİM BECERİLERİ">
      <formula>NOT(ISERROR(SEARCH("ÖFKE KONTROLÜ ve İLETİŞİM BECERİLERİ",B179)))</formula>
    </cfRule>
    <cfRule type="containsText" dxfId="4181" priority="4495" operator="containsText" text="POLİSE YETKİ, GÖREV VEREN YASALAR ve UYGULAMALAR (1)">
      <formula>NOT(ISERROR(SEARCH("POLİSE YETKİ, GÖREV VEREN YASALAR ve UYGULAMALAR (1)",B179)))</formula>
    </cfRule>
    <cfRule type="containsText" dxfId="4180" priority="4496" operator="containsText" text="POLİSLİĞE GİRİŞ">
      <formula>NOT(ISERROR(SEARCH("POLİSLİĞE GİRİŞ",B179)))</formula>
    </cfRule>
    <cfRule type="containsText" dxfId="4179" priority="4497" operator="containsText" text="TÖREN HAZIRLIĞI">
      <formula>NOT(ISERROR(SEARCH("TÖREN HAZIRLIĞI",B179)))</formula>
    </cfRule>
    <cfRule type="containsText" dxfId="4178" priority="4498" operator="containsText" text="GEZİ">
      <formula>NOT(ISERROR(SEARCH("GEZİ",B179)))</formula>
    </cfRule>
    <cfRule type="containsText" dxfId="4177" priority="4499" operator="containsText" text="RESMİ TATİL">
      <formula>NOT(ISERROR(SEARCH("RESMİ TATİL",B179)))</formula>
    </cfRule>
    <cfRule type="containsText" dxfId="4176" priority="4500" operator="containsText" text="SAĞLIK BİLGİSİ ve İLK YARDIM">
      <formula>NOT(ISERROR(SEARCH("SAĞLIK BİLGİSİ ve İLK YARDIM",B179)))</formula>
    </cfRule>
    <cfRule type="containsText" dxfId="4175" priority="4501" operator="containsText" text="KONFERANS">
      <formula>NOT(ISERROR(SEARCH("KONFERANS",B179)))</formula>
    </cfRule>
    <cfRule type="containsText" dxfId="4174" priority="4502" operator="containsText" text="SOSYAL VE SPORTİF FAALİYETLER">
      <formula>NOT(ISERROR(SEARCH("SOSYAL VE SPORTİF FAALİYETLER",B179)))</formula>
    </cfRule>
    <cfRule type="containsText" dxfId="4173" priority="4503" operator="containsText" text="TOPLUM DESTEKLİ POLİSLİK">
      <formula>NOT(ISERROR(SEARCH("TOPLUM DESTEKLİ POLİSLİK",B179)))</formula>
    </cfRule>
    <cfRule type="containsText" dxfId="4172" priority="4504" operator="containsText" text="BEDEN EĞİTİMİ">
      <formula>NOT(ISERROR(SEARCH("BEDEN EĞİTİMİ",B179)))</formula>
    </cfRule>
    <cfRule type="containsText" dxfId="4171" priority="4505" operator="containsText" text="DEVLET GÜVENLİĞİ ve İSTİHBARAT">
      <formula>NOT(ISERROR(SEARCH("DEVLET GÜVENLİĞİ ve İSTİHBARAT",B179)))</formula>
    </cfRule>
    <cfRule type="containsText" dxfId="4170" priority="4506" operator="containsText" text="SİLAH BİLGİSİ VE ATIŞ">
      <formula>NOT(ISERROR(SEARCH("SİLAH BİLGİSİ VE ATIŞ",B179)))</formula>
    </cfRule>
    <cfRule type="containsText" dxfId="4169" priority="4507" operator="containsText" text="TOPLUMSAL OLAYLAR VE ÖNLEYİCİ HİZMETLER UYGULAMALARI">
      <formula>NOT(ISERROR(SEARCH("TOPLUMSAL OLAYLAR VE ÖNLEYİCİ HİZMETLER UYGULAMALARI",B179)))</formula>
    </cfRule>
    <cfRule type="containsText" dxfId="4168" priority="4508" operator="containsText" text="POLİS SAVUNMA TAKTİKLERİ">
      <formula>NOT(ISERROR(SEARCH("POLİS SAVUNMA TAKTİKLERİ",B179)))</formula>
    </cfRule>
    <cfRule type="containsText" dxfId="4167" priority="4509" operator="containsText" text="POLİS HALKLA İLİŞKİLER">
      <formula>NOT(ISERROR(SEARCH("POLİS HALKLA İLİŞKİLER",B179)))</formula>
    </cfRule>
    <cfRule type="containsText" dxfId="4166" priority="4510" operator="containsText" text="ÖFKE KONTROLÜ ve İLETİŞİM BECERİLERİ">
      <formula>NOT(ISERROR(SEARCH("ÖFKE KONTROLÜ ve İLETİŞİM BECERİLERİ",B179)))</formula>
    </cfRule>
    <cfRule type="containsText" dxfId="4165" priority="4511" operator="containsText" text="SINAV">
      <formula>NOT(ISERROR(SEARCH("SINAV",B179)))</formula>
    </cfRule>
    <cfRule type="containsText" dxfId="4164" priority="4512" operator="containsText" text="MESLEKİ TRAFİK EĞİTİMİ VE GÜVENLİĞİ">
      <formula>NOT(ISERROR(SEARCH("MESLEKİ TRAFİK EĞİTİMİ VE GÜVENLİĞİ",B179)))</formula>
    </cfRule>
    <cfRule type="containsText" dxfId="4163" priority="4513" operator="containsText" text="ANAYASA">
      <formula>NOT(ISERROR(SEARCH("ANAYASA",B179)))</formula>
    </cfRule>
    <cfRule type="containsText" dxfId="4162" priority="4514" operator="containsText" text="POLİSE YETKİ">
      <formula>NOT(ISERROR(SEARCH("POLİSE YETKİ",B179)))</formula>
    </cfRule>
    <cfRule type="containsText" dxfId="4161" priority="4515" operator="containsText" text="POLİS UYGULAMALARI">
      <formula>NOT(ISERROR(SEARCH("POLİS UYGULAMALARI",B179)))</formula>
    </cfRule>
    <cfRule type="containsText" dxfId="4160" priority="4516" operator="containsText" text="POLİSLİĞE GİRİŞ">
      <formula>NOT(ISERROR(SEARCH("POLİSLİĞE GİRİŞ",B179)))</formula>
    </cfRule>
    <cfRule type="containsText" dxfId="4159" priority="4517" operator="containsText" text="CEZA HUKUKU">
      <formula>NOT(ISERROR(SEARCH("CEZA HUKUKU",B179)))</formula>
    </cfRule>
    <cfRule type="containsText" dxfId="4158" priority="4518" operator="containsText" text="MESLEKİ TEKNİK YAZIŞMA">
      <formula>NOT(ISERROR(SEARCH("MESLEKİ TEKNİK YAZIŞMA",B179)))</formula>
    </cfRule>
    <cfRule type="containsText" dxfId="4157" priority="4519" operator="containsText" text="İNGİLİZCE">
      <formula>NOT(ISERROR(SEARCH("İNGİLİZCE",B179)))</formula>
    </cfRule>
    <cfRule type="containsText" dxfId="4156" priority="4520" operator="containsText" text="CMUY">
      <formula>NOT(ISERROR(SEARCH("CMUY",B179)))</formula>
    </cfRule>
    <cfRule type="containsText" dxfId="4155" priority="4521" operator="containsText" text="BİLGİSAYAR">
      <formula>NOT(ISERROR(SEARCH("BİLGİSAYAR",B179)))</formula>
    </cfRule>
  </conditionalFormatting>
  <conditionalFormatting sqref="C179">
    <cfRule type="containsText" dxfId="4154" priority="4450" operator="containsText" text="CEZA MAHKEMELERİ USUL YASASI">
      <formula>NOT(ISERROR(SEARCH("CEZA MAHKEMELERİ USUL YASASI",C179)))</formula>
    </cfRule>
    <cfRule type="containsText" dxfId="4153" priority="4451" operator="containsText" text="YANAŞIK DÜZEN">
      <formula>NOT(ISERROR(SEARCH("YANAŞIK DÜZEN",C179)))</formula>
    </cfRule>
    <cfRule type="containsText" dxfId="4152" priority="4452" operator="containsText" text="YOKLAMA">
      <formula>NOT(ISERROR(SEARCH("YOKLAMA",C179)))</formula>
    </cfRule>
    <cfRule type="containsText" dxfId="4151" priority="4453" operator="containsText" text="İNTİBAK EĞİTİMİ">
      <formula>NOT(ISERROR(SEARCH("İNTİBAK EĞİTİMİ",C179)))</formula>
    </cfRule>
    <cfRule type="containsText" dxfId="4150" priority="4454" operator="containsText" text="SOSYAL VE SPORTİF FAALİYETLER">
      <formula>NOT(ISERROR(SEARCH("SOSYAL VE SPORTİF FAALİYETLER",C179)))</formula>
    </cfRule>
    <cfRule type="containsText" dxfId="4149" priority="4455" operator="containsText" text="HALKLA İLİŞKİLER">
      <formula>NOT(ISERROR(SEARCH("HALKLA İLİŞKİLER",C179)))</formula>
    </cfRule>
    <cfRule type="containsText" dxfId="4148" priority="4456" operator="containsText" text="MESLEKİ TEKNİK YAZIŞMA">
      <formula>NOT(ISERROR(SEARCH("MESLEKİ TEKNİK YAZIŞMA",C179)))</formula>
    </cfRule>
    <cfRule type="containsText" dxfId="4147" priority="4457" operator="containsText" text="SOSYAL VE SPORTİF FAALİYETLER">
      <formula>NOT(ISERROR(SEARCH("SOSYAL VE SPORTİF FAALİYETLER",C179)))</formula>
    </cfRule>
    <cfRule type="containsText" dxfId="4146" priority="4458" operator="containsText" text="ÖFKE KONTROLÜ ve İLETİŞİM BECERİLERİ">
      <formula>NOT(ISERROR(SEARCH("ÖFKE KONTROLÜ ve İLETİŞİM BECERİLERİ",C179)))</formula>
    </cfRule>
    <cfRule type="containsText" dxfId="4145" priority="4459" operator="containsText" text="POLİSE YETKİ, GÖREV VEREN YASALAR ve UYGULAMALAR (1)">
      <formula>NOT(ISERROR(SEARCH("POLİSE YETKİ, GÖREV VEREN YASALAR ve UYGULAMALAR (1)",C179)))</formula>
    </cfRule>
    <cfRule type="containsText" dxfId="4144" priority="4460" operator="containsText" text="POLİSLİĞE GİRİŞ">
      <formula>NOT(ISERROR(SEARCH("POLİSLİĞE GİRİŞ",C179)))</formula>
    </cfRule>
    <cfRule type="containsText" dxfId="4143" priority="4461" operator="containsText" text="TÖREN HAZIRLIĞI">
      <formula>NOT(ISERROR(SEARCH("TÖREN HAZIRLIĞI",C179)))</formula>
    </cfRule>
    <cfRule type="containsText" dxfId="4142" priority="4462" operator="containsText" text="GEZİ">
      <formula>NOT(ISERROR(SEARCH("GEZİ",C179)))</formula>
    </cfRule>
    <cfRule type="containsText" dxfId="4141" priority="4463" operator="containsText" text="RESMİ TATİL">
      <formula>NOT(ISERROR(SEARCH("RESMİ TATİL",C179)))</formula>
    </cfRule>
    <cfRule type="containsText" dxfId="4140" priority="4464" operator="containsText" text="SAĞLIK BİLGİSİ ve İLK YARDIM">
      <formula>NOT(ISERROR(SEARCH("SAĞLIK BİLGİSİ ve İLK YARDIM",C179)))</formula>
    </cfRule>
    <cfRule type="containsText" dxfId="4139" priority="4465" operator="containsText" text="KONFERANS">
      <formula>NOT(ISERROR(SEARCH("KONFERANS",C179)))</formula>
    </cfRule>
    <cfRule type="containsText" dxfId="4138" priority="4466" operator="containsText" text="SOSYAL VE SPORTİF FAALİYETLER">
      <formula>NOT(ISERROR(SEARCH("SOSYAL VE SPORTİF FAALİYETLER",C179)))</formula>
    </cfRule>
    <cfRule type="containsText" dxfId="4137" priority="4467" operator="containsText" text="TOPLUM DESTEKLİ POLİSLİK">
      <formula>NOT(ISERROR(SEARCH("TOPLUM DESTEKLİ POLİSLİK",C179)))</formula>
    </cfRule>
    <cfRule type="containsText" dxfId="4136" priority="4468" operator="containsText" text="BEDEN EĞİTİMİ">
      <formula>NOT(ISERROR(SEARCH("BEDEN EĞİTİMİ",C179)))</formula>
    </cfRule>
    <cfRule type="containsText" dxfId="4135" priority="4469" operator="containsText" text="DEVLET GÜVENLİĞİ ve İSTİHBARAT">
      <formula>NOT(ISERROR(SEARCH("DEVLET GÜVENLİĞİ ve İSTİHBARAT",C179)))</formula>
    </cfRule>
    <cfRule type="containsText" dxfId="4134" priority="4470" operator="containsText" text="SİLAH BİLGİSİ VE ATIŞ">
      <formula>NOT(ISERROR(SEARCH("SİLAH BİLGİSİ VE ATIŞ",C179)))</formula>
    </cfRule>
    <cfRule type="containsText" dxfId="4133" priority="4471" operator="containsText" text="TOPLUMSAL OLAYLAR VE ÖNLEYİCİ HİZMETLER UYGULAMALARI">
      <formula>NOT(ISERROR(SEARCH("TOPLUMSAL OLAYLAR VE ÖNLEYİCİ HİZMETLER UYGULAMALARI",C179)))</formula>
    </cfRule>
    <cfRule type="containsText" dxfId="4132" priority="4472" operator="containsText" text="POLİS SAVUNMA TAKTİKLERİ">
      <formula>NOT(ISERROR(SEARCH("POLİS SAVUNMA TAKTİKLERİ",C179)))</formula>
    </cfRule>
    <cfRule type="containsText" dxfId="4131" priority="4473" operator="containsText" text="POLİS HALKLA İLİŞKİLER">
      <formula>NOT(ISERROR(SEARCH("POLİS HALKLA İLİŞKİLER",C179)))</formula>
    </cfRule>
    <cfRule type="containsText" dxfId="4130" priority="4474" operator="containsText" text="ÖFKE KONTROLÜ ve İLETİŞİM BECERİLERİ">
      <formula>NOT(ISERROR(SEARCH("ÖFKE KONTROLÜ ve İLETİŞİM BECERİLERİ",C179)))</formula>
    </cfRule>
    <cfRule type="containsText" dxfId="4129" priority="4475" operator="containsText" text="SINAV">
      <formula>NOT(ISERROR(SEARCH("SINAV",C179)))</formula>
    </cfRule>
    <cfRule type="containsText" dxfId="4128" priority="4476" operator="containsText" text="MESLEKİ TRAFİK EĞİTİMİ VE GÜVENLİĞİ">
      <formula>NOT(ISERROR(SEARCH("MESLEKİ TRAFİK EĞİTİMİ VE GÜVENLİĞİ",C179)))</formula>
    </cfRule>
    <cfRule type="containsText" dxfId="4127" priority="4477" operator="containsText" text="ANAYASA">
      <formula>NOT(ISERROR(SEARCH("ANAYASA",C179)))</formula>
    </cfRule>
    <cfRule type="containsText" dxfId="4126" priority="4478" operator="containsText" text="POLİSE YETKİ">
      <formula>NOT(ISERROR(SEARCH("POLİSE YETKİ",C179)))</formula>
    </cfRule>
    <cfRule type="containsText" dxfId="4125" priority="4479" operator="containsText" text="POLİS UYGULAMALARI">
      <formula>NOT(ISERROR(SEARCH("POLİS UYGULAMALARI",C179)))</formula>
    </cfRule>
    <cfRule type="containsText" dxfId="4124" priority="4480" operator="containsText" text="POLİSLİĞE GİRİŞ">
      <formula>NOT(ISERROR(SEARCH("POLİSLİĞE GİRİŞ",C179)))</formula>
    </cfRule>
    <cfRule type="containsText" dxfId="4123" priority="4481" operator="containsText" text="CEZA HUKUKU">
      <formula>NOT(ISERROR(SEARCH("CEZA HUKUKU",C179)))</formula>
    </cfRule>
    <cfRule type="containsText" dxfId="4122" priority="4482" operator="containsText" text="MESLEKİ TEKNİK YAZIŞMA">
      <formula>NOT(ISERROR(SEARCH("MESLEKİ TEKNİK YAZIŞMA",C179)))</formula>
    </cfRule>
    <cfRule type="containsText" dxfId="4121" priority="4483" operator="containsText" text="İNGİLİZCE">
      <formula>NOT(ISERROR(SEARCH("İNGİLİZCE",C179)))</formula>
    </cfRule>
    <cfRule type="containsText" dxfId="4120" priority="4484" operator="containsText" text="CMUY">
      <formula>NOT(ISERROR(SEARCH("CMUY",C179)))</formula>
    </cfRule>
    <cfRule type="containsText" dxfId="4119" priority="4485" operator="containsText" text="BİLGİSAYAR">
      <formula>NOT(ISERROR(SEARCH("BİLGİSAYAR",C179)))</formula>
    </cfRule>
  </conditionalFormatting>
  <conditionalFormatting sqref="D179">
    <cfRule type="containsText" dxfId="4118" priority="4414" operator="containsText" text="CEZA MAHKEMELERİ USUL YASASI">
      <formula>NOT(ISERROR(SEARCH("CEZA MAHKEMELERİ USUL YASASI",D179)))</formula>
    </cfRule>
    <cfRule type="containsText" dxfId="4117" priority="4415" operator="containsText" text="YANAŞIK DÜZEN">
      <formula>NOT(ISERROR(SEARCH("YANAŞIK DÜZEN",D179)))</formula>
    </cfRule>
    <cfRule type="containsText" dxfId="4116" priority="4416" operator="containsText" text="YOKLAMA">
      <formula>NOT(ISERROR(SEARCH("YOKLAMA",D179)))</formula>
    </cfRule>
    <cfRule type="containsText" dxfId="4115" priority="4417" operator="containsText" text="İNTİBAK EĞİTİMİ">
      <formula>NOT(ISERROR(SEARCH("İNTİBAK EĞİTİMİ",D179)))</formula>
    </cfRule>
    <cfRule type="containsText" dxfId="4114" priority="4418" operator="containsText" text="SOSYAL VE SPORTİF FAALİYETLER">
      <formula>NOT(ISERROR(SEARCH("SOSYAL VE SPORTİF FAALİYETLER",D179)))</formula>
    </cfRule>
    <cfRule type="containsText" dxfId="4113" priority="4419" operator="containsText" text="HALKLA İLİŞKİLER">
      <formula>NOT(ISERROR(SEARCH("HALKLA İLİŞKİLER",D179)))</formula>
    </cfRule>
    <cfRule type="containsText" dxfId="4112" priority="4420" operator="containsText" text="MESLEKİ TEKNİK YAZIŞMA">
      <formula>NOT(ISERROR(SEARCH("MESLEKİ TEKNİK YAZIŞMA",D179)))</formula>
    </cfRule>
    <cfRule type="containsText" dxfId="4111" priority="4421" operator="containsText" text="SOSYAL VE SPORTİF FAALİYETLER">
      <formula>NOT(ISERROR(SEARCH("SOSYAL VE SPORTİF FAALİYETLER",D179)))</formula>
    </cfRule>
    <cfRule type="containsText" dxfId="4110" priority="4422" operator="containsText" text="ÖFKE KONTROLÜ ve İLETİŞİM BECERİLERİ">
      <formula>NOT(ISERROR(SEARCH("ÖFKE KONTROLÜ ve İLETİŞİM BECERİLERİ",D179)))</formula>
    </cfRule>
    <cfRule type="containsText" dxfId="4109" priority="4423" operator="containsText" text="POLİSE YETKİ, GÖREV VEREN YASALAR ve UYGULAMALAR (1)">
      <formula>NOT(ISERROR(SEARCH("POLİSE YETKİ, GÖREV VEREN YASALAR ve UYGULAMALAR (1)",D179)))</formula>
    </cfRule>
    <cfRule type="containsText" dxfId="4108" priority="4424" operator="containsText" text="POLİSLİĞE GİRİŞ">
      <formula>NOT(ISERROR(SEARCH("POLİSLİĞE GİRİŞ",D179)))</formula>
    </cfRule>
    <cfRule type="containsText" dxfId="4107" priority="4425" operator="containsText" text="TÖREN HAZIRLIĞI">
      <formula>NOT(ISERROR(SEARCH("TÖREN HAZIRLIĞI",D179)))</formula>
    </cfRule>
    <cfRule type="containsText" dxfId="4106" priority="4426" operator="containsText" text="GEZİ">
      <formula>NOT(ISERROR(SEARCH("GEZİ",D179)))</formula>
    </cfRule>
    <cfRule type="containsText" dxfId="4105" priority="4427" operator="containsText" text="RESMİ TATİL">
      <formula>NOT(ISERROR(SEARCH("RESMİ TATİL",D179)))</formula>
    </cfRule>
    <cfRule type="containsText" dxfId="4104" priority="4428" operator="containsText" text="SAĞLIK BİLGİSİ ve İLK YARDIM">
      <formula>NOT(ISERROR(SEARCH("SAĞLIK BİLGİSİ ve İLK YARDIM",D179)))</formula>
    </cfRule>
    <cfRule type="containsText" dxfId="4103" priority="4429" operator="containsText" text="KONFERANS">
      <formula>NOT(ISERROR(SEARCH("KONFERANS",D179)))</formula>
    </cfRule>
    <cfRule type="containsText" dxfId="4102" priority="4430" operator="containsText" text="SOSYAL VE SPORTİF FAALİYETLER">
      <formula>NOT(ISERROR(SEARCH("SOSYAL VE SPORTİF FAALİYETLER",D179)))</formula>
    </cfRule>
    <cfRule type="containsText" dxfId="4101" priority="4431" operator="containsText" text="TOPLUM DESTEKLİ POLİSLİK">
      <formula>NOT(ISERROR(SEARCH("TOPLUM DESTEKLİ POLİSLİK",D179)))</formula>
    </cfRule>
    <cfRule type="containsText" dxfId="4100" priority="4432" operator="containsText" text="BEDEN EĞİTİMİ">
      <formula>NOT(ISERROR(SEARCH("BEDEN EĞİTİMİ",D179)))</formula>
    </cfRule>
    <cfRule type="containsText" dxfId="4099" priority="4433" operator="containsText" text="DEVLET GÜVENLİĞİ ve İSTİHBARAT">
      <formula>NOT(ISERROR(SEARCH("DEVLET GÜVENLİĞİ ve İSTİHBARAT",D179)))</formula>
    </cfRule>
    <cfRule type="containsText" dxfId="4098" priority="4434" operator="containsText" text="SİLAH BİLGİSİ VE ATIŞ">
      <formula>NOT(ISERROR(SEARCH("SİLAH BİLGİSİ VE ATIŞ",D179)))</formula>
    </cfRule>
    <cfRule type="containsText" dxfId="4097" priority="4435" operator="containsText" text="TOPLUMSAL OLAYLAR VE ÖNLEYİCİ HİZMETLER UYGULAMALARI">
      <formula>NOT(ISERROR(SEARCH("TOPLUMSAL OLAYLAR VE ÖNLEYİCİ HİZMETLER UYGULAMALARI",D179)))</formula>
    </cfRule>
    <cfRule type="containsText" dxfId="4096" priority="4436" operator="containsText" text="POLİS SAVUNMA TAKTİKLERİ">
      <formula>NOT(ISERROR(SEARCH("POLİS SAVUNMA TAKTİKLERİ",D179)))</formula>
    </cfRule>
    <cfRule type="containsText" dxfId="4095" priority="4437" operator="containsText" text="POLİS HALKLA İLİŞKİLER">
      <formula>NOT(ISERROR(SEARCH("POLİS HALKLA İLİŞKİLER",D179)))</formula>
    </cfRule>
    <cfRule type="containsText" dxfId="4094" priority="4438" operator="containsText" text="ÖFKE KONTROLÜ ve İLETİŞİM BECERİLERİ">
      <formula>NOT(ISERROR(SEARCH("ÖFKE KONTROLÜ ve İLETİŞİM BECERİLERİ",D179)))</formula>
    </cfRule>
    <cfRule type="containsText" dxfId="4093" priority="4439" operator="containsText" text="SINAV">
      <formula>NOT(ISERROR(SEARCH("SINAV",D179)))</formula>
    </cfRule>
    <cfRule type="containsText" dxfId="4092" priority="4440" operator="containsText" text="MESLEKİ TRAFİK EĞİTİMİ VE GÜVENLİĞİ">
      <formula>NOT(ISERROR(SEARCH("MESLEKİ TRAFİK EĞİTİMİ VE GÜVENLİĞİ",D179)))</formula>
    </cfRule>
    <cfRule type="containsText" dxfId="4091" priority="4441" operator="containsText" text="ANAYASA">
      <formula>NOT(ISERROR(SEARCH("ANAYASA",D179)))</formula>
    </cfRule>
    <cfRule type="containsText" dxfId="4090" priority="4442" operator="containsText" text="POLİSE YETKİ">
      <formula>NOT(ISERROR(SEARCH("POLİSE YETKİ",D179)))</formula>
    </cfRule>
    <cfRule type="containsText" dxfId="4089" priority="4443" operator="containsText" text="POLİS UYGULAMALARI">
      <formula>NOT(ISERROR(SEARCH("POLİS UYGULAMALARI",D179)))</formula>
    </cfRule>
    <cfRule type="containsText" dxfId="4088" priority="4444" operator="containsText" text="POLİSLİĞE GİRİŞ">
      <formula>NOT(ISERROR(SEARCH("POLİSLİĞE GİRİŞ",D179)))</formula>
    </cfRule>
    <cfRule type="containsText" dxfId="4087" priority="4445" operator="containsText" text="CEZA HUKUKU">
      <formula>NOT(ISERROR(SEARCH("CEZA HUKUKU",D179)))</formula>
    </cfRule>
    <cfRule type="containsText" dxfId="4086" priority="4446" operator="containsText" text="MESLEKİ TEKNİK YAZIŞMA">
      <formula>NOT(ISERROR(SEARCH("MESLEKİ TEKNİK YAZIŞMA",D179)))</formula>
    </cfRule>
    <cfRule type="containsText" dxfId="4085" priority="4447" operator="containsText" text="İNGİLİZCE">
      <formula>NOT(ISERROR(SEARCH("İNGİLİZCE",D179)))</formula>
    </cfRule>
    <cfRule type="containsText" dxfId="4084" priority="4448" operator="containsText" text="CMUY">
      <formula>NOT(ISERROR(SEARCH("CMUY",D179)))</formula>
    </cfRule>
    <cfRule type="containsText" dxfId="4083" priority="4449" operator="containsText" text="BİLGİSAYAR">
      <formula>NOT(ISERROR(SEARCH("BİLGİSAYAR",D179)))</formula>
    </cfRule>
  </conditionalFormatting>
  <conditionalFormatting sqref="E179">
    <cfRule type="containsText" dxfId="4082" priority="4378" operator="containsText" text="CEZA MAHKEMELERİ USUL YASASI">
      <formula>NOT(ISERROR(SEARCH("CEZA MAHKEMELERİ USUL YASASI",E179)))</formula>
    </cfRule>
    <cfRule type="containsText" dxfId="4081" priority="4379" operator="containsText" text="YANAŞIK DÜZEN">
      <formula>NOT(ISERROR(SEARCH("YANAŞIK DÜZEN",E179)))</formula>
    </cfRule>
    <cfRule type="containsText" dxfId="4080" priority="4380" operator="containsText" text="YOKLAMA">
      <formula>NOT(ISERROR(SEARCH("YOKLAMA",E179)))</formula>
    </cfRule>
    <cfRule type="containsText" dxfId="4079" priority="4381" operator="containsText" text="İNTİBAK EĞİTİMİ">
      <formula>NOT(ISERROR(SEARCH("İNTİBAK EĞİTİMİ",E179)))</formula>
    </cfRule>
    <cfRule type="containsText" dxfId="4078" priority="4382" operator="containsText" text="SOSYAL VE SPORTİF FAALİYETLER">
      <formula>NOT(ISERROR(SEARCH("SOSYAL VE SPORTİF FAALİYETLER",E179)))</formula>
    </cfRule>
    <cfRule type="containsText" dxfId="4077" priority="4383" operator="containsText" text="HALKLA İLİŞKİLER">
      <formula>NOT(ISERROR(SEARCH("HALKLA İLİŞKİLER",E179)))</formula>
    </cfRule>
    <cfRule type="containsText" dxfId="4076" priority="4384" operator="containsText" text="MESLEKİ TEKNİK YAZIŞMA">
      <formula>NOT(ISERROR(SEARCH("MESLEKİ TEKNİK YAZIŞMA",E179)))</formula>
    </cfRule>
    <cfRule type="containsText" dxfId="4075" priority="4385" operator="containsText" text="SOSYAL VE SPORTİF FAALİYETLER">
      <formula>NOT(ISERROR(SEARCH("SOSYAL VE SPORTİF FAALİYETLER",E179)))</formula>
    </cfRule>
    <cfRule type="containsText" dxfId="4074" priority="4386" operator="containsText" text="ÖFKE KONTROLÜ ve İLETİŞİM BECERİLERİ">
      <formula>NOT(ISERROR(SEARCH("ÖFKE KONTROLÜ ve İLETİŞİM BECERİLERİ",E179)))</formula>
    </cfRule>
    <cfRule type="containsText" dxfId="4073" priority="4387" operator="containsText" text="POLİSE YETKİ, GÖREV VEREN YASALAR ve UYGULAMALAR (1)">
      <formula>NOT(ISERROR(SEARCH("POLİSE YETKİ, GÖREV VEREN YASALAR ve UYGULAMALAR (1)",E179)))</formula>
    </cfRule>
    <cfRule type="containsText" dxfId="4072" priority="4388" operator="containsText" text="POLİSLİĞE GİRİŞ">
      <formula>NOT(ISERROR(SEARCH("POLİSLİĞE GİRİŞ",E179)))</formula>
    </cfRule>
    <cfRule type="containsText" dxfId="4071" priority="4389" operator="containsText" text="TÖREN HAZIRLIĞI">
      <formula>NOT(ISERROR(SEARCH("TÖREN HAZIRLIĞI",E179)))</formula>
    </cfRule>
    <cfRule type="containsText" dxfId="4070" priority="4390" operator="containsText" text="GEZİ">
      <formula>NOT(ISERROR(SEARCH("GEZİ",E179)))</formula>
    </cfRule>
    <cfRule type="containsText" dxfId="4069" priority="4391" operator="containsText" text="RESMİ TATİL">
      <formula>NOT(ISERROR(SEARCH("RESMİ TATİL",E179)))</formula>
    </cfRule>
    <cfRule type="containsText" dxfId="4068" priority="4392" operator="containsText" text="SAĞLIK BİLGİSİ ve İLK YARDIM">
      <formula>NOT(ISERROR(SEARCH("SAĞLIK BİLGİSİ ve İLK YARDIM",E179)))</formula>
    </cfRule>
    <cfRule type="containsText" dxfId="4067" priority="4393" operator="containsText" text="KONFERANS">
      <formula>NOT(ISERROR(SEARCH("KONFERANS",E179)))</formula>
    </cfRule>
    <cfRule type="containsText" dxfId="4066" priority="4394" operator="containsText" text="SOSYAL VE SPORTİF FAALİYETLER">
      <formula>NOT(ISERROR(SEARCH("SOSYAL VE SPORTİF FAALİYETLER",E179)))</formula>
    </cfRule>
    <cfRule type="containsText" dxfId="4065" priority="4395" operator="containsText" text="TOPLUM DESTEKLİ POLİSLİK">
      <formula>NOT(ISERROR(SEARCH("TOPLUM DESTEKLİ POLİSLİK",E179)))</formula>
    </cfRule>
    <cfRule type="containsText" dxfId="4064" priority="4396" operator="containsText" text="BEDEN EĞİTİMİ">
      <formula>NOT(ISERROR(SEARCH("BEDEN EĞİTİMİ",E179)))</formula>
    </cfRule>
    <cfRule type="containsText" dxfId="4063" priority="4397" operator="containsText" text="DEVLET GÜVENLİĞİ ve İSTİHBARAT">
      <formula>NOT(ISERROR(SEARCH("DEVLET GÜVENLİĞİ ve İSTİHBARAT",E179)))</formula>
    </cfRule>
    <cfRule type="containsText" dxfId="4062" priority="4398" operator="containsText" text="SİLAH BİLGİSİ VE ATIŞ">
      <formula>NOT(ISERROR(SEARCH("SİLAH BİLGİSİ VE ATIŞ",E179)))</formula>
    </cfRule>
    <cfRule type="containsText" dxfId="4061" priority="4399" operator="containsText" text="TOPLUMSAL OLAYLAR VE ÖNLEYİCİ HİZMETLER UYGULAMALARI">
      <formula>NOT(ISERROR(SEARCH("TOPLUMSAL OLAYLAR VE ÖNLEYİCİ HİZMETLER UYGULAMALARI",E179)))</formula>
    </cfRule>
    <cfRule type="containsText" dxfId="4060" priority="4400" operator="containsText" text="POLİS SAVUNMA TAKTİKLERİ">
      <formula>NOT(ISERROR(SEARCH("POLİS SAVUNMA TAKTİKLERİ",E179)))</formula>
    </cfRule>
    <cfRule type="containsText" dxfId="4059" priority="4401" operator="containsText" text="POLİS HALKLA İLİŞKİLER">
      <formula>NOT(ISERROR(SEARCH("POLİS HALKLA İLİŞKİLER",E179)))</formula>
    </cfRule>
    <cfRule type="containsText" dxfId="4058" priority="4402" operator="containsText" text="ÖFKE KONTROLÜ ve İLETİŞİM BECERİLERİ">
      <formula>NOT(ISERROR(SEARCH("ÖFKE KONTROLÜ ve İLETİŞİM BECERİLERİ",E179)))</formula>
    </cfRule>
    <cfRule type="containsText" dxfId="4057" priority="4403" operator="containsText" text="SINAV">
      <formula>NOT(ISERROR(SEARCH("SINAV",E179)))</formula>
    </cfRule>
    <cfRule type="containsText" dxfId="4056" priority="4404" operator="containsText" text="MESLEKİ TRAFİK EĞİTİMİ VE GÜVENLİĞİ">
      <formula>NOT(ISERROR(SEARCH("MESLEKİ TRAFİK EĞİTİMİ VE GÜVENLİĞİ",E179)))</formula>
    </cfRule>
    <cfRule type="containsText" dxfId="4055" priority="4405" operator="containsText" text="ANAYASA">
      <formula>NOT(ISERROR(SEARCH("ANAYASA",E179)))</formula>
    </cfRule>
    <cfRule type="containsText" dxfId="4054" priority="4406" operator="containsText" text="POLİSE YETKİ">
      <formula>NOT(ISERROR(SEARCH("POLİSE YETKİ",E179)))</formula>
    </cfRule>
    <cfRule type="containsText" dxfId="4053" priority="4407" operator="containsText" text="POLİS UYGULAMALARI">
      <formula>NOT(ISERROR(SEARCH("POLİS UYGULAMALARI",E179)))</formula>
    </cfRule>
    <cfRule type="containsText" dxfId="4052" priority="4408" operator="containsText" text="POLİSLİĞE GİRİŞ">
      <formula>NOT(ISERROR(SEARCH("POLİSLİĞE GİRİŞ",E179)))</formula>
    </cfRule>
    <cfRule type="containsText" dxfId="4051" priority="4409" operator="containsText" text="CEZA HUKUKU">
      <formula>NOT(ISERROR(SEARCH("CEZA HUKUKU",E179)))</formula>
    </cfRule>
    <cfRule type="containsText" dxfId="4050" priority="4410" operator="containsText" text="MESLEKİ TEKNİK YAZIŞMA">
      <formula>NOT(ISERROR(SEARCH("MESLEKİ TEKNİK YAZIŞMA",E179)))</formula>
    </cfRule>
    <cfRule type="containsText" dxfId="4049" priority="4411" operator="containsText" text="İNGİLİZCE">
      <formula>NOT(ISERROR(SEARCH("İNGİLİZCE",E179)))</formula>
    </cfRule>
    <cfRule type="containsText" dxfId="4048" priority="4412" operator="containsText" text="CMUY">
      <formula>NOT(ISERROR(SEARCH("CMUY",E179)))</formula>
    </cfRule>
    <cfRule type="containsText" dxfId="4047" priority="4413" operator="containsText" text="BİLGİSAYAR">
      <formula>NOT(ISERROR(SEARCH("BİLGİSAYAR",E179)))</formula>
    </cfRule>
  </conditionalFormatting>
  <conditionalFormatting sqref="F179">
    <cfRule type="containsText" dxfId="4046" priority="4342" operator="containsText" text="CEZA MAHKEMELERİ USUL YASASI">
      <formula>NOT(ISERROR(SEARCH("CEZA MAHKEMELERİ USUL YASASI",F179)))</formula>
    </cfRule>
    <cfRule type="containsText" dxfId="4045" priority="4343" operator="containsText" text="YANAŞIK DÜZEN">
      <formula>NOT(ISERROR(SEARCH("YANAŞIK DÜZEN",F179)))</formula>
    </cfRule>
    <cfRule type="containsText" dxfId="4044" priority="4344" operator="containsText" text="YOKLAMA">
      <formula>NOT(ISERROR(SEARCH("YOKLAMA",F179)))</formula>
    </cfRule>
    <cfRule type="containsText" dxfId="4043" priority="4345" operator="containsText" text="İNTİBAK EĞİTİMİ">
      <formula>NOT(ISERROR(SEARCH("İNTİBAK EĞİTİMİ",F179)))</formula>
    </cfRule>
    <cfRule type="containsText" dxfId="4042" priority="4346" operator="containsText" text="SOSYAL VE SPORTİF FAALİYETLER">
      <formula>NOT(ISERROR(SEARCH("SOSYAL VE SPORTİF FAALİYETLER",F179)))</formula>
    </cfRule>
    <cfRule type="containsText" dxfId="4041" priority="4347" operator="containsText" text="HALKLA İLİŞKİLER">
      <formula>NOT(ISERROR(SEARCH("HALKLA İLİŞKİLER",F179)))</formula>
    </cfRule>
    <cfRule type="containsText" dxfId="4040" priority="4348" operator="containsText" text="MESLEKİ TEKNİK YAZIŞMA">
      <formula>NOT(ISERROR(SEARCH("MESLEKİ TEKNİK YAZIŞMA",F179)))</formula>
    </cfRule>
    <cfRule type="containsText" dxfId="4039" priority="4349" operator="containsText" text="SOSYAL VE SPORTİF FAALİYETLER">
      <formula>NOT(ISERROR(SEARCH("SOSYAL VE SPORTİF FAALİYETLER",F179)))</formula>
    </cfRule>
    <cfRule type="containsText" dxfId="4038" priority="4350" operator="containsText" text="ÖFKE KONTROLÜ ve İLETİŞİM BECERİLERİ">
      <formula>NOT(ISERROR(SEARCH("ÖFKE KONTROLÜ ve İLETİŞİM BECERİLERİ",F179)))</formula>
    </cfRule>
    <cfRule type="containsText" dxfId="4037" priority="4351" operator="containsText" text="POLİSE YETKİ, GÖREV VEREN YASALAR ve UYGULAMALAR (1)">
      <formula>NOT(ISERROR(SEARCH("POLİSE YETKİ, GÖREV VEREN YASALAR ve UYGULAMALAR (1)",F179)))</formula>
    </cfRule>
    <cfRule type="containsText" dxfId="4036" priority="4352" operator="containsText" text="POLİSLİĞE GİRİŞ">
      <formula>NOT(ISERROR(SEARCH("POLİSLİĞE GİRİŞ",F179)))</formula>
    </cfRule>
    <cfRule type="containsText" dxfId="4035" priority="4353" operator="containsText" text="TÖREN HAZIRLIĞI">
      <formula>NOT(ISERROR(SEARCH("TÖREN HAZIRLIĞI",F179)))</formula>
    </cfRule>
    <cfRule type="containsText" dxfId="4034" priority="4354" operator="containsText" text="GEZİ">
      <formula>NOT(ISERROR(SEARCH("GEZİ",F179)))</formula>
    </cfRule>
    <cfRule type="containsText" dxfId="4033" priority="4355" operator="containsText" text="RESMİ TATİL">
      <formula>NOT(ISERROR(SEARCH("RESMİ TATİL",F179)))</formula>
    </cfRule>
    <cfRule type="containsText" dxfId="4032" priority="4356" operator="containsText" text="SAĞLIK BİLGİSİ ve İLK YARDIM">
      <formula>NOT(ISERROR(SEARCH("SAĞLIK BİLGİSİ ve İLK YARDIM",F179)))</formula>
    </cfRule>
    <cfRule type="containsText" dxfId="4031" priority="4357" operator="containsText" text="KONFERANS">
      <formula>NOT(ISERROR(SEARCH("KONFERANS",F179)))</formula>
    </cfRule>
    <cfRule type="containsText" dxfId="4030" priority="4358" operator="containsText" text="SOSYAL VE SPORTİF FAALİYETLER">
      <formula>NOT(ISERROR(SEARCH("SOSYAL VE SPORTİF FAALİYETLER",F179)))</formula>
    </cfRule>
    <cfRule type="containsText" dxfId="4029" priority="4359" operator="containsText" text="TOPLUM DESTEKLİ POLİSLİK">
      <formula>NOT(ISERROR(SEARCH("TOPLUM DESTEKLİ POLİSLİK",F179)))</formula>
    </cfRule>
    <cfRule type="containsText" dxfId="4028" priority="4360" operator="containsText" text="BEDEN EĞİTİMİ">
      <formula>NOT(ISERROR(SEARCH("BEDEN EĞİTİMİ",F179)))</formula>
    </cfRule>
    <cfRule type="containsText" dxfId="4027" priority="4361" operator="containsText" text="DEVLET GÜVENLİĞİ ve İSTİHBARAT">
      <formula>NOT(ISERROR(SEARCH("DEVLET GÜVENLİĞİ ve İSTİHBARAT",F179)))</formula>
    </cfRule>
    <cfRule type="containsText" dxfId="4026" priority="4362" operator="containsText" text="SİLAH BİLGİSİ VE ATIŞ">
      <formula>NOT(ISERROR(SEARCH("SİLAH BİLGİSİ VE ATIŞ",F179)))</formula>
    </cfRule>
    <cfRule type="containsText" dxfId="4025" priority="4363" operator="containsText" text="TOPLUMSAL OLAYLAR VE ÖNLEYİCİ HİZMETLER UYGULAMALARI">
      <formula>NOT(ISERROR(SEARCH("TOPLUMSAL OLAYLAR VE ÖNLEYİCİ HİZMETLER UYGULAMALARI",F179)))</formula>
    </cfRule>
    <cfRule type="containsText" dxfId="4024" priority="4364" operator="containsText" text="POLİS SAVUNMA TAKTİKLERİ">
      <formula>NOT(ISERROR(SEARCH("POLİS SAVUNMA TAKTİKLERİ",F179)))</formula>
    </cfRule>
    <cfRule type="containsText" dxfId="4023" priority="4365" operator="containsText" text="POLİS HALKLA İLİŞKİLER">
      <formula>NOT(ISERROR(SEARCH("POLİS HALKLA İLİŞKİLER",F179)))</formula>
    </cfRule>
    <cfRule type="containsText" dxfId="4022" priority="4366" operator="containsText" text="ÖFKE KONTROLÜ ve İLETİŞİM BECERİLERİ">
      <formula>NOT(ISERROR(SEARCH("ÖFKE KONTROLÜ ve İLETİŞİM BECERİLERİ",F179)))</formula>
    </cfRule>
    <cfRule type="containsText" dxfId="4021" priority="4367" operator="containsText" text="SINAV">
      <formula>NOT(ISERROR(SEARCH("SINAV",F179)))</formula>
    </cfRule>
    <cfRule type="containsText" dxfId="4020" priority="4368" operator="containsText" text="MESLEKİ TRAFİK EĞİTİMİ VE GÜVENLİĞİ">
      <formula>NOT(ISERROR(SEARCH("MESLEKİ TRAFİK EĞİTİMİ VE GÜVENLİĞİ",F179)))</formula>
    </cfRule>
    <cfRule type="containsText" dxfId="4019" priority="4369" operator="containsText" text="ANAYASA">
      <formula>NOT(ISERROR(SEARCH("ANAYASA",F179)))</formula>
    </cfRule>
    <cfRule type="containsText" dxfId="4018" priority="4370" operator="containsText" text="POLİSE YETKİ">
      <formula>NOT(ISERROR(SEARCH("POLİSE YETKİ",F179)))</formula>
    </cfRule>
    <cfRule type="containsText" dxfId="4017" priority="4371" operator="containsText" text="POLİS UYGULAMALARI">
      <formula>NOT(ISERROR(SEARCH("POLİS UYGULAMALARI",F179)))</formula>
    </cfRule>
    <cfRule type="containsText" dxfId="4016" priority="4372" operator="containsText" text="POLİSLİĞE GİRİŞ">
      <formula>NOT(ISERROR(SEARCH("POLİSLİĞE GİRİŞ",F179)))</formula>
    </cfRule>
    <cfRule type="containsText" dxfId="4015" priority="4373" operator="containsText" text="CEZA HUKUKU">
      <formula>NOT(ISERROR(SEARCH("CEZA HUKUKU",F179)))</formula>
    </cfRule>
    <cfRule type="containsText" dxfId="4014" priority="4374" operator="containsText" text="MESLEKİ TEKNİK YAZIŞMA">
      <formula>NOT(ISERROR(SEARCH("MESLEKİ TEKNİK YAZIŞMA",F179)))</formula>
    </cfRule>
    <cfRule type="containsText" dxfId="4013" priority="4375" operator="containsText" text="İNGİLİZCE">
      <formula>NOT(ISERROR(SEARCH("İNGİLİZCE",F179)))</formula>
    </cfRule>
    <cfRule type="containsText" dxfId="4012" priority="4376" operator="containsText" text="CMUY">
      <formula>NOT(ISERROR(SEARCH("CMUY",F179)))</formula>
    </cfRule>
    <cfRule type="containsText" dxfId="4011" priority="4377" operator="containsText" text="BİLGİSAYAR">
      <formula>NOT(ISERROR(SEARCH("BİLGİSAYAR",F179)))</formula>
    </cfRule>
  </conditionalFormatting>
  <conditionalFormatting sqref="G179">
    <cfRule type="containsText" dxfId="4010" priority="4306" operator="containsText" text="CEZA MAHKEMELERİ USUL YASASI">
      <formula>NOT(ISERROR(SEARCH("CEZA MAHKEMELERİ USUL YASASI",G179)))</formula>
    </cfRule>
    <cfRule type="containsText" dxfId="4009" priority="4307" operator="containsText" text="YANAŞIK DÜZEN">
      <formula>NOT(ISERROR(SEARCH("YANAŞIK DÜZEN",G179)))</formula>
    </cfRule>
    <cfRule type="containsText" dxfId="4008" priority="4308" operator="containsText" text="YOKLAMA">
      <formula>NOT(ISERROR(SEARCH("YOKLAMA",G179)))</formula>
    </cfRule>
    <cfRule type="containsText" dxfId="4007" priority="4309" operator="containsText" text="İNTİBAK EĞİTİMİ">
      <formula>NOT(ISERROR(SEARCH("İNTİBAK EĞİTİMİ",G179)))</formula>
    </cfRule>
    <cfRule type="containsText" dxfId="4006" priority="4310" operator="containsText" text="SOSYAL VE SPORTİF FAALİYETLER">
      <formula>NOT(ISERROR(SEARCH("SOSYAL VE SPORTİF FAALİYETLER",G179)))</formula>
    </cfRule>
    <cfRule type="containsText" dxfId="4005" priority="4311" operator="containsText" text="HALKLA İLİŞKİLER">
      <formula>NOT(ISERROR(SEARCH("HALKLA İLİŞKİLER",G179)))</formula>
    </cfRule>
    <cfRule type="containsText" dxfId="4004" priority="4312" operator="containsText" text="MESLEKİ TEKNİK YAZIŞMA">
      <formula>NOT(ISERROR(SEARCH("MESLEKİ TEKNİK YAZIŞMA",G179)))</formula>
    </cfRule>
    <cfRule type="containsText" dxfId="4003" priority="4313" operator="containsText" text="SOSYAL VE SPORTİF FAALİYETLER">
      <formula>NOT(ISERROR(SEARCH("SOSYAL VE SPORTİF FAALİYETLER",G179)))</formula>
    </cfRule>
    <cfRule type="containsText" dxfId="4002" priority="4314" operator="containsText" text="ÖFKE KONTROLÜ ve İLETİŞİM BECERİLERİ">
      <formula>NOT(ISERROR(SEARCH("ÖFKE KONTROLÜ ve İLETİŞİM BECERİLERİ",G179)))</formula>
    </cfRule>
    <cfRule type="containsText" dxfId="4001" priority="4315" operator="containsText" text="POLİSE YETKİ, GÖREV VEREN YASALAR ve UYGULAMALAR (1)">
      <formula>NOT(ISERROR(SEARCH("POLİSE YETKİ, GÖREV VEREN YASALAR ve UYGULAMALAR (1)",G179)))</formula>
    </cfRule>
    <cfRule type="containsText" dxfId="4000" priority="4316" operator="containsText" text="POLİSLİĞE GİRİŞ">
      <formula>NOT(ISERROR(SEARCH("POLİSLİĞE GİRİŞ",G179)))</formula>
    </cfRule>
    <cfRule type="containsText" dxfId="3999" priority="4317" operator="containsText" text="TÖREN HAZIRLIĞI">
      <formula>NOT(ISERROR(SEARCH("TÖREN HAZIRLIĞI",G179)))</formula>
    </cfRule>
    <cfRule type="containsText" dxfId="3998" priority="4318" operator="containsText" text="GEZİ">
      <formula>NOT(ISERROR(SEARCH("GEZİ",G179)))</formula>
    </cfRule>
    <cfRule type="containsText" dxfId="3997" priority="4319" operator="containsText" text="RESMİ TATİL">
      <formula>NOT(ISERROR(SEARCH("RESMİ TATİL",G179)))</formula>
    </cfRule>
    <cfRule type="containsText" dxfId="3996" priority="4320" operator="containsText" text="SAĞLIK BİLGİSİ ve İLK YARDIM">
      <formula>NOT(ISERROR(SEARCH("SAĞLIK BİLGİSİ ve İLK YARDIM",G179)))</formula>
    </cfRule>
    <cfRule type="containsText" dxfId="3995" priority="4321" operator="containsText" text="KONFERANS">
      <formula>NOT(ISERROR(SEARCH("KONFERANS",G179)))</formula>
    </cfRule>
    <cfRule type="containsText" dxfId="3994" priority="4322" operator="containsText" text="SOSYAL VE SPORTİF FAALİYETLER">
      <formula>NOT(ISERROR(SEARCH("SOSYAL VE SPORTİF FAALİYETLER",G179)))</formula>
    </cfRule>
    <cfRule type="containsText" dxfId="3993" priority="4323" operator="containsText" text="TOPLUM DESTEKLİ POLİSLİK">
      <formula>NOT(ISERROR(SEARCH("TOPLUM DESTEKLİ POLİSLİK",G179)))</formula>
    </cfRule>
    <cfRule type="containsText" dxfId="3992" priority="4324" operator="containsText" text="BEDEN EĞİTİMİ">
      <formula>NOT(ISERROR(SEARCH("BEDEN EĞİTİMİ",G179)))</formula>
    </cfRule>
    <cfRule type="containsText" dxfId="3991" priority="4325" operator="containsText" text="DEVLET GÜVENLİĞİ ve İSTİHBARAT">
      <formula>NOT(ISERROR(SEARCH("DEVLET GÜVENLİĞİ ve İSTİHBARAT",G179)))</formula>
    </cfRule>
    <cfRule type="containsText" dxfId="3990" priority="4326" operator="containsText" text="SİLAH BİLGİSİ VE ATIŞ">
      <formula>NOT(ISERROR(SEARCH("SİLAH BİLGİSİ VE ATIŞ",G179)))</formula>
    </cfRule>
    <cfRule type="containsText" dxfId="3989" priority="4327" operator="containsText" text="TOPLUMSAL OLAYLAR VE ÖNLEYİCİ HİZMETLER UYGULAMALARI">
      <formula>NOT(ISERROR(SEARCH("TOPLUMSAL OLAYLAR VE ÖNLEYİCİ HİZMETLER UYGULAMALARI",G179)))</formula>
    </cfRule>
    <cfRule type="containsText" dxfId="3988" priority="4328" operator="containsText" text="POLİS SAVUNMA TAKTİKLERİ">
      <formula>NOT(ISERROR(SEARCH("POLİS SAVUNMA TAKTİKLERİ",G179)))</formula>
    </cfRule>
    <cfRule type="containsText" dxfId="3987" priority="4329" operator="containsText" text="POLİS HALKLA İLİŞKİLER">
      <formula>NOT(ISERROR(SEARCH("POLİS HALKLA İLİŞKİLER",G179)))</formula>
    </cfRule>
    <cfRule type="containsText" dxfId="3986" priority="4330" operator="containsText" text="ÖFKE KONTROLÜ ve İLETİŞİM BECERİLERİ">
      <formula>NOT(ISERROR(SEARCH("ÖFKE KONTROLÜ ve İLETİŞİM BECERİLERİ",G179)))</formula>
    </cfRule>
    <cfRule type="containsText" dxfId="3985" priority="4331" operator="containsText" text="SINAV">
      <formula>NOT(ISERROR(SEARCH("SINAV",G179)))</formula>
    </cfRule>
    <cfRule type="containsText" dxfId="3984" priority="4332" operator="containsText" text="MESLEKİ TRAFİK EĞİTİMİ VE GÜVENLİĞİ">
      <formula>NOT(ISERROR(SEARCH("MESLEKİ TRAFİK EĞİTİMİ VE GÜVENLİĞİ",G179)))</formula>
    </cfRule>
    <cfRule type="containsText" dxfId="3983" priority="4333" operator="containsText" text="ANAYASA">
      <formula>NOT(ISERROR(SEARCH("ANAYASA",G179)))</formula>
    </cfRule>
    <cfRule type="containsText" dxfId="3982" priority="4334" operator="containsText" text="POLİSE YETKİ">
      <formula>NOT(ISERROR(SEARCH("POLİSE YETKİ",G179)))</formula>
    </cfRule>
    <cfRule type="containsText" dxfId="3981" priority="4335" operator="containsText" text="POLİS UYGULAMALARI">
      <formula>NOT(ISERROR(SEARCH("POLİS UYGULAMALARI",G179)))</formula>
    </cfRule>
    <cfRule type="containsText" dxfId="3980" priority="4336" operator="containsText" text="POLİSLİĞE GİRİŞ">
      <formula>NOT(ISERROR(SEARCH("POLİSLİĞE GİRİŞ",G179)))</formula>
    </cfRule>
    <cfRule type="containsText" dxfId="3979" priority="4337" operator="containsText" text="CEZA HUKUKU">
      <formula>NOT(ISERROR(SEARCH("CEZA HUKUKU",G179)))</formula>
    </cfRule>
    <cfRule type="containsText" dxfId="3978" priority="4338" operator="containsText" text="MESLEKİ TEKNİK YAZIŞMA">
      <formula>NOT(ISERROR(SEARCH("MESLEKİ TEKNİK YAZIŞMA",G179)))</formula>
    </cfRule>
    <cfRule type="containsText" dxfId="3977" priority="4339" operator="containsText" text="İNGİLİZCE">
      <formula>NOT(ISERROR(SEARCH("İNGİLİZCE",G179)))</formula>
    </cfRule>
    <cfRule type="containsText" dxfId="3976" priority="4340" operator="containsText" text="CMUY">
      <formula>NOT(ISERROR(SEARCH("CMUY",G179)))</formula>
    </cfRule>
    <cfRule type="containsText" dxfId="3975" priority="4341" operator="containsText" text="BİLGİSAYAR">
      <formula>NOT(ISERROR(SEARCH("BİLGİSAYAR",G179)))</formula>
    </cfRule>
  </conditionalFormatting>
  <conditionalFormatting sqref="F176">
    <cfRule type="containsText" dxfId="3974" priority="4270" operator="containsText" text="CEZA MAHKEMELERİ USUL YASASI">
      <formula>NOT(ISERROR(SEARCH("CEZA MAHKEMELERİ USUL YASASI",F176)))</formula>
    </cfRule>
    <cfRule type="containsText" dxfId="3973" priority="4271" operator="containsText" text="YANAŞIK DÜZEN">
      <formula>NOT(ISERROR(SEARCH("YANAŞIK DÜZEN",F176)))</formula>
    </cfRule>
    <cfRule type="containsText" dxfId="3972" priority="4272" operator="containsText" text="YOKLAMA">
      <formula>NOT(ISERROR(SEARCH("YOKLAMA",F176)))</formula>
    </cfRule>
    <cfRule type="containsText" dxfId="3971" priority="4273" operator="containsText" text="İNTİBAK EĞİTİMİ">
      <formula>NOT(ISERROR(SEARCH("İNTİBAK EĞİTİMİ",F176)))</formula>
    </cfRule>
    <cfRule type="containsText" dxfId="3970" priority="4274" operator="containsText" text="SOSYAL VE SPORTİF FAALİYETLER">
      <formula>NOT(ISERROR(SEARCH("SOSYAL VE SPORTİF FAALİYETLER",F176)))</formula>
    </cfRule>
    <cfRule type="containsText" dxfId="3969" priority="4275" operator="containsText" text="HALKLA İLİŞKİLER">
      <formula>NOT(ISERROR(SEARCH("HALKLA İLİŞKİLER",F176)))</formula>
    </cfRule>
    <cfRule type="containsText" dxfId="3968" priority="4276" operator="containsText" text="MESLEKİ TEKNİK YAZIŞMA">
      <formula>NOT(ISERROR(SEARCH("MESLEKİ TEKNİK YAZIŞMA",F176)))</formula>
    </cfRule>
    <cfRule type="containsText" dxfId="3967" priority="4277" operator="containsText" text="SOSYAL VE SPORTİF FAALİYETLER">
      <formula>NOT(ISERROR(SEARCH("SOSYAL VE SPORTİF FAALİYETLER",F176)))</formula>
    </cfRule>
    <cfRule type="containsText" dxfId="3966" priority="4278" operator="containsText" text="ÖFKE KONTROLÜ ve İLETİŞİM BECERİLERİ">
      <formula>NOT(ISERROR(SEARCH("ÖFKE KONTROLÜ ve İLETİŞİM BECERİLERİ",F176)))</formula>
    </cfRule>
    <cfRule type="containsText" dxfId="3965" priority="4279" operator="containsText" text="POLİSE YETKİ, GÖREV VEREN YASALAR ve UYGULAMALAR (1)">
      <formula>NOT(ISERROR(SEARCH("POLİSE YETKİ, GÖREV VEREN YASALAR ve UYGULAMALAR (1)",F176)))</formula>
    </cfRule>
    <cfRule type="containsText" dxfId="3964" priority="4280" operator="containsText" text="POLİSLİĞE GİRİŞ">
      <formula>NOT(ISERROR(SEARCH("POLİSLİĞE GİRİŞ",F176)))</formula>
    </cfRule>
    <cfRule type="containsText" dxfId="3963" priority="4281" operator="containsText" text="TÖREN HAZIRLIĞI">
      <formula>NOT(ISERROR(SEARCH("TÖREN HAZIRLIĞI",F176)))</formula>
    </cfRule>
    <cfRule type="containsText" dxfId="3962" priority="4282" operator="containsText" text="GEZİ">
      <formula>NOT(ISERROR(SEARCH("GEZİ",F176)))</formula>
    </cfRule>
    <cfRule type="containsText" dxfId="3961" priority="4283" operator="containsText" text="RESMİ TATİL">
      <formula>NOT(ISERROR(SEARCH("RESMİ TATİL",F176)))</formula>
    </cfRule>
    <cfRule type="containsText" dxfId="3960" priority="4284" operator="containsText" text="SAĞLIK BİLGİSİ ve İLK YARDIM">
      <formula>NOT(ISERROR(SEARCH("SAĞLIK BİLGİSİ ve İLK YARDIM",F176)))</formula>
    </cfRule>
    <cfRule type="containsText" dxfId="3959" priority="4285" operator="containsText" text="KONFERANS">
      <formula>NOT(ISERROR(SEARCH("KONFERANS",F176)))</formula>
    </cfRule>
    <cfRule type="containsText" dxfId="3958" priority="4286" operator="containsText" text="SOSYAL VE SPORTİF FAALİYETLER">
      <formula>NOT(ISERROR(SEARCH("SOSYAL VE SPORTİF FAALİYETLER",F176)))</formula>
    </cfRule>
    <cfRule type="containsText" dxfId="3957" priority="4287" operator="containsText" text="TOPLUM DESTEKLİ POLİSLİK">
      <formula>NOT(ISERROR(SEARCH("TOPLUM DESTEKLİ POLİSLİK",F176)))</formula>
    </cfRule>
    <cfRule type="containsText" dxfId="3956" priority="4288" operator="containsText" text="BEDEN EĞİTİMİ">
      <formula>NOT(ISERROR(SEARCH("BEDEN EĞİTİMİ",F176)))</formula>
    </cfRule>
    <cfRule type="containsText" dxfId="3955" priority="4289" operator="containsText" text="DEVLET GÜVENLİĞİ ve İSTİHBARAT">
      <formula>NOT(ISERROR(SEARCH("DEVLET GÜVENLİĞİ ve İSTİHBARAT",F176)))</formula>
    </cfRule>
    <cfRule type="containsText" dxfId="3954" priority="4290" operator="containsText" text="SİLAH BİLGİSİ VE ATIŞ">
      <formula>NOT(ISERROR(SEARCH("SİLAH BİLGİSİ VE ATIŞ",F176)))</formula>
    </cfRule>
    <cfRule type="containsText" dxfId="3953" priority="4291" operator="containsText" text="TOPLUMSAL OLAYLAR VE ÖNLEYİCİ HİZMETLER UYGULAMALARI">
      <formula>NOT(ISERROR(SEARCH("TOPLUMSAL OLAYLAR VE ÖNLEYİCİ HİZMETLER UYGULAMALARI",F176)))</formula>
    </cfRule>
    <cfRule type="containsText" dxfId="3952" priority="4292" operator="containsText" text="POLİS SAVUNMA TAKTİKLERİ">
      <formula>NOT(ISERROR(SEARCH("POLİS SAVUNMA TAKTİKLERİ",F176)))</formula>
    </cfRule>
    <cfRule type="containsText" dxfId="3951" priority="4293" operator="containsText" text="POLİS HALKLA İLİŞKİLER">
      <formula>NOT(ISERROR(SEARCH("POLİS HALKLA İLİŞKİLER",F176)))</formula>
    </cfRule>
    <cfRule type="containsText" dxfId="3950" priority="4294" operator="containsText" text="ÖFKE KONTROLÜ ve İLETİŞİM BECERİLERİ">
      <formula>NOT(ISERROR(SEARCH("ÖFKE KONTROLÜ ve İLETİŞİM BECERİLERİ",F176)))</formula>
    </cfRule>
    <cfRule type="containsText" dxfId="3949" priority="4295" operator="containsText" text="SINAV">
      <formula>NOT(ISERROR(SEARCH("SINAV",F176)))</formula>
    </cfRule>
    <cfRule type="containsText" dxfId="3948" priority="4296" operator="containsText" text="MESLEKİ TRAFİK EĞİTİMİ VE GÜVENLİĞİ">
      <formula>NOT(ISERROR(SEARCH("MESLEKİ TRAFİK EĞİTİMİ VE GÜVENLİĞİ",F176)))</formula>
    </cfRule>
    <cfRule type="containsText" dxfId="3947" priority="4297" operator="containsText" text="ANAYASA">
      <formula>NOT(ISERROR(SEARCH("ANAYASA",F176)))</formula>
    </cfRule>
    <cfRule type="containsText" dxfId="3946" priority="4298" operator="containsText" text="POLİSE YETKİ">
      <formula>NOT(ISERROR(SEARCH("POLİSE YETKİ",F176)))</formula>
    </cfRule>
    <cfRule type="containsText" dxfId="3945" priority="4299" operator="containsText" text="POLİS UYGULAMALARI">
      <formula>NOT(ISERROR(SEARCH("POLİS UYGULAMALARI",F176)))</formula>
    </cfRule>
    <cfRule type="containsText" dxfId="3944" priority="4300" operator="containsText" text="POLİSLİĞE GİRİŞ">
      <formula>NOT(ISERROR(SEARCH("POLİSLİĞE GİRİŞ",F176)))</formula>
    </cfRule>
    <cfRule type="containsText" dxfId="3943" priority="4301" operator="containsText" text="CEZA HUKUKU">
      <formula>NOT(ISERROR(SEARCH("CEZA HUKUKU",F176)))</formula>
    </cfRule>
    <cfRule type="containsText" dxfId="3942" priority="4302" operator="containsText" text="MESLEKİ TEKNİK YAZIŞMA">
      <formula>NOT(ISERROR(SEARCH("MESLEKİ TEKNİK YAZIŞMA",F176)))</formula>
    </cfRule>
    <cfRule type="containsText" dxfId="3941" priority="4303" operator="containsText" text="İNGİLİZCE">
      <formula>NOT(ISERROR(SEARCH("İNGİLİZCE",F176)))</formula>
    </cfRule>
    <cfRule type="containsText" dxfId="3940" priority="4304" operator="containsText" text="CMUY">
      <formula>NOT(ISERROR(SEARCH("CMUY",F176)))</formula>
    </cfRule>
    <cfRule type="containsText" dxfId="3939" priority="4305" operator="containsText" text="BİLGİSAYAR">
      <formula>NOT(ISERROR(SEARCH("BİLGİSAYAR",F176)))</formula>
    </cfRule>
  </conditionalFormatting>
  <conditionalFormatting sqref="G176">
    <cfRule type="containsText" dxfId="3938" priority="4234" operator="containsText" text="CEZA MAHKEMELERİ USUL YASASI">
      <formula>NOT(ISERROR(SEARCH("CEZA MAHKEMELERİ USUL YASASI",G176)))</formula>
    </cfRule>
    <cfRule type="containsText" dxfId="3937" priority="4235" operator="containsText" text="YANAŞIK DÜZEN">
      <formula>NOT(ISERROR(SEARCH("YANAŞIK DÜZEN",G176)))</formula>
    </cfRule>
    <cfRule type="containsText" dxfId="3936" priority="4236" operator="containsText" text="YOKLAMA">
      <formula>NOT(ISERROR(SEARCH("YOKLAMA",G176)))</formula>
    </cfRule>
    <cfRule type="containsText" dxfId="3935" priority="4237" operator="containsText" text="İNTİBAK EĞİTİMİ">
      <formula>NOT(ISERROR(SEARCH("İNTİBAK EĞİTİMİ",G176)))</formula>
    </cfRule>
    <cfRule type="containsText" dxfId="3934" priority="4238" operator="containsText" text="SOSYAL VE SPORTİF FAALİYETLER">
      <formula>NOT(ISERROR(SEARCH("SOSYAL VE SPORTİF FAALİYETLER",G176)))</formula>
    </cfRule>
    <cfRule type="containsText" dxfId="3933" priority="4239" operator="containsText" text="HALKLA İLİŞKİLER">
      <formula>NOT(ISERROR(SEARCH("HALKLA İLİŞKİLER",G176)))</formula>
    </cfRule>
    <cfRule type="containsText" dxfId="3932" priority="4240" operator="containsText" text="MESLEKİ TEKNİK YAZIŞMA">
      <formula>NOT(ISERROR(SEARCH("MESLEKİ TEKNİK YAZIŞMA",G176)))</formula>
    </cfRule>
    <cfRule type="containsText" dxfId="3931" priority="4241" operator="containsText" text="SOSYAL VE SPORTİF FAALİYETLER">
      <formula>NOT(ISERROR(SEARCH("SOSYAL VE SPORTİF FAALİYETLER",G176)))</formula>
    </cfRule>
    <cfRule type="containsText" dxfId="3930" priority="4242" operator="containsText" text="ÖFKE KONTROLÜ ve İLETİŞİM BECERİLERİ">
      <formula>NOT(ISERROR(SEARCH("ÖFKE KONTROLÜ ve İLETİŞİM BECERİLERİ",G176)))</formula>
    </cfRule>
    <cfRule type="containsText" dxfId="3929" priority="4243" operator="containsText" text="POLİSE YETKİ, GÖREV VEREN YASALAR ve UYGULAMALAR (1)">
      <formula>NOT(ISERROR(SEARCH("POLİSE YETKİ, GÖREV VEREN YASALAR ve UYGULAMALAR (1)",G176)))</formula>
    </cfRule>
    <cfRule type="containsText" dxfId="3928" priority="4244" operator="containsText" text="POLİSLİĞE GİRİŞ">
      <formula>NOT(ISERROR(SEARCH("POLİSLİĞE GİRİŞ",G176)))</formula>
    </cfRule>
    <cfRule type="containsText" dxfId="3927" priority="4245" operator="containsText" text="TÖREN HAZIRLIĞI">
      <formula>NOT(ISERROR(SEARCH("TÖREN HAZIRLIĞI",G176)))</formula>
    </cfRule>
    <cfRule type="containsText" dxfId="3926" priority="4246" operator="containsText" text="GEZİ">
      <formula>NOT(ISERROR(SEARCH("GEZİ",G176)))</formula>
    </cfRule>
    <cfRule type="containsText" dxfId="3925" priority="4247" operator="containsText" text="RESMİ TATİL">
      <formula>NOT(ISERROR(SEARCH("RESMİ TATİL",G176)))</formula>
    </cfRule>
    <cfRule type="containsText" dxfId="3924" priority="4248" operator="containsText" text="SAĞLIK BİLGİSİ ve İLK YARDIM">
      <formula>NOT(ISERROR(SEARCH("SAĞLIK BİLGİSİ ve İLK YARDIM",G176)))</formula>
    </cfRule>
    <cfRule type="containsText" dxfId="3923" priority="4249" operator="containsText" text="KONFERANS">
      <formula>NOT(ISERROR(SEARCH("KONFERANS",G176)))</formula>
    </cfRule>
    <cfRule type="containsText" dxfId="3922" priority="4250" operator="containsText" text="SOSYAL VE SPORTİF FAALİYETLER">
      <formula>NOT(ISERROR(SEARCH("SOSYAL VE SPORTİF FAALİYETLER",G176)))</formula>
    </cfRule>
    <cfRule type="containsText" dxfId="3921" priority="4251" operator="containsText" text="TOPLUM DESTEKLİ POLİSLİK">
      <formula>NOT(ISERROR(SEARCH("TOPLUM DESTEKLİ POLİSLİK",G176)))</formula>
    </cfRule>
    <cfRule type="containsText" dxfId="3920" priority="4252" operator="containsText" text="BEDEN EĞİTİMİ">
      <formula>NOT(ISERROR(SEARCH("BEDEN EĞİTİMİ",G176)))</formula>
    </cfRule>
    <cfRule type="containsText" dxfId="3919" priority="4253" operator="containsText" text="DEVLET GÜVENLİĞİ ve İSTİHBARAT">
      <formula>NOT(ISERROR(SEARCH("DEVLET GÜVENLİĞİ ve İSTİHBARAT",G176)))</formula>
    </cfRule>
    <cfRule type="containsText" dxfId="3918" priority="4254" operator="containsText" text="SİLAH BİLGİSİ VE ATIŞ">
      <formula>NOT(ISERROR(SEARCH("SİLAH BİLGİSİ VE ATIŞ",G176)))</formula>
    </cfRule>
    <cfRule type="containsText" dxfId="3917" priority="4255" operator="containsText" text="TOPLUMSAL OLAYLAR VE ÖNLEYİCİ HİZMETLER UYGULAMALARI">
      <formula>NOT(ISERROR(SEARCH("TOPLUMSAL OLAYLAR VE ÖNLEYİCİ HİZMETLER UYGULAMALARI",G176)))</formula>
    </cfRule>
    <cfRule type="containsText" dxfId="3916" priority="4256" operator="containsText" text="POLİS SAVUNMA TAKTİKLERİ">
      <formula>NOT(ISERROR(SEARCH("POLİS SAVUNMA TAKTİKLERİ",G176)))</formula>
    </cfRule>
    <cfRule type="containsText" dxfId="3915" priority="4257" operator="containsText" text="POLİS HALKLA İLİŞKİLER">
      <formula>NOT(ISERROR(SEARCH("POLİS HALKLA İLİŞKİLER",G176)))</formula>
    </cfRule>
    <cfRule type="containsText" dxfId="3914" priority="4258" operator="containsText" text="ÖFKE KONTROLÜ ve İLETİŞİM BECERİLERİ">
      <formula>NOT(ISERROR(SEARCH("ÖFKE KONTROLÜ ve İLETİŞİM BECERİLERİ",G176)))</formula>
    </cfRule>
    <cfRule type="containsText" dxfId="3913" priority="4259" operator="containsText" text="SINAV">
      <formula>NOT(ISERROR(SEARCH("SINAV",G176)))</formula>
    </cfRule>
    <cfRule type="containsText" dxfId="3912" priority="4260" operator="containsText" text="MESLEKİ TRAFİK EĞİTİMİ VE GÜVENLİĞİ">
      <formula>NOT(ISERROR(SEARCH("MESLEKİ TRAFİK EĞİTİMİ VE GÜVENLİĞİ",G176)))</formula>
    </cfRule>
    <cfRule type="containsText" dxfId="3911" priority="4261" operator="containsText" text="ANAYASA">
      <formula>NOT(ISERROR(SEARCH("ANAYASA",G176)))</formula>
    </cfRule>
    <cfRule type="containsText" dxfId="3910" priority="4262" operator="containsText" text="POLİSE YETKİ">
      <formula>NOT(ISERROR(SEARCH("POLİSE YETKİ",G176)))</formula>
    </cfRule>
    <cfRule type="containsText" dxfId="3909" priority="4263" operator="containsText" text="POLİS UYGULAMALARI">
      <formula>NOT(ISERROR(SEARCH("POLİS UYGULAMALARI",G176)))</formula>
    </cfRule>
    <cfRule type="containsText" dxfId="3908" priority="4264" operator="containsText" text="POLİSLİĞE GİRİŞ">
      <formula>NOT(ISERROR(SEARCH("POLİSLİĞE GİRİŞ",G176)))</formula>
    </cfRule>
    <cfRule type="containsText" dxfId="3907" priority="4265" operator="containsText" text="CEZA HUKUKU">
      <formula>NOT(ISERROR(SEARCH("CEZA HUKUKU",G176)))</formula>
    </cfRule>
    <cfRule type="containsText" dxfId="3906" priority="4266" operator="containsText" text="MESLEKİ TEKNİK YAZIŞMA">
      <formula>NOT(ISERROR(SEARCH("MESLEKİ TEKNİK YAZIŞMA",G176)))</formula>
    </cfRule>
    <cfRule type="containsText" dxfId="3905" priority="4267" operator="containsText" text="İNGİLİZCE">
      <formula>NOT(ISERROR(SEARCH("İNGİLİZCE",G176)))</formula>
    </cfRule>
    <cfRule type="containsText" dxfId="3904" priority="4268" operator="containsText" text="CMUY">
      <formula>NOT(ISERROR(SEARCH("CMUY",G176)))</formula>
    </cfRule>
    <cfRule type="containsText" dxfId="3903" priority="4269" operator="containsText" text="BİLGİSAYAR">
      <formula>NOT(ISERROR(SEARCH("BİLGİSAYAR",G176)))</formula>
    </cfRule>
  </conditionalFormatting>
  <conditionalFormatting sqref="H176">
    <cfRule type="containsText" dxfId="3902" priority="4198" operator="containsText" text="CEZA MAHKEMELERİ USUL YASASI">
      <formula>NOT(ISERROR(SEARCH("CEZA MAHKEMELERİ USUL YASASI",H176)))</formula>
    </cfRule>
    <cfRule type="containsText" dxfId="3901" priority="4199" operator="containsText" text="YANAŞIK DÜZEN">
      <formula>NOT(ISERROR(SEARCH("YANAŞIK DÜZEN",H176)))</formula>
    </cfRule>
    <cfRule type="containsText" dxfId="3900" priority="4200" operator="containsText" text="YOKLAMA">
      <formula>NOT(ISERROR(SEARCH("YOKLAMA",H176)))</formula>
    </cfRule>
    <cfRule type="containsText" dxfId="3899" priority="4201" operator="containsText" text="İNTİBAK EĞİTİMİ">
      <formula>NOT(ISERROR(SEARCH("İNTİBAK EĞİTİMİ",H176)))</formula>
    </cfRule>
    <cfRule type="containsText" dxfId="3898" priority="4202" operator="containsText" text="SOSYAL VE SPORTİF FAALİYETLER">
      <formula>NOT(ISERROR(SEARCH("SOSYAL VE SPORTİF FAALİYETLER",H176)))</formula>
    </cfRule>
    <cfRule type="containsText" dxfId="3897" priority="4203" operator="containsText" text="HALKLA İLİŞKİLER">
      <formula>NOT(ISERROR(SEARCH("HALKLA İLİŞKİLER",H176)))</formula>
    </cfRule>
    <cfRule type="containsText" dxfId="3896" priority="4204" operator="containsText" text="MESLEKİ TEKNİK YAZIŞMA">
      <formula>NOT(ISERROR(SEARCH("MESLEKİ TEKNİK YAZIŞMA",H176)))</formula>
    </cfRule>
    <cfRule type="containsText" dxfId="3895" priority="4205" operator="containsText" text="SOSYAL VE SPORTİF FAALİYETLER">
      <formula>NOT(ISERROR(SEARCH("SOSYAL VE SPORTİF FAALİYETLER",H176)))</formula>
    </cfRule>
    <cfRule type="containsText" dxfId="3894" priority="4206" operator="containsText" text="ÖFKE KONTROLÜ ve İLETİŞİM BECERİLERİ">
      <formula>NOT(ISERROR(SEARCH("ÖFKE KONTROLÜ ve İLETİŞİM BECERİLERİ",H176)))</formula>
    </cfRule>
    <cfRule type="containsText" dxfId="3893" priority="4207" operator="containsText" text="POLİSE YETKİ, GÖREV VEREN YASALAR ve UYGULAMALAR (1)">
      <formula>NOT(ISERROR(SEARCH("POLİSE YETKİ, GÖREV VEREN YASALAR ve UYGULAMALAR (1)",H176)))</formula>
    </cfRule>
    <cfRule type="containsText" dxfId="3892" priority="4208" operator="containsText" text="POLİSLİĞE GİRİŞ">
      <formula>NOT(ISERROR(SEARCH("POLİSLİĞE GİRİŞ",H176)))</formula>
    </cfRule>
    <cfRule type="containsText" dxfId="3891" priority="4209" operator="containsText" text="TÖREN HAZIRLIĞI">
      <formula>NOT(ISERROR(SEARCH("TÖREN HAZIRLIĞI",H176)))</formula>
    </cfRule>
    <cfRule type="containsText" dxfId="3890" priority="4210" operator="containsText" text="GEZİ">
      <formula>NOT(ISERROR(SEARCH("GEZİ",H176)))</formula>
    </cfRule>
    <cfRule type="containsText" dxfId="3889" priority="4211" operator="containsText" text="RESMİ TATİL">
      <formula>NOT(ISERROR(SEARCH("RESMİ TATİL",H176)))</formula>
    </cfRule>
    <cfRule type="containsText" dxfId="3888" priority="4212" operator="containsText" text="SAĞLIK BİLGİSİ ve İLK YARDIM">
      <formula>NOT(ISERROR(SEARCH("SAĞLIK BİLGİSİ ve İLK YARDIM",H176)))</formula>
    </cfRule>
    <cfRule type="containsText" dxfId="3887" priority="4213" operator="containsText" text="KONFERANS">
      <formula>NOT(ISERROR(SEARCH("KONFERANS",H176)))</formula>
    </cfRule>
    <cfRule type="containsText" dxfId="3886" priority="4214" operator="containsText" text="SOSYAL VE SPORTİF FAALİYETLER">
      <formula>NOT(ISERROR(SEARCH("SOSYAL VE SPORTİF FAALİYETLER",H176)))</formula>
    </cfRule>
    <cfRule type="containsText" dxfId="3885" priority="4215" operator="containsText" text="TOPLUM DESTEKLİ POLİSLİK">
      <formula>NOT(ISERROR(SEARCH("TOPLUM DESTEKLİ POLİSLİK",H176)))</formula>
    </cfRule>
    <cfRule type="containsText" dxfId="3884" priority="4216" operator="containsText" text="BEDEN EĞİTİMİ">
      <formula>NOT(ISERROR(SEARCH("BEDEN EĞİTİMİ",H176)))</formula>
    </cfRule>
    <cfRule type="containsText" dxfId="3883" priority="4217" operator="containsText" text="DEVLET GÜVENLİĞİ ve İSTİHBARAT">
      <formula>NOT(ISERROR(SEARCH("DEVLET GÜVENLİĞİ ve İSTİHBARAT",H176)))</formula>
    </cfRule>
    <cfRule type="containsText" dxfId="3882" priority="4218" operator="containsText" text="SİLAH BİLGİSİ VE ATIŞ">
      <formula>NOT(ISERROR(SEARCH("SİLAH BİLGİSİ VE ATIŞ",H176)))</formula>
    </cfRule>
    <cfRule type="containsText" dxfId="3881" priority="4219" operator="containsText" text="TOPLUMSAL OLAYLAR VE ÖNLEYİCİ HİZMETLER UYGULAMALARI">
      <formula>NOT(ISERROR(SEARCH("TOPLUMSAL OLAYLAR VE ÖNLEYİCİ HİZMETLER UYGULAMALARI",H176)))</formula>
    </cfRule>
    <cfRule type="containsText" dxfId="3880" priority="4220" operator="containsText" text="POLİS SAVUNMA TAKTİKLERİ">
      <formula>NOT(ISERROR(SEARCH("POLİS SAVUNMA TAKTİKLERİ",H176)))</formula>
    </cfRule>
    <cfRule type="containsText" dxfId="3879" priority="4221" operator="containsText" text="POLİS HALKLA İLİŞKİLER">
      <formula>NOT(ISERROR(SEARCH("POLİS HALKLA İLİŞKİLER",H176)))</formula>
    </cfRule>
    <cfRule type="containsText" dxfId="3878" priority="4222" operator="containsText" text="ÖFKE KONTROLÜ ve İLETİŞİM BECERİLERİ">
      <formula>NOT(ISERROR(SEARCH("ÖFKE KONTROLÜ ve İLETİŞİM BECERİLERİ",H176)))</formula>
    </cfRule>
    <cfRule type="containsText" dxfId="3877" priority="4223" operator="containsText" text="SINAV">
      <formula>NOT(ISERROR(SEARCH("SINAV",H176)))</formula>
    </cfRule>
    <cfRule type="containsText" dxfId="3876" priority="4224" operator="containsText" text="MESLEKİ TRAFİK EĞİTİMİ VE GÜVENLİĞİ">
      <formula>NOT(ISERROR(SEARCH("MESLEKİ TRAFİK EĞİTİMİ VE GÜVENLİĞİ",H176)))</formula>
    </cfRule>
    <cfRule type="containsText" dxfId="3875" priority="4225" operator="containsText" text="ANAYASA">
      <formula>NOT(ISERROR(SEARCH("ANAYASA",H176)))</formula>
    </cfRule>
    <cfRule type="containsText" dxfId="3874" priority="4226" operator="containsText" text="POLİSE YETKİ">
      <formula>NOT(ISERROR(SEARCH("POLİSE YETKİ",H176)))</formula>
    </cfRule>
    <cfRule type="containsText" dxfId="3873" priority="4227" operator="containsText" text="POLİS UYGULAMALARI">
      <formula>NOT(ISERROR(SEARCH("POLİS UYGULAMALARI",H176)))</formula>
    </cfRule>
    <cfRule type="containsText" dxfId="3872" priority="4228" operator="containsText" text="POLİSLİĞE GİRİŞ">
      <formula>NOT(ISERROR(SEARCH("POLİSLİĞE GİRİŞ",H176)))</formula>
    </cfRule>
    <cfRule type="containsText" dxfId="3871" priority="4229" operator="containsText" text="CEZA HUKUKU">
      <formula>NOT(ISERROR(SEARCH("CEZA HUKUKU",H176)))</formula>
    </cfRule>
    <cfRule type="containsText" dxfId="3870" priority="4230" operator="containsText" text="MESLEKİ TEKNİK YAZIŞMA">
      <formula>NOT(ISERROR(SEARCH("MESLEKİ TEKNİK YAZIŞMA",H176)))</formula>
    </cfRule>
    <cfRule type="containsText" dxfId="3869" priority="4231" operator="containsText" text="İNGİLİZCE">
      <formula>NOT(ISERROR(SEARCH("İNGİLİZCE",H176)))</formula>
    </cfRule>
    <cfRule type="containsText" dxfId="3868" priority="4232" operator="containsText" text="CMUY">
      <formula>NOT(ISERROR(SEARCH("CMUY",H176)))</formula>
    </cfRule>
    <cfRule type="containsText" dxfId="3867" priority="4233" operator="containsText" text="BİLGİSAYAR">
      <formula>NOT(ISERROR(SEARCH("BİLGİSAYAR",H176)))</formula>
    </cfRule>
  </conditionalFormatting>
  <conditionalFormatting sqref="B96">
    <cfRule type="containsText" dxfId="3866" priority="4162" operator="containsText" text="CEZA MAHKEMELERİ USUL YASASI">
      <formula>NOT(ISERROR(SEARCH("CEZA MAHKEMELERİ USUL YASASI",B96)))</formula>
    </cfRule>
    <cfRule type="containsText" dxfId="3865" priority="4163" operator="containsText" text="YANAŞIK DÜZEN">
      <formula>NOT(ISERROR(SEARCH("YANAŞIK DÜZEN",B96)))</formula>
    </cfRule>
    <cfRule type="containsText" dxfId="3864" priority="4164" operator="containsText" text="YOKLAMA">
      <formula>NOT(ISERROR(SEARCH("YOKLAMA",B96)))</formula>
    </cfRule>
    <cfRule type="containsText" dxfId="3863" priority="4165" operator="containsText" text="İNTİBAK EĞİTİMİ">
      <formula>NOT(ISERROR(SEARCH("İNTİBAK EĞİTİMİ",B96)))</formula>
    </cfRule>
    <cfRule type="containsText" dxfId="3862" priority="4166" operator="containsText" text="SOSYAL VE SPORTİF FAALİYETLER">
      <formula>NOT(ISERROR(SEARCH("SOSYAL VE SPORTİF FAALİYETLER",B96)))</formula>
    </cfRule>
    <cfRule type="containsText" dxfId="3861" priority="4167" operator="containsText" text="HALKLA İLİŞKİLER">
      <formula>NOT(ISERROR(SEARCH("HALKLA İLİŞKİLER",B96)))</formula>
    </cfRule>
    <cfRule type="containsText" dxfId="3860" priority="4168" operator="containsText" text="MESLEKİ TEKNİK YAZIŞMA">
      <formula>NOT(ISERROR(SEARCH("MESLEKİ TEKNİK YAZIŞMA",B96)))</formula>
    </cfRule>
    <cfRule type="containsText" dxfId="3859" priority="4169" operator="containsText" text="SOSYAL VE SPORTİF FAALİYETLER">
      <formula>NOT(ISERROR(SEARCH("SOSYAL VE SPORTİF FAALİYETLER",B96)))</formula>
    </cfRule>
    <cfRule type="containsText" dxfId="3858" priority="4170" operator="containsText" text="ÖFKE KONTROLÜ ve İLETİŞİM BECERİLERİ">
      <formula>NOT(ISERROR(SEARCH("ÖFKE KONTROLÜ ve İLETİŞİM BECERİLERİ",B96)))</formula>
    </cfRule>
    <cfRule type="containsText" dxfId="3857" priority="4171" operator="containsText" text="POLİSE YETKİ, GÖREV VEREN YASALAR ve UYGULAMALAR (1)">
      <formula>NOT(ISERROR(SEARCH("POLİSE YETKİ, GÖREV VEREN YASALAR ve UYGULAMALAR (1)",B96)))</formula>
    </cfRule>
    <cfRule type="containsText" dxfId="3856" priority="4172" operator="containsText" text="POLİSLİĞE GİRİŞ">
      <formula>NOT(ISERROR(SEARCH("POLİSLİĞE GİRİŞ",B96)))</formula>
    </cfRule>
    <cfRule type="containsText" dxfId="3855" priority="4173" operator="containsText" text="TÖREN HAZIRLIĞI">
      <formula>NOT(ISERROR(SEARCH("TÖREN HAZIRLIĞI",B96)))</formula>
    </cfRule>
    <cfRule type="containsText" dxfId="3854" priority="4174" operator="containsText" text="GEZİ">
      <formula>NOT(ISERROR(SEARCH("GEZİ",B96)))</formula>
    </cfRule>
    <cfRule type="containsText" dxfId="3853" priority="4175" operator="containsText" text="RESMİ TATİL">
      <formula>NOT(ISERROR(SEARCH("RESMİ TATİL",B96)))</formula>
    </cfRule>
    <cfRule type="containsText" dxfId="3852" priority="4176" operator="containsText" text="SAĞLIK BİLGİSİ ve İLK YARDIM">
      <formula>NOT(ISERROR(SEARCH("SAĞLIK BİLGİSİ ve İLK YARDIM",B96)))</formula>
    </cfRule>
    <cfRule type="containsText" dxfId="3851" priority="4177" operator="containsText" text="KONFERANS">
      <formula>NOT(ISERROR(SEARCH("KONFERANS",B96)))</formula>
    </cfRule>
    <cfRule type="containsText" dxfId="3850" priority="4178" operator="containsText" text="SOSYAL VE SPORTİF FAALİYETLER">
      <formula>NOT(ISERROR(SEARCH("SOSYAL VE SPORTİF FAALİYETLER",B96)))</formula>
    </cfRule>
    <cfRule type="containsText" dxfId="3849" priority="4179" operator="containsText" text="TOPLUM DESTEKLİ POLİSLİK">
      <formula>NOT(ISERROR(SEARCH("TOPLUM DESTEKLİ POLİSLİK",B96)))</formula>
    </cfRule>
    <cfRule type="containsText" dxfId="3848" priority="4180" operator="containsText" text="BEDEN EĞİTİMİ">
      <formula>NOT(ISERROR(SEARCH("BEDEN EĞİTİMİ",B96)))</formula>
    </cfRule>
    <cfRule type="containsText" dxfId="3847" priority="4181" operator="containsText" text="DEVLET GÜVENLİĞİ ve İSTİHBARAT">
      <formula>NOT(ISERROR(SEARCH("DEVLET GÜVENLİĞİ ve İSTİHBARAT",B96)))</formula>
    </cfRule>
    <cfRule type="containsText" dxfId="3846" priority="4182" operator="containsText" text="SİLAH BİLGİSİ VE ATIŞ">
      <formula>NOT(ISERROR(SEARCH("SİLAH BİLGİSİ VE ATIŞ",B96)))</formula>
    </cfRule>
    <cfRule type="containsText" dxfId="3845" priority="4183" operator="containsText" text="TOPLUMSAL OLAYLAR VE ÖNLEYİCİ HİZMETLER UYGULAMALARI">
      <formula>NOT(ISERROR(SEARCH("TOPLUMSAL OLAYLAR VE ÖNLEYİCİ HİZMETLER UYGULAMALARI",B96)))</formula>
    </cfRule>
    <cfRule type="containsText" dxfId="3844" priority="4184" operator="containsText" text="POLİS SAVUNMA TAKTİKLERİ">
      <formula>NOT(ISERROR(SEARCH("POLİS SAVUNMA TAKTİKLERİ",B96)))</formula>
    </cfRule>
    <cfRule type="containsText" dxfId="3843" priority="4185" operator="containsText" text="POLİS HALKLA İLİŞKİLER">
      <formula>NOT(ISERROR(SEARCH("POLİS HALKLA İLİŞKİLER",B96)))</formula>
    </cfRule>
    <cfRule type="containsText" dxfId="3842" priority="4186" operator="containsText" text="ÖFKE KONTROLÜ ve İLETİŞİM BECERİLERİ">
      <formula>NOT(ISERROR(SEARCH("ÖFKE KONTROLÜ ve İLETİŞİM BECERİLERİ",B96)))</formula>
    </cfRule>
    <cfRule type="containsText" dxfId="3841" priority="4187" operator="containsText" text="SINAV">
      <formula>NOT(ISERROR(SEARCH("SINAV",B96)))</formula>
    </cfRule>
    <cfRule type="containsText" dxfId="3840" priority="4188" operator="containsText" text="MESLEKİ TRAFİK EĞİTİMİ VE GÜVENLİĞİ">
      <formula>NOT(ISERROR(SEARCH("MESLEKİ TRAFİK EĞİTİMİ VE GÜVENLİĞİ",B96)))</formula>
    </cfRule>
    <cfRule type="containsText" dxfId="3839" priority="4189" operator="containsText" text="ANAYASA">
      <formula>NOT(ISERROR(SEARCH("ANAYASA",B96)))</formula>
    </cfRule>
    <cfRule type="containsText" dxfId="3838" priority="4190" operator="containsText" text="POLİSE YETKİ">
      <formula>NOT(ISERROR(SEARCH("POLİSE YETKİ",B96)))</formula>
    </cfRule>
    <cfRule type="containsText" dxfId="3837" priority="4191" operator="containsText" text="POLİS UYGULAMALARI">
      <formula>NOT(ISERROR(SEARCH("POLİS UYGULAMALARI",B96)))</formula>
    </cfRule>
    <cfRule type="containsText" dxfId="3836" priority="4192" operator="containsText" text="POLİSLİĞE GİRİŞ">
      <formula>NOT(ISERROR(SEARCH("POLİSLİĞE GİRİŞ",B96)))</formula>
    </cfRule>
    <cfRule type="containsText" dxfId="3835" priority="4193" operator="containsText" text="CEZA HUKUKU">
      <formula>NOT(ISERROR(SEARCH("CEZA HUKUKU",B96)))</formula>
    </cfRule>
    <cfRule type="containsText" dxfId="3834" priority="4194" operator="containsText" text="MESLEKİ TEKNİK YAZIŞMA">
      <formula>NOT(ISERROR(SEARCH("MESLEKİ TEKNİK YAZIŞMA",B96)))</formula>
    </cfRule>
    <cfRule type="containsText" dxfId="3833" priority="4195" operator="containsText" text="İNGİLİZCE">
      <formula>NOT(ISERROR(SEARCH("İNGİLİZCE",B96)))</formula>
    </cfRule>
    <cfRule type="containsText" dxfId="3832" priority="4196" operator="containsText" text="CMUY">
      <formula>NOT(ISERROR(SEARCH("CMUY",B96)))</formula>
    </cfRule>
    <cfRule type="containsText" dxfId="3831" priority="4197" operator="containsText" text="BİLGİSAYAR">
      <formula>NOT(ISERROR(SEARCH("BİLGİSAYAR",B96)))</formula>
    </cfRule>
  </conditionalFormatting>
  <conditionalFormatting sqref="B96">
    <cfRule type="containsText" dxfId="3830" priority="4160" operator="containsText" text="TÖREN HAZIRLIĞI">
      <formula>NOT(ISERROR(SEARCH("TÖREN HAZIRLIĞI",B96)))</formula>
    </cfRule>
    <cfRule type="containsText" dxfId="3829" priority="4161" operator="containsText" text="bilgisayar">
      <formula>NOT(ISERROR(SEARCH("bilgisayar",B96)))</formula>
    </cfRule>
  </conditionalFormatting>
  <conditionalFormatting sqref="B96">
    <cfRule type="containsText" dxfId="3828" priority="4137" operator="containsText" text="GEZİ">
      <formula>NOT(ISERROR(SEARCH("GEZİ",B96)))</formula>
    </cfRule>
    <cfRule type="containsText" dxfId="3827" priority="4138" operator="containsText" text="RESMİ TATİL">
      <formula>NOT(ISERROR(SEARCH("RESMİ TATİL",B96)))</formula>
    </cfRule>
    <cfRule type="containsText" dxfId="3826" priority="4139" operator="containsText" text="SAĞLIK BİLGİSİ ve İLK YARDIM">
      <formula>NOT(ISERROR(SEARCH("SAĞLIK BİLGİSİ ve İLK YARDIM",B96)))</formula>
    </cfRule>
    <cfRule type="containsText" dxfId="3825" priority="4140" operator="containsText" text="KONFERANS">
      <formula>NOT(ISERROR(SEARCH("KONFERANS",B96)))</formula>
    </cfRule>
    <cfRule type="containsText" dxfId="3824" priority="4141" operator="containsText" text="SOSYAL VE SPORTİF FAALİYETLER">
      <formula>NOT(ISERROR(SEARCH("SOSYAL VE SPORTİF FAALİYETLER",B96)))</formula>
    </cfRule>
    <cfRule type="containsText" dxfId="3823" priority="4142" operator="containsText" text="TOPLUM DESTEKLİ POLİSLİK">
      <formula>NOT(ISERROR(SEARCH("TOPLUM DESTEKLİ POLİSLİK",B96)))</formula>
    </cfRule>
    <cfRule type="containsText" dxfId="3822" priority="4143" operator="containsText" text="BEDEN EĞİTİMİ">
      <formula>NOT(ISERROR(SEARCH("BEDEN EĞİTİMİ",B96)))</formula>
    </cfRule>
    <cfRule type="containsText" dxfId="3821" priority="4144" operator="containsText" text="DEVLET GÜVENLİĞİ ve İSTİHBARAT">
      <formula>NOT(ISERROR(SEARCH("DEVLET GÜVENLİĞİ ve İSTİHBARAT",B96)))</formula>
    </cfRule>
    <cfRule type="containsText" dxfId="3820" priority="4145" operator="containsText" text="SİLAH BİLGİSİ VE ATIŞ">
      <formula>NOT(ISERROR(SEARCH("SİLAH BİLGİSİ VE ATIŞ",B96)))</formula>
    </cfRule>
    <cfRule type="containsText" dxfId="3819" priority="4146" operator="containsText" text="TOPLUMSAL OLAYLAR ve ÖNLEYİCİ HİZMET UYGULAMALARI">
      <formula>NOT(ISERROR(SEARCH("TOPLUMSAL OLAYLAR ve ÖNLEYİCİ HİZMET UYGULAMALARI",B96)))</formula>
    </cfRule>
    <cfRule type="containsText" dxfId="3818" priority="4147" operator="containsText" text="POLİS SAVUNMA TAKTİKLERİ">
      <formula>NOT(ISERROR(SEARCH("POLİS SAVUNMA TAKTİKLERİ",B96)))</formula>
    </cfRule>
    <cfRule type="containsText" dxfId="3817" priority="4148" operator="containsText" text="POLİS HALKLA İLİŞKİLER">
      <formula>NOT(ISERROR(SEARCH("POLİS HALKLA İLİŞKİLER",B96)))</formula>
    </cfRule>
    <cfRule type="containsText" dxfId="3816" priority="4149" operator="containsText" text="ÖFKE KONTROLÜ ve İLETİŞİM BECERİLERİ">
      <formula>NOT(ISERROR(SEARCH("ÖFKE KONTROLÜ ve İLETİŞİM BECERİLERİ",B96)))</formula>
    </cfRule>
    <cfRule type="containsText" dxfId="3815" priority="4150" operator="containsText" text="SINAV">
      <formula>NOT(ISERROR(SEARCH("SINAV",B96)))</formula>
    </cfRule>
    <cfRule type="containsText" dxfId="3814" priority="4151" operator="containsText" text="MESLEKİ TRAFİK EĞİTİMİ VE GÜVENLİĞİ">
      <formula>NOT(ISERROR(SEARCH("MESLEKİ TRAFİK EĞİTİMİ VE GÜVENLİĞİ",B96)))</formula>
    </cfRule>
    <cfRule type="containsText" dxfId="3813" priority="4152" operator="containsText" text="ANAYASA">
      <formula>NOT(ISERROR(SEARCH("ANAYASA",B96)))</formula>
    </cfRule>
    <cfRule type="containsText" dxfId="3812" priority="4153" operator="containsText" text="POLİSE YETKİ">
      <formula>NOT(ISERROR(SEARCH("POLİSE YETKİ",B96)))</formula>
    </cfRule>
    <cfRule type="containsText" dxfId="3811" priority="4154" operator="containsText" text="POLİS UYGULAMALARI">
      <formula>NOT(ISERROR(SEARCH("POLİS UYGULAMALARI",B96)))</formula>
    </cfRule>
    <cfRule type="containsText" dxfId="3810" priority="4155" operator="containsText" text="POLİSLİĞE GİRİŞ">
      <formula>NOT(ISERROR(SEARCH("POLİSLİĞE GİRİŞ",B96)))</formula>
    </cfRule>
    <cfRule type="containsText" dxfId="3809" priority="4156" operator="containsText" text="CEZA YASASI">
      <formula>NOT(ISERROR(SEARCH("CEZA YASASI",B96)))</formula>
    </cfRule>
    <cfRule type="containsText" dxfId="3808" priority="4157" operator="containsText" text="MESLEKİ TEKNİK YAZIŞMA">
      <formula>NOT(ISERROR(SEARCH("MESLEKİ TEKNİK YAZIŞMA",B96)))</formula>
    </cfRule>
    <cfRule type="containsText" dxfId="3807" priority="4158" operator="containsText" text="İNGİLİZCE">
      <formula>NOT(ISERROR(SEARCH("İNGİLİZCE",B96)))</formula>
    </cfRule>
    <cfRule type="containsText" dxfId="3806" priority="4159" operator="containsText" text="CMUY">
      <formula>NOT(ISERROR(SEARCH("CMUY",B96)))</formula>
    </cfRule>
  </conditionalFormatting>
  <conditionalFormatting sqref="B96">
    <cfRule type="containsText" dxfId="3805" priority="4131" operator="containsText" text="MESLEKİ TEKNİK YAZIŞMA">
      <formula>NOT(ISERROR(SEARCH("MESLEKİ TEKNİK YAZIŞMA",B96)))</formula>
    </cfRule>
    <cfRule type="containsText" dxfId="3804" priority="4132" operator="containsText" text="SOSYAL VE SPORTİF FAALİYETLER">
      <formula>NOT(ISERROR(SEARCH("SOSYAL VE SPORTİF FAALİYETLER",B96)))</formula>
    </cfRule>
    <cfRule type="containsText" dxfId="3803" priority="4133" operator="containsText" text="ÖFKE KONTROLÜ ve İLETİŞİM BECERİLERİ">
      <formula>NOT(ISERROR(SEARCH("ÖFKE KONTROLÜ ve İLETİŞİM BECERİLERİ",B96)))</formula>
    </cfRule>
    <cfRule type="containsText" dxfId="3802" priority="4134" operator="containsText" text="POLİSE YETKİ, GÖREV VEREN YASALAR ve UYGULAMALAR (1)">
      <formula>NOT(ISERROR(SEARCH("POLİSE YETKİ, GÖREV VEREN YASALAR ve UYGULAMALAR (1)",B96)))</formula>
    </cfRule>
    <cfRule type="containsText" dxfId="3801" priority="4135" operator="containsText" text="POLİSLİĞE GİRİŞ">
      <formula>NOT(ISERROR(SEARCH("POLİSLİĞE GİRİŞ",B96)))</formula>
    </cfRule>
    <cfRule type="containsText" dxfId="3800" priority="4136" operator="containsText" text="POLİSLİĞE GİRİŞ">
      <formula>NOT(ISERROR(SEARCH("POLİSLİĞE GİRİŞ",B96)))</formula>
    </cfRule>
  </conditionalFormatting>
  <conditionalFormatting sqref="B96">
    <cfRule type="containsText" dxfId="3799" priority="4130" operator="containsText" text="HALKLA İLİŞKİLER">
      <formula>NOT(ISERROR(SEARCH("HALKLA İLİŞKİLER",B96)))</formula>
    </cfRule>
  </conditionalFormatting>
  <conditionalFormatting sqref="B96">
    <cfRule type="containsText" dxfId="3798" priority="4129" operator="containsText" text="MÜDÜRLÜKLER UYGULAMALI EĞİTİM">
      <formula>NOT(ISERROR(SEARCH("MÜDÜRLÜKLER UYGULAMALI EĞİTİM",B96)))</formula>
    </cfRule>
  </conditionalFormatting>
  <conditionalFormatting sqref="C97">
    <cfRule type="containsText" dxfId="3797" priority="4127" operator="containsText" text="TÖREN HAZIRLIĞI">
      <formula>NOT(ISERROR(SEARCH("TÖREN HAZIRLIĞI",C97)))</formula>
    </cfRule>
    <cfRule type="containsText" dxfId="3796" priority="4128" operator="containsText" text="bilgisayar">
      <formula>NOT(ISERROR(SEARCH("bilgisayar",C97)))</formula>
    </cfRule>
  </conditionalFormatting>
  <conditionalFormatting sqref="C97">
    <cfRule type="containsText" dxfId="3795" priority="4104" operator="containsText" text="GEZİ">
      <formula>NOT(ISERROR(SEARCH("GEZİ",C97)))</formula>
    </cfRule>
    <cfRule type="containsText" dxfId="3794" priority="4105" operator="containsText" text="RESMİ TATİL">
      <formula>NOT(ISERROR(SEARCH("RESMİ TATİL",C97)))</formula>
    </cfRule>
    <cfRule type="containsText" dxfId="3793" priority="4106" operator="containsText" text="SAĞLIK BİLGİSİ ve İLK YARDIM">
      <formula>NOT(ISERROR(SEARCH("SAĞLIK BİLGİSİ ve İLK YARDIM",C97)))</formula>
    </cfRule>
    <cfRule type="containsText" dxfId="3792" priority="4107" operator="containsText" text="KONFERANS">
      <formula>NOT(ISERROR(SEARCH("KONFERANS",C97)))</formula>
    </cfRule>
    <cfRule type="containsText" dxfId="3791" priority="4108" operator="containsText" text="SOSYAL VE SPORTİF FAALİYETLER">
      <formula>NOT(ISERROR(SEARCH("SOSYAL VE SPORTİF FAALİYETLER",C97)))</formula>
    </cfRule>
    <cfRule type="containsText" dxfId="3790" priority="4109" operator="containsText" text="TOPLUM DESTEKLİ POLİSLİK">
      <formula>NOT(ISERROR(SEARCH("TOPLUM DESTEKLİ POLİSLİK",C97)))</formula>
    </cfRule>
    <cfRule type="containsText" dxfId="3789" priority="4110" operator="containsText" text="BEDEN EĞİTİMİ">
      <formula>NOT(ISERROR(SEARCH("BEDEN EĞİTİMİ",C97)))</formula>
    </cfRule>
    <cfRule type="containsText" dxfId="3788" priority="4111" operator="containsText" text="DEVLET GÜVENLİĞİ ve İSTİHBARAT">
      <formula>NOT(ISERROR(SEARCH("DEVLET GÜVENLİĞİ ve İSTİHBARAT",C97)))</formula>
    </cfRule>
    <cfRule type="containsText" dxfId="3787" priority="4112" operator="containsText" text="SİLAH BİLGİSİ VE ATIŞ">
      <formula>NOT(ISERROR(SEARCH("SİLAH BİLGİSİ VE ATIŞ",C97)))</formula>
    </cfRule>
    <cfRule type="containsText" dxfId="3786" priority="4113" operator="containsText" text="TOPLUMSAL OLAYLAR ve ÖNLEYİCİ HİZMET UYGULAMALARI">
      <formula>NOT(ISERROR(SEARCH("TOPLUMSAL OLAYLAR ve ÖNLEYİCİ HİZMET UYGULAMALARI",C97)))</formula>
    </cfRule>
    <cfRule type="containsText" dxfId="3785" priority="4114" operator="containsText" text="POLİS SAVUNMA TAKTİKLERİ">
      <formula>NOT(ISERROR(SEARCH("POLİS SAVUNMA TAKTİKLERİ",C97)))</formula>
    </cfRule>
    <cfRule type="containsText" dxfId="3784" priority="4115" operator="containsText" text="POLİS HALKLA İLİŞKİLER">
      <formula>NOT(ISERROR(SEARCH("POLİS HALKLA İLİŞKİLER",C97)))</formula>
    </cfRule>
    <cfRule type="containsText" dxfId="3783" priority="4116" operator="containsText" text="ÖFKE KONTROLÜ ve İLETİŞİM BECERİLERİ">
      <formula>NOT(ISERROR(SEARCH("ÖFKE KONTROLÜ ve İLETİŞİM BECERİLERİ",C97)))</formula>
    </cfRule>
    <cfRule type="containsText" dxfId="3782" priority="4117" operator="containsText" text="SINAV">
      <formula>NOT(ISERROR(SEARCH("SINAV",C97)))</formula>
    </cfRule>
    <cfRule type="containsText" dxfId="3781" priority="4118" operator="containsText" text="MESLEKİ TRAFİK EĞİTİMİ VE GÜVENLİĞİ">
      <formula>NOT(ISERROR(SEARCH("MESLEKİ TRAFİK EĞİTİMİ VE GÜVENLİĞİ",C97)))</formula>
    </cfRule>
    <cfRule type="containsText" dxfId="3780" priority="4119" operator="containsText" text="ANAYASA">
      <formula>NOT(ISERROR(SEARCH("ANAYASA",C97)))</formula>
    </cfRule>
    <cfRule type="containsText" dxfId="3779" priority="4120" operator="containsText" text="POLİSE YETKİ">
      <formula>NOT(ISERROR(SEARCH("POLİSE YETKİ",C97)))</formula>
    </cfRule>
    <cfRule type="containsText" dxfId="3778" priority="4121" operator="containsText" text="POLİS UYGULAMALARI">
      <formula>NOT(ISERROR(SEARCH("POLİS UYGULAMALARI",C97)))</formula>
    </cfRule>
    <cfRule type="containsText" dxfId="3777" priority="4122" operator="containsText" text="POLİSLİĞE GİRİŞ">
      <formula>NOT(ISERROR(SEARCH("POLİSLİĞE GİRİŞ",C97)))</formula>
    </cfRule>
    <cfRule type="containsText" dxfId="3776" priority="4123" operator="containsText" text="CEZA YASASI">
      <formula>NOT(ISERROR(SEARCH("CEZA YASASI",C97)))</formula>
    </cfRule>
    <cfRule type="containsText" dxfId="3775" priority="4124" operator="containsText" text="MESLEKİ TEKNİK YAZIŞMA">
      <formula>NOT(ISERROR(SEARCH("MESLEKİ TEKNİK YAZIŞMA",C97)))</formula>
    </cfRule>
    <cfRule type="containsText" dxfId="3774" priority="4125" operator="containsText" text="İNGİLİZCE">
      <formula>NOT(ISERROR(SEARCH("İNGİLİZCE",C97)))</formula>
    </cfRule>
    <cfRule type="containsText" dxfId="3773" priority="4126" operator="containsText" text="CMUY">
      <formula>NOT(ISERROR(SEARCH("CMUY",C97)))</formula>
    </cfRule>
  </conditionalFormatting>
  <conditionalFormatting sqref="C97">
    <cfRule type="containsText" dxfId="3772" priority="4098" operator="containsText" text="MESLEKİ TEKNİK YAZIŞMA">
      <formula>NOT(ISERROR(SEARCH("MESLEKİ TEKNİK YAZIŞMA",C97)))</formula>
    </cfRule>
    <cfRule type="containsText" dxfId="3771" priority="4099" operator="containsText" text="SOSYAL VE SPORTİF FAALİYETLER">
      <formula>NOT(ISERROR(SEARCH("SOSYAL VE SPORTİF FAALİYETLER",C97)))</formula>
    </cfRule>
    <cfRule type="containsText" dxfId="3770" priority="4100" operator="containsText" text="ÖFKE KONTROLÜ ve İLETİŞİM BECERİLERİ">
      <formula>NOT(ISERROR(SEARCH("ÖFKE KONTROLÜ ve İLETİŞİM BECERİLERİ",C97)))</formula>
    </cfRule>
    <cfRule type="containsText" dxfId="3769" priority="4101" operator="containsText" text="POLİSE YETKİ, GÖREV VEREN YASALAR ve UYGULAMALAR (1)">
      <formula>NOT(ISERROR(SEARCH("POLİSE YETKİ, GÖREV VEREN YASALAR ve UYGULAMALAR (1)",C97)))</formula>
    </cfRule>
    <cfRule type="containsText" dxfId="3768" priority="4102" operator="containsText" text="POLİSLİĞE GİRİŞ">
      <formula>NOT(ISERROR(SEARCH("POLİSLİĞE GİRİŞ",C97)))</formula>
    </cfRule>
    <cfRule type="containsText" dxfId="3767" priority="4103" operator="containsText" text="POLİSLİĞE GİRİŞ">
      <formula>NOT(ISERROR(SEARCH("POLİSLİĞE GİRİŞ",C97)))</formula>
    </cfRule>
  </conditionalFormatting>
  <conditionalFormatting sqref="C97">
    <cfRule type="containsText" dxfId="3766" priority="4097" operator="containsText" text="HALKLA İLİŞKİLER">
      <formula>NOT(ISERROR(SEARCH("HALKLA İLİŞKİLER",C97)))</formula>
    </cfRule>
  </conditionalFormatting>
  <conditionalFormatting sqref="C97">
    <cfRule type="containsText" dxfId="3765" priority="4096" operator="containsText" text="MÜDÜRLÜKLER UYGULAMALI EĞİTİM">
      <formula>NOT(ISERROR(SEARCH("MÜDÜRLÜKLER UYGULAMALI EĞİTİM",C97)))</formula>
    </cfRule>
  </conditionalFormatting>
  <conditionalFormatting sqref="E97">
    <cfRule type="containsText" dxfId="3764" priority="4094" operator="containsText" text="TÖREN HAZIRLIĞI">
      <formula>NOT(ISERROR(SEARCH("TÖREN HAZIRLIĞI",E97)))</formula>
    </cfRule>
    <cfRule type="containsText" dxfId="3763" priority="4095" operator="containsText" text="bilgisayar">
      <formula>NOT(ISERROR(SEARCH("bilgisayar",E97)))</formula>
    </cfRule>
  </conditionalFormatting>
  <conditionalFormatting sqref="E97">
    <cfRule type="containsText" dxfId="3762" priority="4071" operator="containsText" text="GEZİ">
      <formula>NOT(ISERROR(SEARCH("GEZİ",E97)))</formula>
    </cfRule>
    <cfRule type="containsText" dxfId="3761" priority="4072" operator="containsText" text="RESMİ TATİL">
      <formula>NOT(ISERROR(SEARCH("RESMİ TATİL",E97)))</formula>
    </cfRule>
    <cfRule type="containsText" dxfId="3760" priority="4073" operator="containsText" text="SAĞLIK BİLGİSİ ve İLK YARDIM">
      <formula>NOT(ISERROR(SEARCH("SAĞLIK BİLGİSİ ve İLK YARDIM",E97)))</formula>
    </cfRule>
    <cfRule type="containsText" dxfId="3759" priority="4074" operator="containsText" text="KONFERANS">
      <formula>NOT(ISERROR(SEARCH("KONFERANS",E97)))</formula>
    </cfRule>
    <cfRule type="containsText" dxfId="3758" priority="4075" operator="containsText" text="SOSYAL VE SPORTİF FAALİYETLER">
      <formula>NOT(ISERROR(SEARCH("SOSYAL VE SPORTİF FAALİYETLER",E97)))</formula>
    </cfRule>
    <cfRule type="containsText" dxfId="3757" priority="4076" operator="containsText" text="TOPLUM DESTEKLİ POLİSLİK">
      <formula>NOT(ISERROR(SEARCH("TOPLUM DESTEKLİ POLİSLİK",E97)))</formula>
    </cfRule>
    <cfRule type="containsText" dxfId="3756" priority="4077" operator="containsText" text="BEDEN EĞİTİMİ">
      <formula>NOT(ISERROR(SEARCH("BEDEN EĞİTİMİ",E97)))</formula>
    </cfRule>
    <cfRule type="containsText" dxfId="3755" priority="4078" operator="containsText" text="DEVLET GÜVENLİĞİ ve İSTİHBARAT">
      <formula>NOT(ISERROR(SEARCH("DEVLET GÜVENLİĞİ ve İSTİHBARAT",E97)))</formula>
    </cfRule>
    <cfRule type="containsText" dxfId="3754" priority="4079" operator="containsText" text="SİLAH BİLGİSİ VE ATIŞ">
      <formula>NOT(ISERROR(SEARCH("SİLAH BİLGİSİ VE ATIŞ",E97)))</formula>
    </cfRule>
    <cfRule type="containsText" dxfId="3753" priority="4080" operator="containsText" text="TOPLUMSAL OLAYLAR ve ÖNLEYİCİ HİZMET UYGULAMALARI">
      <formula>NOT(ISERROR(SEARCH("TOPLUMSAL OLAYLAR ve ÖNLEYİCİ HİZMET UYGULAMALARI",E97)))</formula>
    </cfRule>
    <cfRule type="containsText" dxfId="3752" priority="4081" operator="containsText" text="POLİS SAVUNMA TAKTİKLERİ">
      <formula>NOT(ISERROR(SEARCH("POLİS SAVUNMA TAKTİKLERİ",E97)))</formula>
    </cfRule>
    <cfRule type="containsText" dxfId="3751" priority="4082" operator="containsText" text="POLİS HALKLA İLİŞKİLER">
      <formula>NOT(ISERROR(SEARCH("POLİS HALKLA İLİŞKİLER",E97)))</formula>
    </cfRule>
    <cfRule type="containsText" dxfId="3750" priority="4083" operator="containsText" text="ÖFKE KONTROLÜ ve İLETİŞİM BECERİLERİ">
      <formula>NOT(ISERROR(SEARCH("ÖFKE KONTROLÜ ve İLETİŞİM BECERİLERİ",E97)))</formula>
    </cfRule>
    <cfRule type="containsText" dxfId="3749" priority="4084" operator="containsText" text="SINAV">
      <formula>NOT(ISERROR(SEARCH("SINAV",E97)))</formula>
    </cfRule>
    <cfRule type="containsText" dxfId="3748" priority="4085" operator="containsText" text="MESLEKİ TRAFİK EĞİTİMİ VE GÜVENLİĞİ">
      <formula>NOT(ISERROR(SEARCH("MESLEKİ TRAFİK EĞİTİMİ VE GÜVENLİĞİ",E97)))</formula>
    </cfRule>
    <cfRule type="containsText" dxfId="3747" priority="4086" operator="containsText" text="ANAYASA">
      <formula>NOT(ISERROR(SEARCH("ANAYASA",E97)))</formula>
    </cfRule>
    <cfRule type="containsText" dxfId="3746" priority="4087" operator="containsText" text="POLİSE YETKİ">
      <formula>NOT(ISERROR(SEARCH("POLİSE YETKİ",E97)))</formula>
    </cfRule>
    <cfRule type="containsText" dxfId="3745" priority="4088" operator="containsText" text="POLİS UYGULAMALARI">
      <formula>NOT(ISERROR(SEARCH("POLİS UYGULAMALARI",E97)))</formula>
    </cfRule>
    <cfRule type="containsText" dxfId="3744" priority="4089" operator="containsText" text="POLİSLİĞE GİRİŞ">
      <formula>NOT(ISERROR(SEARCH("POLİSLİĞE GİRİŞ",E97)))</formula>
    </cfRule>
    <cfRule type="containsText" dxfId="3743" priority="4090" operator="containsText" text="CEZA YASASI">
      <formula>NOT(ISERROR(SEARCH("CEZA YASASI",E97)))</formula>
    </cfRule>
    <cfRule type="containsText" dxfId="3742" priority="4091" operator="containsText" text="MESLEKİ TEKNİK YAZIŞMA">
      <formula>NOT(ISERROR(SEARCH("MESLEKİ TEKNİK YAZIŞMA",E97)))</formula>
    </cfRule>
    <cfRule type="containsText" dxfId="3741" priority="4092" operator="containsText" text="İNGİLİZCE">
      <formula>NOT(ISERROR(SEARCH("İNGİLİZCE",E97)))</formula>
    </cfRule>
    <cfRule type="containsText" dxfId="3740" priority="4093" operator="containsText" text="CMUY">
      <formula>NOT(ISERROR(SEARCH("CMUY",E97)))</formula>
    </cfRule>
  </conditionalFormatting>
  <conditionalFormatting sqref="E97">
    <cfRule type="containsText" dxfId="3739" priority="4065" operator="containsText" text="MESLEKİ TEKNİK YAZIŞMA">
      <formula>NOT(ISERROR(SEARCH("MESLEKİ TEKNİK YAZIŞMA",E97)))</formula>
    </cfRule>
    <cfRule type="containsText" dxfId="3738" priority="4066" operator="containsText" text="SOSYAL VE SPORTİF FAALİYETLER">
      <formula>NOT(ISERROR(SEARCH("SOSYAL VE SPORTİF FAALİYETLER",E97)))</formula>
    </cfRule>
    <cfRule type="containsText" dxfId="3737" priority="4067" operator="containsText" text="ÖFKE KONTROLÜ ve İLETİŞİM BECERİLERİ">
      <formula>NOT(ISERROR(SEARCH("ÖFKE KONTROLÜ ve İLETİŞİM BECERİLERİ",E97)))</formula>
    </cfRule>
    <cfRule type="containsText" dxfId="3736" priority="4068" operator="containsText" text="POLİSE YETKİ, GÖREV VEREN YASALAR ve UYGULAMALAR (1)">
      <formula>NOT(ISERROR(SEARCH("POLİSE YETKİ, GÖREV VEREN YASALAR ve UYGULAMALAR (1)",E97)))</formula>
    </cfRule>
    <cfRule type="containsText" dxfId="3735" priority="4069" operator="containsText" text="POLİSLİĞE GİRİŞ">
      <formula>NOT(ISERROR(SEARCH("POLİSLİĞE GİRİŞ",E97)))</formula>
    </cfRule>
    <cfRule type="containsText" dxfId="3734" priority="4070" operator="containsText" text="POLİSLİĞE GİRİŞ">
      <formula>NOT(ISERROR(SEARCH("POLİSLİĞE GİRİŞ",E97)))</formula>
    </cfRule>
  </conditionalFormatting>
  <conditionalFormatting sqref="E97">
    <cfRule type="containsText" dxfId="3733" priority="4064" operator="containsText" text="HALKLA İLİŞKİLER">
      <formula>NOT(ISERROR(SEARCH("HALKLA İLİŞKİLER",E97)))</formula>
    </cfRule>
  </conditionalFormatting>
  <conditionalFormatting sqref="E97">
    <cfRule type="containsText" dxfId="3732" priority="4063" operator="containsText" text="MÜDÜRLÜKLER UYGULAMALI EĞİTİM">
      <formula>NOT(ISERROR(SEARCH("MÜDÜRLÜKLER UYGULAMALI EĞİTİM",E97)))</formula>
    </cfRule>
  </conditionalFormatting>
  <conditionalFormatting sqref="B205:H206">
    <cfRule type="containsText" dxfId="3731" priority="3961" operator="containsText" text="CEZA MAHKEMELERİ USUL YASASI">
      <formula>NOT(ISERROR(SEARCH("CEZA MAHKEMELERİ USUL YASASI",B205)))</formula>
    </cfRule>
    <cfRule type="containsText" dxfId="3730" priority="3962" operator="containsText" text="YANAŞIK DÜZEN">
      <formula>NOT(ISERROR(SEARCH("YANAŞIK DÜZEN",B205)))</formula>
    </cfRule>
    <cfRule type="containsText" dxfId="3729" priority="3963" operator="containsText" text="YOKLAMA">
      <formula>NOT(ISERROR(SEARCH("YOKLAMA",B205)))</formula>
    </cfRule>
    <cfRule type="containsText" dxfId="3728" priority="3964" operator="containsText" text="İNTİBAK EĞİTİMİ">
      <formula>NOT(ISERROR(SEARCH("İNTİBAK EĞİTİMİ",B205)))</formula>
    </cfRule>
    <cfRule type="containsText" dxfId="3727" priority="3965" operator="containsText" text="SOSYAL VE SPORTİF FAALİYETLER">
      <formula>NOT(ISERROR(SEARCH("SOSYAL VE SPORTİF FAALİYETLER",B205)))</formula>
    </cfRule>
    <cfRule type="containsText" dxfId="3726" priority="3966" operator="containsText" text="HALKLA İLİŞKİLER">
      <formula>NOT(ISERROR(SEARCH("HALKLA İLİŞKİLER",B205)))</formula>
    </cfRule>
    <cfRule type="containsText" dxfId="3725" priority="3967" operator="containsText" text="MESLEKİ TEKNİK YAZIŞMA">
      <formula>NOT(ISERROR(SEARCH("MESLEKİ TEKNİK YAZIŞMA",B205)))</formula>
    </cfRule>
    <cfRule type="containsText" dxfId="3724" priority="3968" operator="containsText" text="SOSYAL VE SPORTİF FAALİYETLER">
      <formula>NOT(ISERROR(SEARCH("SOSYAL VE SPORTİF FAALİYETLER",B205)))</formula>
    </cfRule>
    <cfRule type="containsText" dxfId="3723" priority="3969" operator="containsText" text="ÖFKE KONTROLÜ ve İLETİŞİM BECERİLERİ">
      <formula>NOT(ISERROR(SEARCH("ÖFKE KONTROLÜ ve İLETİŞİM BECERİLERİ",B205)))</formula>
    </cfRule>
    <cfRule type="containsText" dxfId="3722" priority="3970" operator="containsText" text="POLİSE YETKİ, GÖREV VEREN YASALAR ve UYGULAMALAR (1)">
      <formula>NOT(ISERROR(SEARCH("POLİSE YETKİ, GÖREV VEREN YASALAR ve UYGULAMALAR (1)",B205)))</formula>
    </cfRule>
    <cfRule type="containsText" dxfId="3721" priority="3971" operator="containsText" text="POLİSLİĞE GİRİŞ">
      <formula>NOT(ISERROR(SEARCH("POLİSLİĞE GİRİŞ",B205)))</formula>
    </cfRule>
    <cfRule type="containsText" dxfId="3720" priority="3972" operator="containsText" text="TÖREN HAZIRLIĞI">
      <formula>NOT(ISERROR(SEARCH("TÖREN HAZIRLIĞI",B205)))</formula>
    </cfRule>
    <cfRule type="containsText" dxfId="3719" priority="3973" operator="containsText" text="GEZİ">
      <formula>NOT(ISERROR(SEARCH("GEZİ",B205)))</formula>
    </cfRule>
    <cfRule type="containsText" dxfId="3718" priority="3974" operator="containsText" text="RESMİ TATİL">
      <formula>NOT(ISERROR(SEARCH("RESMİ TATİL",B205)))</formula>
    </cfRule>
    <cfRule type="containsText" dxfId="3717" priority="3975" operator="containsText" text="SAĞLIK BİLGİSİ ve İLK YARDIM">
      <formula>NOT(ISERROR(SEARCH("SAĞLIK BİLGİSİ ve İLK YARDIM",B205)))</formula>
    </cfRule>
    <cfRule type="containsText" dxfId="3716" priority="3976" operator="containsText" text="KONFERANS">
      <formula>NOT(ISERROR(SEARCH("KONFERANS",B205)))</formula>
    </cfRule>
    <cfRule type="containsText" dxfId="3715" priority="3977" operator="containsText" text="SOSYAL VE SPORTİF FAALİYETLER">
      <formula>NOT(ISERROR(SEARCH("SOSYAL VE SPORTİF FAALİYETLER",B205)))</formula>
    </cfRule>
    <cfRule type="containsText" dxfId="3714" priority="3978" operator="containsText" text="TOPLUM DESTEKLİ POLİSLİK">
      <formula>NOT(ISERROR(SEARCH("TOPLUM DESTEKLİ POLİSLİK",B205)))</formula>
    </cfRule>
    <cfRule type="containsText" dxfId="3713" priority="3979" operator="containsText" text="BEDEN EĞİTİMİ">
      <formula>NOT(ISERROR(SEARCH("BEDEN EĞİTİMİ",B205)))</formula>
    </cfRule>
    <cfRule type="containsText" dxfId="3712" priority="3980" operator="containsText" text="DEVLET GÜVENLİĞİ ve İSTİHBARAT">
      <formula>NOT(ISERROR(SEARCH("DEVLET GÜVENLİĞİ ve İSTİHBARAT",B205)))</formula>
    </cfRule>
    <cfRule type="containsText" dxfId="3711" priority="3981" operator="containsText" text="SİLAH BİLGİSİ VE ATIŞ">
      <formula>NOT(ISERROR(SEARCH("SİLAH BİLGİSİ VE ATIŞ",B205)))</formula>
    </cfRule>
    <cfRule type="containsText" dxfId="3710" priority="3982" operator="containsText" text="TOPLUMSAL OLAYLAR VE ÖNLEYİCİ HİZMETLER UYGULAMALARI">
      <formula>NOT(ISERROR(SEARCH("TOPLUMSAL OLAYLAR VE ÖNLEYİCİ HİZMETLER UYGULAMALARI",B205)))</formula>
    </cfRule>
    <cfRule type="containsText" dxfId="3709" priority="3983" operator="containsText" text="POLİS SAVUNMA TAKTİKLERİ">
      <formula>NOT(ISERROR(SEARCH("POLİS SAVUNMA TAKTİKLERİ",B205)))</formula>
    </cfRule>
    <cfRule type="containsText" dxfId="3708" priority="3984" operator="containsText" text="POLİS HALKLA İLİŞKİLER">
      <formula>NOT(ISERROR(SEARCH("POLİS HALKLA İLİŞKİLER",B205)))</formula>
    </cfRule>
    <cfRule type="containsText" dxfId="3707" priority="3985" operator="containsText" text="ÖFKE KONTROLÜ ve İLETİŞİM BECERİLERİ">
      <formula>NOT(ISERROR(SEARCH("ÖFKE KONTROLÜ ve İLETİŞİM BECERİLERİ",B205)))</formula>
    </cfRule>
    <cfRule type="containsText" dxfId="3706" priority="3986" operator="containsText" text="SINAV">
      <formula>NOT(ISERROR(SEARCH("SINAV",B205)))</formula>
    </cfRule>
    <cfRule type="containsText" dxfId="3705" priority="3987" operator="containsText" text="MESLEKİ TRAFİK EĞİTİMİ VE GÜVENLİĞİ">
      <formula>NOT(ISERROR(SEARCH("MESLEKİ TRAFİK EĞİTİMİ VE GÜVENLİĞİ",B205)))</formula>
    </cfRule>
    <cfRule type="containsText" dxfId="3704" priority="3988" operator="containsText" text="ANAYASA">
      <formula>NOT(ISERROR(SEARCH("ANAYASA",B205)))</formula>
    </cfRule>
    <cfRule type="containsText" dxfId="3703" priority="3989" operator="containsText" text="POLİSE YETKİ">
      <formula>NOT(ISERROR(SEARCH("POLİSE YETKİ",B205)))</formula>
    </cfRule>
    <cfRule type="containsText" dxfId="3702" priority="3990" operator="containsText" text="POLİS UYGULAMALARI">
      <formula>NOT(ISERROR(SEARCH("POLİS UYGULAMALARI",B205)))</formula>
    </cfRule>
    <cfRule type="containsText" dxfId="3701" priority="3991" operator="containsText" text="POLİSLİĞE GİRİŞ">
      <formula>NOT(ISERROR(SEARCH("POLİSLİĞE GİRİŞ",B205)))</formula>
    </cfRule>
    <cfRule type="containsText" dxfId="3700" priority="3992" operator="containsText" text="CEZA HUKUKU">
      <formula>NOT(ISERROR(SEARCH("CEZA HUKUKU",B205)))</formula>
    </cfRule>
    <cfRule type="containsText" dxfId="3699" priority="3993" operator="containsText" text="MESLEKİ TEKNİK YAZIŞMA">
      <formula>NOT(ISERROR(SEARCH("MESLEKİ TEKNİK YAZIŞMA",B205)))</formula>
    </cfRule>
    <cfRule type="containsText" dxfId="3698" priority="3994" operator="containsText" text="İNGİLİZCE">
      <formula>NOT(ISERROR(SEARCH("İNGİLİZCE",B205)))</formula>
    </cfRule>
    <cfRule type="containsText" dxfId="3697" priority="3995" operator="containsText" text="CMUY">
      <formula>NOT(ISERROR(SEARCH("CMUY",B205)))</formula>
    </cfRule>
    <cfRule type="containsText" dxfId="3696" priority="3996" operator="containsText" text="BİLGİSAYAR">
      <formula>NOT(ISERROR(SEARCH("BİLGİSAYAR",B205)))</formula>
    </cfRule>
  </conditionalFormatting>
  <conditionalFormatting sqref="B24:H24">
    <cfRule type="containsText" dxfId="3695" priority="3925" operator="containsText" text="CEZA MAHKEMELERİ USUL YASASI">
      <formula>NOT(ISERROR(SEARCH("CEZA MAHKEMELERİ USUL YASASI",B24)))</formula>
    </cfRule>
    <cfRule type="containsText" dxfId="3694" priority="3926" operator="containsText" text="YANAŞIK DÜZEN">
      <formula>NOT(ISERROR(SEARCH("YANAŞIK DÜZEN",B24)))</formula>
    </cfRule>
    <cfRule type="containsText" dxfId="3693" priority="3927" operator="containsText" text="YOKLAMA">
      <formula>NOT(ISERROR(SEARCH("YOKLAMA",B24)))</formula>
    </cfRule>
    <cfRule type="containsText" dxfId="3692" priority="3928" operator="containsText" text="İNTİBAK EĞİTİMİ">
      <formula>NOT(ISERROR(SEARCH("İNTİBAK EĞİTİMİ",B24)))</formula>
    </cfRule>
    <cfRule type="containsText" dxfId="3691" priority="3929" operator="containsText" text="SOSYAL VE SPORTİF FAALİYETLER">
      <formula>NOT(ISERROR(SEARCH("SOSYAL VE SPORTİF FAALİYETLER",B24)))</formula>
    </cfRule>
    <cfRule type="containsText" dxfId="3690" priority="3930" operator="containsText" text="HALKLA İLİŞKİLER">
      <formula>NOT(ISERROR(SEARCH("HALKLA İLİŞKİLER",B24)))</formula>
    </cfRule>
    <cfRule type="containsText" dxfId="3689" priority="3931" operator="containsText" text="MESLEKİ TEKNİK YAZIŞMA">
      <formula>NOT(ISERROR(SEARCH("MESLEKİ TEKNİK YAZIŞMA",B24)))</formula>
    </cfRule>
    <cfRule type="containsText" dxfId="3688" priority="3932" operator="containsText" text="SOSYAL VE SPORTİF FAALİYETLER">
      <formula>NOT(ISERROR(SEARCH("SOSYAL VE SPORTİF FAALİYETLER",B24)))</formula>
    </cfRule>
    <cfRule type="containsText" dxfId="3687" priority="3933" operator="containsText" text="ÖFKE KONTROLÜ ve İLETİŞİM BECERİLERİ">
      <formula>NOT(ISERROR(SEARCH("ÖFKE KONTROLÜ ve İLETİŞİM BECERİLERİ",B24)))</formula>
    </cfRule>
    <cfRule type="containsText" dxfId="3686" priority="3934" operator="containsText" text="POLİSE YETKİ, GÖREV VEREN YASALAR ve UYGULAMALAR (1)">
      <formula>NOT(ISERROR(SEARCH("POLİSE YETKİ, GÖREV VEREN YASALAR ve UYGULAMALAR (1)",B24)))</formula>
    </cfRule>
    <cfRule type="containsText" dxfId="3685" priority="3935" operator="containsText" text="POLİSLİĞE GİRİŞ">
      <formula>NOT(ISERROR(SEARCH("POLİSLİĞE GİRİŞ",B24)))</formula>
    </cfRule>
    <cfRule type="containsText" dxfId="3684" priority="3936" operator="containsText" text="TÖREN HAZIRLIĞI">
      <formula>NOT(ISERROR(SEARCH("TÖREN HAZIRLIĞI",B24)))</formula>
    </cfRule>
    <cfRule type="containsText" dxfId="3683" priority="3937" operator="containsText" text="GEZİ">
      <formula>NOT(ISERROR(SEARCH("GEZİ",B24)))</formula>
    </cfRule>
    <cfRule type="containsText" dxfId="3682" priority="3938" operator="containsText" text="RESMİ TATİL">
      <formula>NOT(ISERROR(SEARCH("RESMİ TATİL",B24)))</formula>
    </cfRule>
    <cfRule type="containsText" dxfId="3681" priority="3939" operator="containsText" text="SAĞLIK BİLGİSİ ve İLK YARDIM">
      <formula>NOT(ISERROR(SEARCH("SAĞLIK BİLGİSİ ve İLK YARDIM",B24)))</formula>
    </cfRule>
    <cfRule type="containsText" dxfId="3680" priority="3940" operator="containsText" text="KONFERANS">
      <formula>NOT(ISERROR(SEARCH("KONFERANS",B24)))</formula>
    </cfRule>
    <cfRule type="containsText" dxfId="3679" priority="3941" operator="containsText" text="SOSYAL VE SPORTİF FAALİYETLER">
      <formula>NOT(ISERROR(SEARCH("SOSYAL VE SPORTİF FAALİYETLER",B24)))</formula>
    </cfRule>
    <cfRule type="containsText" dxfId="3678" priority="3942" operator="containsText" text="TOPLUM DESTEKLİ POLİSLİK">
      <formula>NOT(ISERROR(SEARCH("TOPLUM DESTEKLİ POLİSLİK",B24)))</formula>
    </cfRule>
    <cfRule type="containsText" dxfId="3677" priority="3943" operator="containsText" text="BEDEN EĞİTİMİ">
      <formula>NOT(ISERROR(SEARCH("BEDEN EĞİTİMİ",B24)))</formula>
    </cfRule>
    <cfRule type="containsText" dxfId="3676" priority="3944" operator="containsText" text="DEVLET GÜVENLİĞİ ve İSTİHBARAT">
      <formula>NOT(ISERROR(SEARCH("DEVLET GÜVENLİĞİ ve İSTİHBARAT",B24)))</formula>
    </cfRule>
    <cfRule type="containsText" dxfId="3675" priority="3945" operator="containsText" text="SİLAH BİLGİSİ VE ATIŞ">
      <formula>NOT(ISERROR(SEARCH("SİLAH BİLGİSİ VE ATIŞ",B24)))</formula>
    </cfRule>
    <cfRule type="containsText" dxfId="3674" priority="3946" operator="containsText" text="TOPLUMSAL OLAYLAR VE ÖNLEYİCİ HİZMETLER UYGULAMALARI">
      <formula>NOT(ISERROR(SEARCH("TOPLUMSAL OLAYLAR VE ÖNLEYİCİ HİZMETLER UYGULAMALARI",B24)))</formula>
    </cfRule>
    <cfRule type="containsText" dxfId="3673" priority="3947" operator="containsText" text="POLİS SAVUNMA TAKTİKLERİ">
      <formula>NOT(ISERROR(SEARCH("POLİS SAVUNMA TAKTİKLERİ",B24)))</formula>
    </cfRule>
    <cfRule type="containsText" dxfId="3672" priority="3948" operator="containsText" text="POLİS HALKLA İLİŞKİLER">
      <formula>NOT(ISERROR(SEARCH("POLİS HALKLA İLİŞKİLER",B24)))</formula>
    </cfRule>
    <cfRule type="containsText" dxfId="3671" priority="3949" operator="containsText" text="ÖFKE KONTROLÜ ve İLETİŞİM BECERİLERİ">
      <formula>NOT(ISERROR(SEARCH("ÖFKE KONTROLÜ ve İLETİŞİM BECERİLERİ",B24)))</formula>
    </cfRule>
    <cfRule type="containsText" dxfId="3670" priority="3950" operator="containsText" text="SINAV">
      <formula>NOT(ISERROR(SEARCH("SINAV",B24)))</formula>
    </cfRule>
    <cfRule type="containsText" dxfId="3669" priority="3951" operator="containsText" text="MESLEKİ TRAFİK EĞİTİMİ VE GÜVENLİĞİ">
      <formula>NOT(ISERROR(SEARCH("MESLEKİ TRAFİK EĞİTİMİ VE GÜVENLİĞİ",B24)))</formula>
    </cfRule>
    <cfRule type="containsText" dxfId="3668" priority="3952" operator="containsText" text="ANAYASA">
      <formula>NOT(ISERROR(SEARCH("ANAYASA",B24)))</formula>
    </cfRule>
    <cfRule type="containsText" dxfId="3667" priority="3953" operator="containsText" text="POLİSE YETKİ">
      <formula>NOT(ISERROR(SEARCH("POLİSE YETKİ",B24)))</formula>
    </cfRule>
    <cfRule type="containsText" dxfId="3666" priority="3954" operator="containsText" text="POLİS UYGULAMALARI">
      <formula>NOT(ISERROR(SEARCH("POLİS UYGULAMALARI",B24)))</formula>
    </cfRule>
    <cfRule type="containsText" dxfId="3665" priority="3955" operator="containsText" text="POLİSLİĞE GİRİŞ">
      <formula>NOT(ISERROR(SEARCH("POLİSLİĞE GİRİŞ",B24)))</formula>
    </cfRule>
    <cfRule type="containsText" dxfId="3664" priority="3956" operator="containsText" text="CEZA HUKUKU">
      <formula>NOT(ISERROR(SEARCH("CEZA HUKUKU",B24)))</formula>
    </cfRule>
    <cfRule type="containsText" dxfId="3663" priority="3957" operator="containsText" text="MESLEKİ TEKNİK YAZIŞMA">
      <formula>NOT(ISERROR(SEARCH("MESLEKİ TEKNİK YAZIŞMA",B24)))</formula>
    </cfRule>
    <cfRule type="containsText" dxfId="3662" priority="3958" operator="containsText" text="İNGİLİZCE">
      <formula>NOT(ISERROR(SEARCH("İNGİLİZCE",B24)))</formula>
    </cfRule>
    <cfRule type="containsText" dxfId="3661" priority="3959" operator="containsText" text="CMUY">
      <formula>NOT(ISERROR(SEARCH("CMUY",B24)))</formula>
    </cfRule>
    <cfRule type="containsText" dxfId="3660" priority="3960" operator="containsText" text="BİLGİSAYAR">
      <formula>NOT(ISERROR(SEARCH("BİLGİSAYAR",B24)))</formula>
    </cfRule>
  </conditionalFormatting>
  <conditionalFormatting sqref="B34:H34">
    <cfRule type="containsText" dxfId="3659" priority="3889" operator="containsText" text="CEZA MAHKEMELERİ USUL YASASI">
      <formula>NOT(ISERROR(SEARCH("CEZA MAHKEMELERİ USUL YASASI",B34)))</formula>
    </cfRule>
    <cfRule type="containsText" dxfId="3658" priority="3890" operator="containsText" text="YANAŞIK DÜZEN">
      <formula>NOT(ISERROR(SEARCH("YANAŞIK DÜZEN",B34)))</formula>
    </cfRule>
    <cfRule type="containsText" dxfId="3657" priority="3891" operator="containsText" text="YOKLAMA">
      <formula>NOT(ISERROR(SEARCH("YOKLAMA",B34)))</formula>
    </cfRule>
    <cfRule type="containsText" dxfId="3656" priority="3892" operator="containsText" text="İNTİBAK EĞİTİMİ">
      <formula>NOT(ISERROR(SEARCH("İNTİBAK EĞİTİMİ",B34)))</formula>
    </cfRule>
    <cfRule type="containsText" dxfId="3655" priority="3893" operator="containsText" text="SOSYAL VE SPORTİF FAALİYETLER">
      <formula>NOT(ISERROR(SEARCH("SOSYAL VE SPORTİF FAALİYETLER",B34)))</formula>
    </cfRule>
    <cfRule type="containsText" dxfId="3654" priority="3894" operator="containsText" text="HALKLA İLİŞKİLER">
      <formula>NOT(ISERROR(SEARCH("HALKLA İLİŞKİLER",B34)))</formula>
    </cfRule>
    <cfRule type="containsText" dxfId="3653" priority="3895" operator="containsText" text="MESLEKİ TEKNİK YAZIŞMA">
      <formula>NOT(ISERROR(SEARCH("MESLEKİ TEKNİK YAZIŞMA",B34)))</formula>
    </cfRule>
    <cfRule type="containsText" dxfId="3652" priority="3896" operator="containsText" text="SOSYAL VE SPORTİF FAALİYETLER">
      <formula>NOT(ISERROR(SEARCH("SOSYAL VE SPORTİF FAALİYETLER",B34)))</formula>
    </cfRule>
    <cfRule type="containsText" dxfId="3651" priority="3897" operator="containsText" text="ÖFKE KONTROLÜ ve İLETİŞİM BECERİLERİ">
      <formula>NOT(ISERROR(SEARCH("ÖFKE KONTROLÜ ve İLETİŞİM BECERİLERİ",B34)))</formula>
    </cfRule>
    <cfRule type="containsText" dxfId="3650" priority="3898" operator="containsText" text="POLİSE YETKİ, GÖREV VEREN YASALAR ve UYGULAMALAR (1)">
      <formula>NOT(ISERROR(SEARCH("POLİSE YETKİ, GÖREV VEREN YASALAR ve UYGULAMALAR (1)",B34)))</formula>
    </cfRule>
    <cfRule type="containsText" dxfId="3649" priority="3899" operator="containsText" text="POLİSLİĞE GİRİŞ">
      <formula>NOT(ISERROR(SEARCH("POLİSLİĞE GİRİŞ",B34)))</formula>
    </cfRule>
    <cfRule type="containsText" dxfId="3648" priority="3900" operator="containsText" text="TÖREN HAZIRLIĞI">
      <formula>NOT(ISERROR(SEARCH("TÖREN HAZIRLIĞI",B34)))</formula>
    </cfRule>
    <cfRule type="containsText" dxfId="3647" priority="3901" operator="containsText" text="GEZİ">
      <formula>NOT(ISERROR(SEARCH("GEZİ",B34)))</formula>
    </cfRule>
    <cfRule type="containsText" dxfId="3646" priority="3902" operator="containsText" text="RESMİ TATİL">
      <formula>NOT(ISERROR(SEARCH("RESMİ TATİL",B34)))</formula>
    </cfRule>
    <cfRule type="containsText" dxfId="3645" priority="3903" operator="containsText" text="SAĞLIK BİLGİSİ ve İLK YARDIM">
      <formula>NOT(ISERROR(SEARCH("SAĞLIK BİLGİSİ ve İLK YARDIM",B34)))</formula>
    </cfRule>
    <cfRule type="containsText" dxfId="3644" priority="3904" operator="containsText" text="KONFERANS">
      <formula>NOT(ISERROR(SEARCH("KONFERANS",B34)))</formula>
    </cfRule>
    <cfRule type="containsText" dxfId="3643" priority="3905" operator="containsText" text="SOSYAL VE SPORTİF FAALİYETLER">
      <formula>NOT(ISERROR(SEARCH("SOSYAL VE SPORTİF FAALİYETLER",B34)))</formula>
    </cfRule>
    <cfRule type="containsText" dxfId="3642" priority="3906" operator="containsText" text="TOPLUM DESTEKLİ POLİSLİK">
      <formula>NOT(ISERROR(SEARCH("TOPLUM DESTEKLİ POLİSLİK",B34)))</formula>
    </cfRule>
    <cfRule type="containsText" dxfId="3641" priority="3907" operator="containsText" text="BEDEN EĞİTİMİ">
      <formula>NOT(ISERROR(SEARCH("BEDEN EĞİTİMİ",B34)))</formula>
    </cfRule>
    <cfRule type="containsText" dxfId="3640" priority="3908" operator="containsText" text="DEVLET GÜVENLİĞİ ve İSTİHBARAT">
      <formula>NOT(ISERROR(SEARCH("DEVLET GÜVENLİĞİ ve İSTİHBARAT",B34)))</formula>
    </cfRule>
    <cfRule type="containsText" dxfId="3639" priority="3909" operator="containsText" text="SİLAH BİLGİSİ VE ATIŞ">
      <formula>NOT(ISERROR(SEARCH("SİLAH BİLGİSİ VE ATIŞ",B34)))</formula>
    </cfRule>
    <cfRule type="containsText" dxfId="3638" priority="3910" operator="containsText" text="TOPLUMSAL OLAYLAR VE ÖNLEYİCİ HİZMETLER UYGULAMALARI">
      <formula>NOT(ISERROR(SEARCH("TOPLUMSAL OLAYLAR VE ÖNLEYİCİ HİZMETLER UYGULAMALARI",B34)))</formula>
    </cfRule>
    <cfRule type="containsText" dxfId="3637" priority="3911" operator="containsText" text="POLİS SAVUNMA TAKTİKLERİ">
      <formula>NOT(ISERROR(SEARCH("POLİS SAVUNMA TAKTİKLERİ",B34)))</formula>
    </cfRule>
    <cfRule type="containsText" dxfId="3636" priority="3912" operator="containsText" text="POLİS HALKLA İLİŞKİLER">
      <formula>NOT(ISERROR(SEARCH("POLİS HALKLA İLİŞKİLER",B34)))</formula>
    </cfRule>
    <cfRule type="containsText" dxfId="3635" priority="3913" operator="containsText" text="ÖFKE KONTROLÜ ve İLETİŞİM BECERİLERİ">
      <formula>NOT(ISERROR(SEARCH("ÖFKE KONTROLÜ ve İLETİŞİM BECERİLERİ",B34)))</formula>
    </cfRule>
    <cfRule type="containsText" dxfId="3634" priority="3914" operator="containsText" text="SINAV">
      <formula>NOT(ISERROR(SEARCH("SINAV",B34)))</formula>
    </cfRule>
    <cfRule type="containsText" dxfId="3633" priority="3915" operator="containsText" text="MESLEKİ TRAFİK EĞİTİMİ VE GÜVENLİĞİ">
      <formula>NOT(ISERROR(SEARCH("MESLEKİ TRAFİK EĞİTİMİ VE GÜVENLİĞİ",B34)))</formula>
    </cfRule>
    <cfRule type="containsText" dxfId="3632" priority="3916" operator="containsText" text="ANAYASA">
      <formula>NOT(ISERROR(SEARCH("ANAYASA",B34)))</formula>
    </cfRule>
    <cfRule type="containsText" dxfId="3631" priority="3917" operator="containsText" text="POLİSE YETKİ">
      <formula>NOT(ISERROR(SEARCH("POLİSE YETKİ",B34)))</formula>
    </cfRule>
    <cfRule type="containsText" dxfId="3630" priority="3918" operator="containsText" text="POLİS UYGULAMALARI">
      <formula>NOT(ISERROR(SEARCH("POLİS UYGULAMALARI",B34)))</formula>
    </cfRule>
    <cfRule type="containsText" dxfId="3629" priority="3919" operator="containsText" text="POLİSLİĞE GİRİŞ">
      <formula>NOT(ISERROR(SEARCH("POLİSLİĞE GİRİŞ",B34)))</formula>
    </cfRule>
    <cfRule type="containsText" dxfId="3628" priority="3920" operator="containsText" text="CEZA HUKUKU">
      <formula>NOT(ISERROR(SEARCH("CEZA HUKUKU",B34)))</formula>
    </cfRule>
    <cfRule type="containsText" dxfId="3627" priority="3921" operator="containsText" text="MESLEKİ TEKNİK YAZIŞMA">
      <formula>NOT(ISERROR(SEARCH("MESLEKİ TEKNİK YAZIŞMA",B34)))</formula>
    </cfRule>
    <cfRule type="containsText" dxfId="3626" priority="3922" operator="containsText" text="İNGİLİZCE">
      <formula>NOT(ISERROR(SEARCH("İNGİLİZCE",B34)))</formula>
    </cfRule>
    <cfRule type="containsText" dxfId="3625" priority="3923" operator="containsText" text="CMUY">
      <formula>NOT(ISERROR(SEARCH("CMUY",B34)))</formula>
    </cfRule>
    <cfRule type="containsText" dxfId="3624" priority="3924" operator="containsText" text="BİLGİSAYAR">
      <formula>NOT(ISERROR(SEARCH("BİLGİSAYAR",B34)))</formula>
    </cfRule>
  </conditionalFormatting>
  <conditionalFormatting sqref="B44:H44">
    <cfRule type="containsText" dxfId="3623" priority="3853" operator="containsText" text="CEZA MAHKEMELERİ USUL YASASI">
      <formula>NOT(ISERROR(SEARCH("CEZA MAHKEMELERİ USUL YASASI",B44)))</formula>
    </cfRule>
    <cfRule type="containsText" dxfId="3622" priority="3854" operator="containsText" text="YANAŞIK DÜZEN">
      <formula>NOT(ISERROR(SEARCH("YANAŞIK DÜZEN",B44)))</formula>
    </cfRule>
    <cfRule type="containsText" dxfId="3621" priority="3855" operator="containsText" text="YOKLAMA">
      <formula>NOT(ISERROR(SEARCH("YOKLAMA",B44)))</formula>
    </cfRule>
    <cfRule type="containsText" dxfId="3620" priority="3856" operator="containsText" text="İNTİBAK EĞİTİMİ">
      <formula>NOT(ISERROR(SEARCH("İNTİBAK EĞİTİMİ",B44)))</formula>
    </cfRule>
    <cfRule type="containsText" dxfId="3619" priority="3857" operator="containsText" text="SOSYAL VE SPORTİF FAALİYETLER">
      <formula>NOT(ISERROR(SEARCH("SOSYAL VE SPORTİF FAALİYETLER",B44)))</formula>
    </cfRule>
    <cfRule type="containsText" dxfId="3618" priority="3858" operator="containsText" text="HALKLA İLİŞKİLER">
      <formula>NOT(ISERROR(SEARCH("HALKLA İLİŞKİLER",B44)))</formula>
    </cfRule>
    <cfRule type="containsText" dxfId="3617" priority="3859" operator="containsText" text="MESLEKİ TEKNİK YAZIŞMA">
      <formula>NOT(ISERROR(SEARCH("MESLEKİ TEKNİK YAZIŞMA",B44)))</formula>
    </cfRule>
    <cfRule type="containsText" dxfId="3616" priority="3860" operator="containsText" text="SOSYAL VE SPORTİF FAALİYETLER">
      <formula>NOT(ISERROR(SEARCH("SOSYAL VE SPORTİF FAALİYETLER",B44)))</formula>
    </cfRule>
    <cfRule type="containsText" dxfId="3615" priority="3861" operator="containsText" text="ÖFKE KONTROLÜ ve İLETİŞİM BECERİLERİ">
      <formula>NOT(ISERROR(SEARCH("ÖFKE KONTROLÜ ve İLETİŞİM BECERİLERİ",B44)))</formula>
    </cfRule>
    <cfRule type="containsText" dxfId="3614" priority="3862" operator="containsText" text="POLİSE YETKİ, GÖREV VEREN YASALAR ve UYGULAMALAR (1)">
      <formula>NOT(ISERROR(SEARCH("POLİSE YETKİ, GÖREV VEREN YASALAR ve UYGULAMALAR (1)",B44)))</formula>
    </cfRule>
    <cfRule type="containsText" dxfId="3613" priority="3863" operator="containsText" text="POLİSLİĞE GİRİŞ">
      <formula>NOT(ISERROR(SEARCH("POLİSLİĞE GİRİŞ",B44)))</formula>
    </cfRule>
    <cfRule type="containsText" dxfId="3612" priority="3864" operator="containsText" text="TÖREN HAZIRLIĞI">
      <formula>NOT(ISERROR(SEARCH("TÖREN HAZIRLIĞI",B44)))</formula>
    </cfRule>
    <cfRule type="containsText" dxfId="3611" priority="3865" operator="containsText" text="GEZİ">
      <formula>NOT(ISERROR(SEARCH("GEZİ",B44)))</formula>
    </cfRule>
    <cfRule type="containsText" dxfId="3610" priority="3866" operator="containsText" text="RESMİ TATİL">
      <formula>NOT(ISERROR(SEARCH("RESMİ TATİL",B44)))</formula>
    </cfRule>
    <cfRule type="containsText" dxfId="3609" priority="3867" operator="containsText" text="SAĞLIK BİLGİSİ ve İLK YARDIM">
      <formula>NOT(ISERROR(SEARCH("SAĞLIK BİLGİSİ ve İLK YARDIM",B44)))</formula>
    </cfRule>
    <cfRule type="containsText" dxfId="3608" priority="3868" operator="containsText" text="KONFERANS">
      <formula>NOT(ISERROR(SEARCH("KONFERANS",B44)))</formula>
    </cfRule>
    <cfRule type="containsText" dxfId="3607" priority="3869" operator="containsText" text="SOSYAL VE SPORTİF FAALİYETLER">
      <formula>NOT(ISERROR(SEARCH("SOSYAL VE SPORTİF FAALİYETLER",B44)))</formula>
    </cfRule>
    <cfRule type="containsText" dxfId="3606" priority="3870" operator="containsText" text="TOPLUM DESTEKLİ POLİSLİK">
      <formula>NOT(ISERROR(SEARCH("TOPLUM DESTEKLİ POLİSLİK",B44)))</formula>
    </cfRule>
    <cfRule type="containsText" dxfId="3605" priority="3871" operator="containsText" text="BEDEN EĞİTİMİ">
      <formula>NOT(ISERROR(SEARCH("BEDEN EĞİTİMİ",B44)))</formula>
    </cfRule>
    <cfRule type="containsText" dxfId="3604" priority="3872" operator="containsText" text="DEVLET GÜVENLİĞİ ve İSTİHBARAT">
      <formula>NOT(ISERROR(SEARCH("DEVLET GÜVENLİĞİ ve İSTİHBARAT",B44)))</formula>
    </cfRule>
    <cfRule type="containsText" dxfId="3603" priority="3873" operator="containsText" text="SİLAH BİLGİSİ VE ATIŞ">
      <formula>NOT(ISERROR(SEARCH("SİLAH BİLGİSİ VE ATIŞ",B44)))</formula>
    </cfRule>
    <cfRule type="containsText" dxfId="3602" priority="3874" operator="containsText" text="TOPLUMSAL OLAYLAR VE ÖNLEYİCİ HİZMETLER UYGULAMALARI">
      <formula>NOT(ISERROR(SEARCH("TOPLUMSAL OLAYLAR VE ÖNLEYİCİ HİZMETLER UYGULAMALARI",B44)))</formula>
    </cfRule>
    <cfRule type="containsText" dxfId="3601" priority="3875" operator="containsText" text="POLİS SAVUNMA TAKTİKLERİ">
      <formula>NOT(ISERROR(SEARCH("POLİS SAVUNMA TAKTİKLERİ",B44)))</formula>
    </cfRule>
    <cfRule type="containsText" dxfId="3600" priority="3876" operator="containsText" text="POLİS HALKLA İLİŞKİLER">
      <formula>NOT(ISERROR(SEARCH("POLİS HALKLA İLİŞKİLER",B44)))</formula>
    </cfRule>
    <cfRule type="containsText" dxfId="3599" priority="3877" operator="containsText" text="ÖFKE KONTROLÜ ve İLETİŞİM BECERİLERİ">
      <formula>NOT(ISERROR(SEARCH("ÖFKE KONTROLÜ ve İLETİŞİM BECERİLERİ",B44)))</formula>
    </cfRule>
    <cfRule type="containsText" dxfId="3598" priority="3878" operator="containsText" text="SINAV">
      <formula>NOT(ISERROR(SEARCH("SINAV",B44)))</formula>
    </cfRule>
    <cfRule type="containsText" dxfId="3597" priority="3879" operator="containsText" text="MESLEKİ TRAFİK EĞİTİMİ VE GÜVENLİĞİ">
      <formula>NOT(ISERROR(SEARCH("MESLEKİ TRAFİK EĞİTİMİ VE GÜVENLİĞİ",B44)))</formula>
    </cfRule>
    <cfRule type="containsText" dxfId="3596" priority="3880" operator="containsText" text="ANAYASA">
      <formula>NOT(ISERROR(SEARCH("ANAYASA",B44)))</formula>
    </cfRule>
    <cfRule type="containsText" dxfId="3595" priority="3881" operator="containsText" text="POLİSE YETKİ">
      <formula>NOT(ISERROR(SEARCH("POLİSE YETKİ",B44)))</formula>
    </cfRule>
    <cfRule type="containsText" dxfId="3594" priority="3882" operator="containsText" text="POLİS UYGULAMALARI">
      <formula>NOT(ISERROR(SEARCH("POLİS UYGULAMALARI",B44)))</formula>
    </cfRule>
    <cfRule type="containsText" dxfId="3593" priority="3883" operator="containsText" text="POLİSLİĞE GİRİŞ">
      <formula>NOT(ISERROR(SEARCH("POLİSLİĞE GİRİŞ",B44)))</formula>
    </cfRule>
    <cfRule type="containsText" dxfId="3592" priority="3884" operator="containsText" text="CEZA HUKUKU">
      <formula>NOT(ISERROR(SEARCH("CEZA HUKUKU",B44)))</formula>
    </cfRule>
    <cfRule type="containsText" dxfId="3591" priority="3885" operator="containsText" text="MESLEKİ TEKNİK YAZIŞMA">
      <formula>NOT(ISERROR(SEARCH("MESLEKİ TEKNİK YAZIŞMA",B44)))</formula>
    </cfRule>
    <cfRule type="containsText" dxfId="3590" priority="3886" operator="containsText" text="İNGİLİZCE">
      <formula>NOT(ISERROR(SEARCH("İNGİLİZCE",B44)))</formula>
    </cfRule>
    <cfRule type="containsText" dxfId="3589" priority="3887" operator="containsText" text="CMUY">
      <formula>NOT(ISERROR(SEARCH("CMUY",B44)))</formula>
    </cfRule>
    <cfRule type="containsText" dxfId="3588" priority="3888" operator="containsText" text="BİLGİSAYAR">
      <formula>NOT(ISERROR(SEARCH("BİLGİSAYAR",B44)))</formula>
    </cfRule>
  </conditionalFormatting>
  <conditionalFormatting sqref="B54:H54">
    <cfRule type="containsText" dxfId="3587" priority="3817" operator="containsText" text="CEZA MAHKEMELERİ USUL YASASI">
      <formula>NOT(ISERROR(SEARCH("CEZA MAHKEMELERİ USUL YASASI",B54)))</formula>
    </cfRule>
    <cfRule type="containsText" dxfId="3586" priority="3818" operator="containsText" text="YANAŞIK DÜZEN">
      <formula>NOT(ISERROR(SEARCH("YANAŞIK DÜZEN",B54)))</formula>
    </cfRule>
    <cfRule type="containsText" dxfId="3585" priority="3819" operator="containsText" text="YOKLAMA">
      <formula>NOT(ISERROR(SEARCH("YOKLAMA",B54)))</formula>
    </cfRule>
    <cfRule type="containsText" dxfId="3584" priority="3820" operator="containsText" text="İNTİBAK EĞİTİMİ">
      <formula>NOT(ISERROR(SEARCH("İNTİBAK EĞİTİMİ",B54)))</formula>
    </cfRule>
    <cfRule type="containsText" dxfId="3583" priority="3821" operator="containsText" text="SOSYAL VE SPORTİF FAALİYETLER">
      <formula>NOT(ISERROR(SEARCH("SOSYAL VE SPORTİF FAALİYETLER",B54)))</formula>
    </cfRule>
    <cfRule type="containsText" dxfId="3582" priority="3822" operator="containsText" text="HALKLA İLİŞKİLER">
      <formula>NOT(ISERROR(SEARCH("HALKLA İLİŞKİLER",B54)))</formula>
    </cfRule>
    <cfRule type="containsText" dxfId="3581" priority="3823" operator="containsText" text="MESLEKİ TEKNİK YAZIŞMA">
      <formula>NOT(ISERROR(SEARCH("MESLEKİ TEKNİK YAZIŞMA",B54)))</formula>
    </cfRule>
    <cfRule type="containsText" dxfId="3580" priority="3824" operator="containsText" text="SOSYAL VE SPORTİF FAALİYETLER">
      <formula>NOT(ISERROR(SEARCH("SOSYAL VE SPORTİF FAALİYETLER",B54)))</formula>
    </cfRule>
    <cfRule type="containsText" dxfId="3579" priority="3825" operator="containsText" text="ÖFKE KONTROLÜ ve İLETİŞİM BECERİLERİ">
      <formula>NOT(ISERROR(SEARCH("ÖFKE KONTROLÜ ve İLETİŞİM BECERİLERİ",B54)))</formula>
    </cfRule>
    <cfRule type="containsText" dxfId="3578" priority="3826" operator="containsText" text="POLİSE YETKİ, GÖREV VEREN YASALAR ve UYGULAMALAR (1)">
      <formula>NOT(ISERROR(SEARCH("POLİSE YETKİ, GÖREV VEREN YASALAR ve UYGULAMALAR (1)",B54)))</formula>
    </cfRule>
    <cfRule type="containsText" dxfId="3577" priority="3827" operator="containsText" text="POLİSLİĞE GİRİŞ">
      <formula>NOT(ISERROR(SEARCH("POLİSLİĞE GİRİŞ",B54)))</formula>
    </cfRule>
    <cfRule type="containsText" dxfId="3576" priority="3828" operator="containsText" text="TÖREN HAZIRLIĞI">
      <formula>NOT(ISERROR(SEARCH("TÖREN HAZIRLIĞI",B54)))</formula>
    </cfRule>
    <cfRule type="containsText" dxfId="3575" priority="3829" operator="containsText" text="GEZİ">
      <formula>NOT(ISERROR(SEARCH("GEZİ",B54)))</formula>
    </cfRule>
    <cfRule type="containsText" dxfId="3574" priority="3830" operator="containsText" text="RESMİ TATİL">
      <formula>NOT(ISERROR(SEARCH("RESMİ TATİL",B54)))</formula>
    </cfRule>
    <cfRule type="containsText" dxfId="3573" priority="3831" operator="containsText" text="SAĞLIK BİLGİSİ ve İLK YARDIM">
      <formula>NOT(ISERROR(SEARCH("SAĞLIK BİLGİSİ ve İLK YARDIM",B54)))</formula>
    </cfRule>
    <cfRule type="containsText" dxfId="3572" priority="3832" operator="containsText" text="KONFERANS">
      <formula>NOT(ISERROR(SEARCH("KONFERANS",B54)))</formula>
    </cfRule>
    <cfRule type="containsText" dxfId="3571" priority="3833" operator="containsText" text="SOSYAL VE SPORTİF FAALİYETLER">
      <formula>NOT(ISERROR(SEARCH("SOSYAL VE SPORTİF FAALİYETLER",B54)))</formula>
    </cfRule>
    <cfRule type="containsText" dxfId="3570" priority="3834" operator="containsText" text="TOPLUM DESTEKLİ POLİSLİK">
      <formula>NOT(ISERROR(SEARCH("TOPLUM DESTEKLİ POLİSLİK",B54)))</formula>
    </cfRule>
    <cfRule type="containsText" dxfId="3569" priority="3835" operator="containsText" text="BEDEN EĞİTİMİ">
      <formula>NOT(ISERROR(SEARCH("BEDEN EĞİTİMİ",B54)))</formula>
    </cfRule>
    <cfRule type="containsText" dxfId="3568" priority="3836" operator="containsText" text="DEVLET GÜVENLİĞİ ve İSTİHBARAT">
      <formula>NOT(ISERROR(SEARCH("DEVLET GÜVENLİĞİ ve İSTİHBARAT",B54)))</formula>
    </cfRule>
    <cfRule type="containsText" dxfId="3567" priority="3837" operator="containsText" text="SİLAH BİLGİSİ VE ATIŞ">
      <formula>NOT(ISERROR(SEARCH("SİLAH BİLGİSİ VE ATIŞ",B54)))</formula>
    </cfRule>
    <cfRule type="containsText" dxfId="3566" priority="3838" operator="containsText" text="TOPLUMSAL OLAYLAR VE ÖNLEYİCİ HİZMETLER UYGULAMALARI">
      <formula>NOT(ISERROR(SEARCH("TOPLUMSAL OLAYLAR VE ÖNLEYİCİ HİZMETLER UYGULAMALARI",B54)))</formula>
    </cfRule>
    <cfRule type="containsText" dxfId="3565" priority="3839" operator="containsText" text="POLİS SAVUNMA TAKTİKLERİ">
      <formula>NOT(ISERROR(SEARCH("POLİS SAVUNMA TAKTİKLERİ",B54)))</formula>
    </cfRule>
    <cfRule type="containsText" dxfId="3564" priority="3840" operator="containsText" text="POLİS HALKLA İLİŞKİLER">
      <formula>NOT(ISERROR(SEARCH("POLİS HALKLA İLİŞKİLER",B54)))</formula>
    </cfRule>
    <cfRule type="containsText" dxfId="3563" priority="3841" operator="containsText" text="ÖFKE KONTROLÜ ve İLETİŞİM BECERİLERİ">
      <formula>NOT(ISERROR(SEARCH("ÖFKE KONTROLÜ ve İLETİŞİM BECERİLERİ",B54)))</formula>
    </cfRule>
    <cfRule type="containsText" dxfId="3562" priority="3842" operator="containsText" text="SINAV">
      <formula>NOT(ISERROR(SEARCH("SINAV",B54)))</formula>
    </cfRule>
    <cfRule type="containsText" dxfId="3561" priority="3843" operator="containsText" text="MESLEKİ TRAFİK EĞİTİMİ VE GÜVENLİĞİ">
      <formula>NOT(ISERROR(SEARCH("MESLEKİ TRAFİK EĞİTİMİ VE GÜVENLİĞİ",B54)))</formula>
    </cfRule>
    <cfRule type="containsText" dxfId="3560" priority="3844" operator="containsText" text="ANAYASA">
      <formula>NOT(ISERROR(SEARCH("ANAYASA",B54)))</formula>
    </cfRule>
    <cfRule type="containsText" dxfId="3559" priority="3845" operator="containsText" text="POLİSE YETKİ">
      <formula>NOT(ISERROR(SEARCH("POLİSE YETKİ",B54)))</formula>
    </cfRule>
    <cfRule type="containsText" dxfId="3558" priority="3846" operator="containsText" text="POLİS UYGULAMALARI">
      <formula>NOT(ISERROR(SEARCH("POLİS UYGULAMALARI",B54)))</formula>
    </cfRule>
    <cfRule type="containsText" dxfId="3557" priority="3847" operator="containsText" text="POLİSLİĞE GİRİŞ">
      <formula>NOT(ISERROR(SEARCH("POLİSLİĞE GİRİŞ",B54)))</formula>
    </cfRule>
    <cfRule type="containsText" dxfId="3556" priority="3848" operator="containsText" text="CEZA HUKUKU">
      <formula>NOT(ISERROR(SEARCH("CEZA HUKUKU",B54)))</formula>
    </cfRule>
    <cfRule type="containsText" dxfId="3555" priority="3849" operator="containsText" text="MESLEKİ TEKNİK YAZIŞMA">
      <formula>NOT(ISERROR(SEARCH("MESLEKİ TEKNİK YAZIŞMA",B54)))</formula>
    </cfRule>
    <cfRule type="containsText" dxfId="3554" priority="3850" operator="containsText" text="İNGİLİZCE">
      <formula>NOT(ISERROR(SEARCH("İNGİLİZCE",B54)))</formula>
    </cfRule>
    <cfRule type="containsText" dxfId="3553" priority="3851" operator="containsText" text="CMUY">
      <formula>NOT(ISERROR(SEARCH("CMUY",B54)))</formula>
    </cfRule>
    <cfRule type="containsText" dxfId="3552" priority="3852" operator="containsText" text="BİLGİSAYAR">
      <formula>NOT(ISERROR(SEARCH("BİLGİSAYAR",B54)))</formula>
    </cfRule>
  </conditionalFormatting>
  <conditionalFormatting sqref="B64:H64">
    <cfRule type="containsText" dxfId="3551" priority="3781" operator="containsText" text="CEZA MAHKEMELERİ USUL YASASI">
      <formula>NOT(ISERROR(SEARCH("CEZA MAHKEMELERİ USUL YASASI",B64)))</formula>
    </cfRule>
    <cfRule type="containsText" dxfId="3550" priority="3782" operator="containsText" text="YANAŞIK DÜZEN">
      <formula>NOT(ISERROR(SEARCH("YANAŞIK DÜZEN",B64)))</formula>
    </cfRule>
    <cfRule type="containsText" dxfId="3549" priority="3783" operator="containsText" text="YOKLAMA">
      <formula>NOT(ISERROR(SEARCH("YOKLAMA",B64)))</formula>
    </cfRule>
    <cfRule type="containsText" dxfId="3548" priority="3784" operator="containsText" text="İNTİBAK EĞİTİMİ">
      <formula>NOT(ISERROR(SEARCH("İNTİBAK EĞİTİMİ",B64)))</formula>
    </cfRule>
    <cfRule type="containsText" dxfId="3547" priority="3785" operator="containsText" text="SOSYAL VE SPORTİF FAALİYETLER">
      <formula>NOT(ISERROR(SEARCH("SOSYAL VE SPORTİF FAALİYETLER",B64)))</formula>
    </cfRule>
    <cfRule type="containsText" dxfId="3546" priority="3786" operator="containsText" text="HALKLA İLİŞKİLER">
      <formula>NOT(ISERROR(SEARCH("HALKLA İLİŞKİLER",B64)))</formula>
    </cfRule>
    <cfRule type="containsText" dxfId="3545" priority="3787" operator="containsText" text="MESLEKİ TEKNİK YAZIŞMA">
      <formula>NOT(ISERROR(SEARCH("MESLEKİ TEKNİK YAZIŞMA",B64)))</formula>
    </cfRule>
    <cfRule type="containsText" dxfId="3544" priority="3788" operator="containsText" text="SOSYAL VE SPORTİF FAALİYETLER">
      <formula>NOT(ISERROR(SEARCH("SOSYAL VE SPORTİF FAALİYETLER",B64)))</formula>
    </cfRule>
    <cfRule type="containsText" dxfId="3543" priority="3789" operator="containsText" text="ÖFKE KONTROLÜ ve İLETİŞİM BECERİLERİ">
      <formula>NOT(ISERROR(SEARCH("ÖFKE KONTROLÜ ve İLETİŞİM BECERİLERİ",B64)))</formula>
    </cfRule>
    <cfRule type="containsText" dxfId="3542" priority="3790" operator="containsText" text="POLİSE YETKİ, GÖREV VEREN YASALAR ve UYGULAMALAR (1)">
      <formula>NOT(ISERROR(SEARCH("POLİSE YETKİ, GÖREV VEREN YASALAR ve UYGULAMALAR (1)",B64)))</formula>
    </cfRule>
    <cfRule type="containsText" dxfId="3541" priority="3791" operator="containsText" text="POLİSLİĞE GİRİŞ">
      <formula>NOT(ISERROR(SEARCH("POLİSLİĞE GİRİŞ",B64)))</formula>
    </cfRule>
    <cfRule type="containsText" dxfId="3540" priority="3792" operator="containsText" text="TÖREN HAZIRLIĞI">
      <formula>NOT(ISERROR(SEARCH("TÖREN HAZIRLIĞI",B64)))</formula>
    </cfRule>
    <cfRule type="containsText" dxfId="3539" priority="3793" operator="containsText" text="GEZİ">
      <formula>NOT(ISERROR(SEARCH("GEZİ",B64)))</formula>
    </cfRule>
    <cfRule type="containsText" dxfId="3538" priority="3794" operator="containsText" text="RESMİ TATİL">
      <formula>NOT(ISERROR(SEARCH("RESMİ TATİL",B64)))</formula>
    </cfRule>
    <cfRule type="containsText" dxfId="3537" priority="3795" operator="containsText" text="SAĞLIK BİLGİSİ ve İLK YARDIM">
      <formula>NOT(ISERROR(SEARCH("SAĞLIK BİLGİSİ ve İLK YARDIM",B64)))</formula>
    </cfRule>
    <cfRule type="containsText" dxfId="3536" priority="3796" operator="containsText" text="KONFERANS">
      <formula>NOT(ISERROR(SEARCH("KONFERANS",B64)))</formula>
    </cfRule>
    <cfRule type="containsText" dxfId="3535" priority="3797" operator="containsText" text="SOSYAL VE SPORTİF FAALİYETLER">
      <formula>NOT(ISERROR(SEARCH("SOSYAL VE SPORTİF FAALİYETLER",B64)))</formula>
    </cfRule>
    <cfRule type="containsText" dxfId="3534" priority="3798" operator="containsText" text="TOPLUM DESTEKLİ POLİSLİK">
      <formula>NOT(ISERROR(SEARCH("TOPLUM DESTEKLİ POLİSLİK",B64)))</formula>
    </cfRule>
    <cfRule type="containsText" dxfId="3533" priority="3799" operator="containsText" text="BEDEN EĞİTİMİ">
      <formula>NOT(ISERROR(SEARCH("BEDEN EĞİTİMİ",B64)))</formula>
    </cfRule>
    <cfRule type="containsText" dxfId="3532" priority="3800" operator="containsText" text="DEVLET GÜVENLİĞİ ve İSTİHBARAT">
      <formula>NOT(ISERROR(SEARCH("DEVLET GÜVENLİĞİ ve İSTİHBARAT",B64)))</formula>
    </cfRule>
    <cfRule type="containsText" dxfId="3531" priority="3801" operator="containsText" text="SİLAH BİLGİSİ VE ATIŞ">
      <formula>NOT(ISERROR(SEARCH("SİLAH BİLGİSİ VE ATIŞ",B64)))</formula>
    </cfRule>
    <cfRule type="containsText" dxfId="3530" priority="3802" operator="containsText" text="TOPLUMSAL OLAYLAR VE ÖNLEYİCİ HİZMETLER UYGULAMALARI">
      <formula>NOT(ISERROR(SEARCH("TOPLUMSAL OLAYLAR VE ÖNLEYİCİ HİZMETLER UYGULAMALARI",B64)))</formula>
    </cfRule>
    <cfRule type="containsText" dxfId="3529" priority="3803" operator="containsText" text="POLİS SAVUNMA TAKTİKLERİ">
      <formula>NOT(ISERROR(SEARCH("POLİS SAVUNMA TAKTİKLERİ",B64)))</formula>
    </cfRule>
    <cfRule type="containsText" dxfId="3528" priority="3804" operator="containsText" text="POLİS HALKLA İLİŞKİLER">
      <formula>NOT(ISERROR(SEARCH("POLİS HALKLA İLİŞKİLER",B64)))</formula>
    </cfRule>
    <cfRule type="containsText" dxfId="3527" priority="3805" operator="containsText" text="ÖFKE KONTROLÜ ve İLETİŞİM BECERİLERİ">
      <formula>NOT(ISERROR(SEARCH("ÖFKE KONTROLÜ ve İLETİŞİM BECERİLERİ",B64)))</formula>
    </cfRule>
    <cfRule type="containsText" dxfId="3526" priority="3806" operator="containsText" text="SINAV">
      <formula>NOT(ISERROR(SEARCH("SINAV",B64)))</formula>
    </cfRule>
    <cfRule type="containsText" dxfId="3525" priority="3807" operator="containsText" text="MESLEKİ TRAFİK EĞİTİMİ VE GÜVENLİĞİ">
      <formula>NOT(ISERROR(SEARCH("MESLEKİ TRAFİK EĞİTİMİ VE GÜVENLİĞİ",B64)))</formula>
    </cfRule>
    <cfRule type="containsText" dxfId="3524" priority="3808" operator="containsText" text="ANAYASA">
      <formula>NOT(ISERROR(SEARCH("ANAYASA",B64)))</formula>
    </cfRule>
    <cfRule type="containsText" dxfId="3523" priority="3809" operator="containsText" text="POLİSE YETKİ">
      <formula>NOT(ISERROR(SEARCH("POLİSE YETKİ",B64)))</formula>
    </cfRule>
    <cfRule type="containsText" dxfId="3522" priority="3810" operator="containsText" text="POLİS UYGULAMALARI">
      <formula>NOT(ISERROR(SEARCH("POLİS UYGULAMALARI",B64)))</formula>
    </cfRule>
    <cfRule type="containsText" dxfId="3521" priority="3811" operator="containsText" text="POLİSLİĞE GİRİŞ">
      <formula>NOT(ISERROR(SEARCH("POLİSLİĞE GİRİŞ",B64)))</formula>
    </cfRule>
    <cfRule type="containsText" dxfId="3520" priority="3812" operator="containsText" text="CEZA HUKUKU">
      <formula>NOT(ISERROR(SEARCH("CEZA HUKUKU",B64)))</formula>
    </cfRule>
    <cfRule type="containsText" dxfId="3519" priority="3813" operator="containsText" text="MESLEKİ TEKNİK YAZIŞMA">
      <formula>NOT(ISERROR(SEARCH("MESLEKİ TEKNİK YAZIŞMA",B64)))</formula>
    </cfRule>
    <cfRule type="containsText" dxfId="3518" priority="3814" operator="containsText" text="İNGİLİZCE">
      <formula>NOT(ISERROR(SEARCH("İNGİLİZCE",B64)))</formula>
    </cfRule>
    <cfRule type="containsText" dxfId="3517" priority="3815" operator="containsText" text="CMUY">
      <formula>NOT(ISERROR(SEARCH("CMUY",B64)))</formula>
    </cfRule>
    <cfRule type="containsText" dxfId="3516" priority="3816" operator="containsText" text="BİLGİSAYAR">
      <formula>NOT(ISERROR(SEARCH("BİLGİSAYAR",B64)))</formula>
    </cfRule>
  </conditionalFormatting>
  <conditionalFormatting sqref="B74:H74">
    <cfRule type="containsText" dxfId="3515" priority="3745" operator="containsText" text="CEZA MAHKEMELERİ USUL YASASI">
      <formula>NOT(ISERROR(SEARCH("CEZA MAHKEMELERİ USUL YASASI",B74)))</formula>
    </cfRule>
    <cfRule type="containsText" dxfId="3514" priority="3746" operator="containsText" text="YANAŞIK DÜZEN">
      <formula>NOT(ISERROR(SEARCH("YANAŞIK DÜZEN",B74)))</formula>
    </cfRule>
    <cfRule type="containsText" dxfId="3513" priority="3747" operator="containsText" text="YOKLAMA">
      <formula>NOT(ISERROR(SEARCH("YOKLAMA",B74)))</formula>
    </cfRule>
    <cfRule type="containsText" dxfId="3512" priority="3748" operator="containsText" text="İNTİBAK EĞİTİMİ">
      <formula>NOT(ISERROR(SEARCH("İNTİBAK EĞİTİMİ",B74)))</formula>
    </cfRule>
    <cfRule type="containsText" dxfId="3511" priority="3749" operator="containsText" text="SOSYAL VE SPORTİF FAALİYETLER">
      <formula>NOT(ISERROR(SEARCH("SOSYAL VE SPORTİF FAALİYETLER",B74)))</formula>
    </cfRule>
    <cfRule type="containsText" dxfId="3510" priority="3750" operator="containsText" text="HALKLA İLİŞKİLER">
      <formula>NOT(ISERROR(SEARCH("HALKLA İLİŞKİLER",B74)))</formula>
    </cfRule>
    <cfRule type="containsText" dxfId="3509" priority="3751" operator="containsText" text="MESLEKİ TEKNİK YAZIŞMA">
      <formula>NOT(ISERROR(SEARCH("MESLEKİ TEKNİK YAZIŞMA",B74)))</formula>
    </cfRule>
    <cfRule type="containsText" dxfId="3508" priority="3752" operator="containsText" text="SOSYAL VE SPORTİF FAALİYETLER">
      <formula>NOT(ISERROR(SEARCH("SOSYAL VE SPORTİF FAALİYETLER",B74)))</formula>
    </cfRule>
    <cfRule type="containsText" dxfId="3507" priority="3753" operator="containsText" text="ÖFKE KONTROLÜ ve İLETİŞİM BECERİLERİ">
      <formula>NOT(ISERROR(SEARCH("ÖFKE KONTROLÜ ve İLETİŞİM BECERİLERİ",B74)))</formula>
    </cfRule>
    <cfRule type="containsText" dxfId="3506" priority="3754" operator="containsText" text="POLİSE YETKİ, GÖREV VEREN YASALAR ve UYGULAMALAR (1)">
      <formula>NOT(ISERROR(SEARCH("POLİSE YETKİ, GÖREV VEREN YASALAR ve UYGULAMALAR (1)",B74)))</formula>
    </cfRule>
    <cfRule type="containsText" dxfId="3505" priority="3755" operator="containsText" text="POLİSLİĞE GİRİŞ">
      <formula>NOT(ISERROR(SEARCH("POLİSLİĞE GİRİŞ",B74)))</formula>
    </cfRule>
    <cfRule type="containsText" dxfId="3504" priority="3756" operator="containsText" text="TÖREN HAZIRLIĞI">
      <formula>NOT(ISERROR(SEARCH("TÖREN HAZIRLIĞI",B74)))</formula>
    </cfRule>
    <cfRule type="containsText" dxfId="3503" priority="3757" operator="containsText" text="GEZİ">
      <formula>NOT(ISERROR(SEARCH("GEZİ",B74)))</formula>
    </cfRule>
    <cfRule type="containsText" dxfId="3502" priority="3758" operator="containsText" text="RESMİ TATİL">
      <formula>NOT(ISERROR(SEARCH("RESMİ TATİL",B74)))</formula>
    </cfRule>
    <cfRule type="containsText" dxfId="3501" priority="3759" operator="containsText" text="SAĞLIK BİLGİSİ ve İLK YARDIM">
      <formula>NOT(ISERROR(SEARCH("SAĞLIK BİLGİSİ ve İLK YARDIM",B74)))</formula>
    </cfRule>
    <cfRule type="containsText" dxfId="3500" priority="3760" operator="containsText" text="KONFERANS">
      <formula>NOT(ISERROR(SEARCH("KONFERANS",B74)))</formula>
    </cfRule>
    <cfRule type="containsText" dxfId="3499" priority="3761" operator="containsText" text="SOSYAL VE SPORTİF FAALİYETLER">
      <formula>NOT(ISERROR(SEARCH("SOSYAL VE SPORTİF FAALİYETLER",B74)))</formula>
    </cfRule>
    <cfRule type="containsText" dxfId="3498" priority="3762" operator="containsText" text="TOPLUM DESTEKLİ POLİSLİK">
      <formula>NOT(ISERROR(SEARCH("TOPLUM DESTEKLİ POLİSLİK",B74)))</formula>
    </cfRule>
    <cfRule type="containsText" dxfId="3497" priority="3763" operator="containsText" text="BEDEN EĞİTİMİ">
      <formula>NOT(ISERROR(SEARCH("BEDEN EĞİTİMİ",B74)))</formula>
    </cfRule>
    <cfRule type="containsText" dxfId="3496" priority="3764" operator="containsText" text="DEVLET GÜVENLİĞİ ve İSTİHBARAT">
      <formula>NOT(ISERROR(SEARCH("DEVLET GÜVENLİĞİ ve İSTİHBARAT",B74)))</formula>
    </cfRule>
    <cfRule type="containsText" dxfId="3495" priority="3765" operator="containsText" text="SİLAH BİLGİSİ VE ATIŞ">
      <formula>NOT(ISERROR(SEARCH("SİLAH BİLGİSİ VE ATIŞ",B74)))</formula>
    </cfRule>
    <cfRule type="containsText" dxfId="3494" priority="3766" operator="containsText" text="TOPLUMSAL OLAYLAR VE ÖNLEYİCİ HİZMETLER UYGULAMALARI">
      <formula>NOT(ISERROR(SEARCH("TOPLUMSAL OLAYLAR VE ÖNLEYİCİ HİZMETLER UYGULAMALARI",B74)))</formula>
    </cfRule>
    <cfRule type="containsText" dxfId="3493" priority="3767" operator="containsText" text="POLİS SAVUNMA TAKTİKLERİ">
      <formula>NOT(ISERROR(SEARCH("POLİS SAVUNMA TAKTİKLERİ",B74)))</formula>
    </cfRule>
    <cfRule type="containsText" dxfId="3492" priority="3768" operator="containsText" text="POLİS HALKLA İLİŞKİLER">
      <formula>NOT(ISERROR(SEARCH("POLİS HALKLA İLİŞKİLER",B74)))</formula>
    </cfRule>
    <cfRule type="containsText" dxfId="3491" priority="3769" operator="containsText" text="ÖFKE KONTROLÜ ve İLETİŞİM BECERİLERİ">
      <formula>NOT(ISERROR(SEARCH("ÖFKE KONTROLÜ ve İLETİŞİM BECERİLERİ",B74)))</formula>
    </cfRule>
    <cfRule type="containsText" dxfId="3490" priority="3770" operator="containsText" text="SINAV">
      <formula>NOT(ISERROR(SEARCH("SINAV",B74)))</formula>
    </cfRule>
    <cfRule type="containsText" dxfId="3489" priority="3771" operator="containsText" text="MESLEKİ TRAFİK EĞİTİMİ VE GÜVENLİĞİ">
      <formula>NOT(ISERROR(SEARCH("MESLEKİ TRAFİK EĞİTİMİ VE GÜVENLİĞİ",B74)))</formula>
    </cfRule>
    <cfRule type="containsText" dxfId="3488" priority="3772" operator="containsText" text="ANAYASA">
      <formula>NOT(ISERROR(SEARCH("ANAYASA",B74)))</formula>
    </cfRule>
    <cfRule type="containsText" dxfId="3487" priority="3773" operator="containsText" text="POLİSE YETKİ">
      <formula>NOT(ISERROR(SEARCH("POLİSE YETKİ",B74)))</formula>
    </cfRule>
    <cfRule type="containsText" dxfId="3486" priority="3774" operator="containsText" text="POLİS UYGULAMALARI">
      <formula>NOT(ISERROR(SEARCH("POLİS UYGULAMALARI",B74)))</formula>
    </cfRule>
    <cfRule type="containsText" dxfId="3485" priority="3775" operator="containsText" text="POLİSLİĞE GİRİŞ">
      <formula>NOT(ISERROR(SEARCH("POLİSLİĞE GİRİŞ",B74)))</formula>
    </cfRule>
    <cfRule type="containsText" dxfId="3484" priority="3776" operator="containsText" text="CEZA HUKUKU">
      <formula>NOT(ISERROR(SEARCH("CEZA HUKUKU",B74)))</formula>
    </cfRule>
    <cfRule type="containsText" dxfId="3483" priority="3777" operator="containsText" text="MESLEKİ TEKNİK YAZIŞMA">
      <formula>NOT(ISERROR(SEARCH("MESLEKİ TEKNİK YAZIŞMA",B74)))</formula>
    </cfRule>
    <cfRule type="containsText" dxfId="3482" priority="3778" operator="containsText" text="İNGİLİZCE">
      <formula>NOT(ISERROR(SEARCH("İNGİLİZCE",B74)))</formula>
    </cfRule>
    <cfRule type="containsText" dxfId="3481" priority="3779" operator="containsText" text="CMUY">
      <formula>NOT(ISERROR(SEARCH("CMUY",B74)))</formula>
    </cfRule>
    <cfRule type="containsText" dxfId="3480" priority="3780" operator="containsText" text="BİLGİSAYAR">
      <formula>NOT(ISERROR(SEARCH("BİLGİSAYAR",B74)))</formula>
    </cfRule>
  </conditionalFormatting>
  <conditionalFormatting sqref="B84:H84">
    <cfRule type="containsText" dxfId="3479" priority="3709" operator="containsText" text="CEZA MAHKEMELERİ USUL YASASI">
      <formula>NOT(ISERROR(SEARCH("CEZA MAHKEMELERİ USUL YASASI",B84)))</formula>
    </cfRule>
    <cfRule type="containsText" dxfId="3478" priority="3710" operator="containsText" text="YANAŞIK DÜZEN">
      <formula>NOT(ISERROR(SEARCH("YANAŞIK DÜZEN",B84)))</formula>
    </cfRule>
    <cfRule type="containsText" dxfId="3477" priority="3711" operator="containsText" text="YOKLAMA">
      <formula>NOT(ISERROR(SEARCH("YOKLAMA",B84)))</formula>
    </cfRule>
    <cfRule type="containsText" dxfId="3476" priority="3712" operator="containsText" text="İNTİBAK EĞİTİMİ">
      <formula>NOT(ISERROR(SEARCH("İNTİBAK EĞİTİMİ",B84)))</formula>
    </cfRule>
    <cfRule type="containsText" dxfId="3475" priority="3713" operator="containsText" text="SOSYAL VE SPORTİF FAALİYETLER">
      <formula>NOT(ISERROR(SEARCH("SOSYAL VE SPORTİF FAALİYETLER",B84)))</formula>
    </cfRule>
    <cfRule type="containsText" dxfId="3474" priority="3714" operator="containsText" text="HALKLA İLİŞKİLER">
      <formula>NOT(ISERROR(SEARCH("HALKLA İLİŞKİLER",B84)))</formula>
    </cfRule>
    <cfRule type="containsText" dxfId="3473" priority="3715" operator="containsText" text="MESLEKİ TEKNİK YAZIŞMA">
      <formula>NOT(ISERROR(SEARCH("MESLEKİ TEKNİK YAZIŞMA",B84)))</formula>
    </cfRule>
    <cfRule type="containsText" dxfId="3472" priority="3716" operator="containsText" text="SOSYAL VE SPORTİF FAALİYETLER">
      <formula>NOT(ISERROR(SEARCH("SOSYAL VE SPORTİF FAALİYETLER",B84)))</formula>
    </cfRule>
    <cfRule type="containsText" dxfId="3471" priority="3717" operator="containsText" text="ÖFKE KONTROLÜ ve İLETİŞİM BECERİLERİ">
      <formula>NOT(ISERROR(SEARCH("ÖFKE KONTROLÜ ve İLETİŞİM BECERİLERİ",B84)))</formula>
    </cfRule>
    <cfRule type="containsText" dxfId="3470" priority="3718" operator="containsText" text="POLİSE YETKİ, GÖREV VEREN YASALAR ve UYGULAMALAR (1)">
      <formula>NOT(ISERROR(SEARCH("POLİSE YETKİ, GÖREV VEREN YASALAR ve UYGULAMALAR (1)",B84)))</formula>
    </cfRule>
    <cfRule type="containsText" dxfId="3469" priority="3719" operator="containsText" text="POLİSLİĞE GİRİŞ">
      <formula>NOT(ISERROR(SEARCH("POLİSLİĞE GİRİŞ",B84)))</formula>
    </cfRule>
    <cfRule type="containsText" dxfId="3468" priority="3720" operator="containsText" text="TÖREN HAZIRLIĞI">
      <formula>NOT(ISERROR(SEARCH("TÖREN HAZIRLIĞI",B84)))</formula>
    </cfRule>
    <cfRule type="containsText" dxfId="3467" priority="3721" operator="containsText" text="GEZİ">
      <formula>NOT(ISERROR(SEARCH("GEZİ",B84)))</formula>
    </cfRule>
    <cfRule type="containsText" dxfId="3466" priority="3722" operator="containsText" text="RESMİ TATİL">
      <formula>NOT(ISERROR(SEARCH("RESMİ TATİL",B84)))</formula>
    </cfRule>
    <cfRule type="containsText" dxfId="3465" priority="3723" operator="containsText" text="SAĞLIK BİLGİSİ ve İLK YARDIM">
      <formula>NOT(ISERROR(SEARCH("SAĞLIK BİLGİSİ ve İLK YARDIM",B84)))</formula>
    </cfRule>
    <cfRule type="containsText" dxfId="3464" priority="3724" operator="containsText" text="KONFERANS">
      <formula>NOT(ISERROR(SEARCH("KONFERANS",B84)))</formula>
    </cfRule>
    <cfRule type="containsText" dxfId="3463" priority="3725" operator="containsText" text="SOSYAL VE SPORTİF FAALİYETLER">
      <formula>NOT(ISERROR(SEARCH("SOSYAL VE SPORTİF FAALİYETLER",B84)))</formula>
    </cfRule>
    <cfRule type="containsText" dxfId="3462" priority="3726" operator="containsText" text="TOPLUM DESTEKLİ POLİSLİK">
      <formula>NOT(ISERROR(SEARCH("TOPLUM DESTEKLİ POLİSLİK",B84)))</formula>
    </cfRule>
    <cfRule type="containsText" dxfId="3461" priority="3727" operator="containsText" text="BEDEN EĞİTİMİ">
      <formula>NOT(ISERROR(SEARCH("BEDEN EĞİTİMİ",B84)))</formula>
    </cfRule>
    <cfRule type="containsText" dxfId="3460" priority="3728" operator="containsText" text="DEVLET GÜVENLİĞİ ve İSTİHBARAT">
      <formula>NOT(ISERROR(SEARCH("DEVLET GÜVENLİĞİ ve İSTİHBARAT",B84)))</formula>
    </cfRule>
    <cfRule type="containsText" dxfId="3459" priority="3729" operator="containsText" text="SİLAH BİLGİSİ VE ATIŞ">
      <formula>NOT(ISERROR(SEARCH("SİLAH BİLGİSİ VE ATIŞ",B84)))</formula>
    </cfRule>
    <cfRule type="containsText" dxfId="3458" priority="3730" operator="containsText" text="TOPLUMSAL OLAYLAR VE ÖNLEYİCİ HİZMETLER UYGULAMALARI">
      <formula>NOT(ISERROR(SEARCH("TOPLUMSAL OLAYLAR VE ÖNLEYİCİ HİZMETLER UYGULAMALARI",B84)))</formula>
    </cfRule>
    <cfRule type="containsText" dxfId="3457" priority="3731" operator="containsText" text="POLİS SAVUNMA TAKTİKLERİ">
      <formula>NOT(ISERROR(SEARCH("POLİS SAVUNMA TAKTİKLERİ",B84)))</formula>
    </cfRule>
    <cfRule type="containsText" dxfId="3456" priority="3732" operator="containsText" text="POLİS HALKLA İLİŞKİLER">
      <formula>NOT(ISERROR(SEARCH("POLİS HALKLA İLİŞKİLER",B84)))</formula>
    </cfRule>
    <cfRule type="containsText" dxfId="3455" priority="3733" operator="containsText" text="ÖFKE KONTROLÜ ve İLETİŞİM BECERİLERİ">
      <formula>NOT(ISERROR(SEARCH("ÖFKE KONTROLÜ ve İLETİŞİM BECERİLERİ",B84)))</formula>
    </cfRule>
    <cfRule type="containsText" dxfId="3454" priority="3734" operator="containsText" text="SINAV">
      <formula>NOT(ISERROR(SEARCH("SINAV",B84)))</formula>
    </cfRule>
    <cfRule type="containsText" dxfId="3453" priority="3735" operator="containsText" text="MESLEKİ TRAFİK EĞİTİMİ VE GÜVENLİĞİ">
      <formula>NOT(ISERROR(SEARCH("MESLEKİ TRAFİK EĞİTİMİ VE GÜVENLİĞİ",B84)))</formula>
    </cfRule>
    <cfRule type="containsText" dxfId="3452" priority="3736" operator="containsText" text="ANAYASA">
      <formula>NOT(ISERROR(SEARCH("ANAYASA",B84)))</formula>
    </cfRule>
    <cfRule type="containsText" dxfId="3451" priority="3737" operator="containsText" text="POLİSE YETKİ">
      <formula>NOT(ISERROR(SEARCH("POLİSE YETKİ",B84)))</formula>
    </cfRule>
    <cfRule type="containsText" dxfId="3450" priority="3738" operator="containsText" text="POLİS UYGULAMALARI">
      <formula>NOT(ISERROR(SEARCH("POLİS UYGULAMALARI",B84)))</formula>
    </cfRule>
    <cfRule type="containsText" dxfId="3449" priority="3739" operator="containsText" text="POLİSLİĞE GİRİŞ">
      <formula>NOT(ISERROR(SEARCH("POLİSLİĞE GİRİŞ",B84)))</formula>
    </cfRule>
    <cfRule type="containsText" dxfId="3448" priority="3740" operator="containsText" text="CEZA HUKUKU">
      <formula>NOT(ISERROR(SEARCH("CEZA HUKUKU",B84)))</formula>
    </cfRule>
    <cfRule type="containsText" dxfId="3447" priority="3741" operator="containsText" text="MESLEKİ TEKNİK YAZIŞMA">
      <formula>NOT(ISERROR(SEARCH("MESLEKİ TEKNİK YAZIŞMA",B84)))</formula>
    </cfRule>
    <cfRule type="containsText" dxfId="3446" priority="3742" operator="containsText" text="İNGİLİZCE">
      <formula>NOT(ISERROR(SEARCH("İNGİLİZCE",B84)))</formula>
    </cfRule>
    <cfRule type="containsText" dxfId="3445" priority="3743" operator="containsText" text="CMUY">
      <formula>NOT(ISERROR(SEARCH("CMUY",B84)))</formula>
    </cfRule>
    <cfRule type="containsText" dxfId="3444" priority="3744" operator="containsText" text="BİLGİSAYAR">
      <formula>NOT(ISERROR(SEARCH("BİLGİSAYAR",B84)))</formula>
    </cfRule>
  </conditionalFormatting>
  <conditionalFormatting sqref="B94:H94">
    <cfRule type="containsText" dxfId="3443" priority="3673" operator="containsText" text="CEZA MAHKEMELERİ USUL YASASI">
      <formula>NOT(ISERROR(SEARCH("CEZA MAHKEMELERİ USUL YASASI",B94)))</formula>
    </cfRule>
    <cfRule type="containsText" dxfId="3442" priority="3674" operator="containsText" text="YANAŞIK DÜZEN">
      <formula>NOT(ISERROR(SEARCH("YANAŞIK DÜZEN",B94)))</formula>
    </cfRule>
    <cfRule type="containsText" dxfId="3441" priority="3675" operator="containsText" text="YOKLAMA">
      <formula>NOT(ISERROR(SEARCH("YOKLAMA",B94)))</formula>
    </cfRule>
    <cfRule type="containsText" dxfId="3440" priority="3676" operator="containsText" text="İNTİBAK EĞİTİMİ">
      <formula>NOT(ISERROR(SEARCH("İNTİBAK EĞİTİMİ",B94)))</formula>
    </cfRule>
    <cfRule type="containsText" dxfId="3439" priority="3677" operator="containsText" text="SOSYAL VE SPORTİF FAALİYETLER">
      <formula>NOT(ISERROR(SEARCH("SOSYAL VE SPORTİF FAALİYETLER",B94)))</formula>
    </cfRule>
    <cfRule type="containsText" dxfId="3438" priority="3678" operator="containsText" text="HALKLA İLİŞKİLER">
      <formula>NOT(ISERROR(SEARCH("HALKLA İLİŞKİLER",B94)))</formula>
    </cfRule>
    <cfRule type="containsText" dxfId="3437" priority="3679" operator="containsText" text="MESLEKİ TEKNİK YAZIŞMA">
      <formula>NOT(ISERROR(SEARCH("MESLEKİ TEKNİK YAZIŞMA",B94)))</formula>
    </cfRule>
    <cfRule type="containsText" dxfId="3436" priority="3680" operator="containsText" text="SOSYAL VE SPORTİF FAALİYETLER">
      <formula>NOT(ISERROR(SEARCH("SOSYAL VE SPORTİF FAALİYETLER",B94)))</formula>
    </cfRule>
    <cfRule type="containsText" dxfId="3435" priority="3681" operator="containsText" text="ÖFKE KONTROLÜ ve İLETİŞİM BECERİLERİ">
      <formula>NOT(ISERROR(SEARCH("ÖFKE KONTROLÜ ve İLETİŞİM BECERİLERİ",B94)))</formula>
    </cfRule>
    <cfRule type="containsText" dxfId="3434" priority="3682" operator="containsText" text="POLİSE YETKİ, GÖREV VEREN YASALAR ve UYGULAMALAR (1)">
      <formula>NOT(ISERROR(SEARCH("POLİSE YETKİ, GÖREV VEREN YASALAR ve UYGULAMALAR (1)",B94)))</formula>
    </cfRule>
    <cfRule type="containsText" dxfId="3433" priority="3683" operator="containsText" text="POLİSLİĞE GİRİŞ">
      <formula>NOT(ISERROR(SEARCH("POLİSLİĞE GİRİŞ",B94)))</formula>
    </cfRule>
    <cfRule type="containsText" dxfId="3432" priority="3684" operator="containsText" text="TÖREN HAZIRLIĞI">
      <formula>NOT(ISERROR(SEARCH("TÖREN HAZIRLIĞI",B94)))</formula>
    </cfRule>
    <cfRule type="containsText" dxfId="3431" priority="3685" operator="containsText" text="GEZİ">
      <formula>NOT(ISERROR(SEARCH("GEZİ",B94)))</formula>
    </cfRule>
    <cfRule type="containsText" dxfId="3430" priority="3686" operator="containsText" text="RESMİ TATİL">
      <formula>NOT(ISERROR(SEARCH("RESMİ TATİL",B94)))</formula>
    </cfRule>
    <cfRule type="containsText" dxfId="3429" priority="3687" operator="containsText" text="SAĞLIK BİLGİSİ ve İLK YARDIM">
      <formula>NOT(ISERROR(SEARCH("SAĞLIK BİLGİSİ ve İLK YARDIM",B94)))</formula>
    </cfRule>
    <cfRule type="containsText" dxfId="3428" priority="3688" operator="containsText" text="KONFERANS">
      <formula>NOT(ISERROR(SEARCH("KONFERANS",B94)))</formula>
    </cfRule>
    <cfRule type="containsText" dxfId="3427" priority="3689" operator="containsText" text="SOSYAL VE SPORTİF FAALİYETLER">
      <formula>NOT(ISERROR(SEARCH("SOSYAL VE SPORTİF FAALİYETLER",B94)))</formula>
    </cfRule>
    <cfRule type="containsText" dxfId="3426" priority="3690" operator="containsText" text="TOPLUM DESTEKLİ POLİSLİK">
      <formula>NOT(ISERROR(SEARCH("TOPLUM DESTEKLİ POLİSLİK",B94)))</formula>
    </cfRule>
    <cfRule type="containsText" dxfId="3425" priority="3691" operator="containsText" text="BEDEN EĞİTİMİ">
      <formula>NOT(ISERROR(SEARCH("BEDEN EĞİTİMİ",B94)))</formula>
    </cfRule>
    <cfRule type="containsText" dxfId="3424" priority="3692" operator="containsText" text="DEVLET GÜVENLİĞİ ve İSTİHBARAT">
      <formula>NOT(ISERROR(SEARCH("DEVLET GÜVENLİĞİ ve İSTİHBARAT",B94)))</formula>
    </cfRule>
    <cfRule type="containsText" dxfId="3423" priority="3693" operator="containsText" text="SİLAH BİLGİSİ VE ATIŞ">
      <formula>NOT(ISERROR(SEARCH("SİLAH BİLGİSİ VE ATIŞ",B94)))</formula>
    </cfRule>
    <cfRule type="containsText" dxfId="3422" priority="3694" operator="containsText" text="TOPLUMSAL OLAYLAR VE ÖNLEYİCİ HİZMETLER UYGULAMALARI">
      <formula>NOT(ISERROR(SEARCH("TOPLUMSAL OLAYLAR VE ÖNLEYİCİ HİZMETLER UYGULAMALARI",B94)))</formula>
    </cfRule>
    <cfRule type="containsText" dxfId="3421" priority="3695" operator="containsText" text="POLİS SAVUNMA TAKTİKLERİ">
      <formula>NOT(ISERROR(SEARCH("POLİS SAVUNMA TAKTİKLERİ",B94)))</formula>
    </cfRule>
    <cfRule type="containsText" dxfId="3420" priority="3696" operator="containsText" text="POLİS HALKLA İLİŞKİLER">
      <formula>NOT(ISERROR(SEARCH("POLİS HALKLA İLİŞKİLER",B94)))</formula>
    </cfRule>
    <cfRule type="containsText" dxfId="3419" priority="3697" operator="containsText" text="ÖFKE KONTROLÜ ve İLETİŞİM BECERİLERİ">
      <formula>NOT(ISERROR(SEARCH("ÖFKE KONTROLÜ ve İLETİŞİM BECERİLERİ",B94)))</formula>
    </cfRule>
    <cfRule type="containsText" dxfId="3418" priority="3698" operator="containsText" text="SINAV">
      <formula>NOT(ISERROR(SEARCH("SINAV",B94)))</formula>
    </cfRule>
    <cfRule type="containsText" dxfId="3417" priority="3699" operator="containsText" text="MESLEKİ TRAFİK EĞİTİMİ VE GÜVENLİĞİ">
      <formula>NOT(ISERROR(SEARCH("MESLEKİ TRAFİK EĞİTİMİ VE GÜVENLİĞİ",B94)))</formula>
    </cfRule>
    <cfRule type="containsText" dxfId="3416" priority="3700" operator="containsText" text="ANAYASA">
      <formula>NOT(ISERROR(SEARCH("ANAYASA",B94)))</formula>
    </cfRule>
    <cfRule type="containsText" dxfId="3415" priority="3701" operator="containsText" text="POLİSE YETKİ">
      <formula>NOT(ISERROR(SEARCH("POLİSE YETKİ",B94)))</formula>
    </cfRule>
    <cfRule type="containsText" dxfId="3414" priority="3702" operator="containsText" text="POLİS UYGULAMALARI">
      <formula>NOT(ISERROR(SEARCH("POLİS UYGULAMALARI",B94)))</formula>
    </cfRule>
    <cfRule type="containsText" dxfId="3413" priority="3703" operator="containsText" text="POLİSLİĞE GİRİŞ">
      <formula>NOT(ISERROR(SEARCH("POLİSLİĞE GİRİŞ",B94)))</formula>
    </cfRule>
    <cfRule type="containsText" dxfId="3412" priority="3704" operator="containsText" text="CEZA HUKUKU">
      <formula>NOT(ISERROR(SEARCH("CEZA HUKUKU",B94)))</formula>
    </cfRule>
    <cfRule type="containsText" dxfId="3411" priority="3705" operator="containsText" text="MESLEKİ TEKNİK YAZIŞMA">
      <formula>NOT(ISERROR(SEARCH("MESLEKİ TEKNİK YAZIŞMA",B94)))</formula>
    </cfRule>
    <cfRule type="containsText" dxfId="3410" priority="3706" operator="containsText" text="İNGİLİZCE">
      <formula>NOT(ISERROR(SEARCH("İNGİLİZCE",B94)))</formula>
    </cfRule>
    <cfRule type="containsText" dxfId="3409" priority="3707" operator="containsText" text="CMUY">
      <formula>NOT(ISERROR(SEARCH("CMUY",B94)))</formula>
    </cfRule>
    <cfRule type="containsText" dxfId="3408" priority="3708" operator="containsText" text="BİLGİSAYAR">
      <formula>NOT(ISERROR(SEARCH("BİLGİSAYAR",B94)))</formula>
    </cfRule>
  </conditionalFormatting>
  <conditionalFormatting sqref="B124:H124">
    <cfRule type="containsText" dxfId="3407" priority="3637" operator="containsText" text="CEZA MAHKEMELERİ USUL YASASI">
      <formula>NOT(ISERROR(SEARCH("CEZA MAHKEMELERİ USUL YASASI",B124)))</formula>
    </cfRule>
    <cfRule type="containsText" dxfId="3406" priority="3638" operator="containsText" text="YANAŞIK DÜZEN">
      <formula>NOT(ISERROR(SEARCH("YANAŞIK DÜZEN",B124)))</formula>
    </cfRule>
    <cfRule type="containsText" dxfId="3405" priority="3639" operator="containsText" text="YOKLAMA">
      <formula>NOT(ISERROR(SEARCH("YOKLAMA",B124)))</formula>
    </cfRule>
    <cfRule type="containsText" dxfId="3404" priority="3640" operator="containsText" text="İNTİBAK EĞİTİMİ">
      <formula>NOT(ISERROR(SEARCH("İNTİBAK EĞİTİMİ",B124)))</formula>
    </cfRule>
    <cfRule type="containsText" dxfId="3403" priority="3641" operator="containsText" text="SOSYAL VE SPORTİF FAALİYETLER">
      <formula>NOT(ISERROR(SEARCH("SOSYAL VE SPORTİF FAALİYETLER",B124)))</formula>
    </cfRule>
    <cfRule type="containsText" dxfId="3402" priority="3642" operator="containsText" text="HALKLA İLİŞKİLER">
      <formula>NOT(ISERROR(SEARCH("HALKLA İLİŞKİLER",B124)))</formula>
    </cfRule>
    <cfRule type="containsText" dxfId="3401" priority="3643" operator="containsText" text="MESLEKİ TEKNİK YAZIŞMA">
      <formula>NOT(ISERROR(SEARCH("MESLEKİ TEKNİK YAZIŞMA",B124)))</formula>
    </cfRule>
    <cfRule type="containsText" dxfId="3400" priority="3644" operator="containsText" text="SOSYAL VE SPORTİF FAALİYETLER">
      <formula>NOT(ISERROR(SEARCH("SOSYAL VE SPORTİF FAALİYETLER",B124)))</formula>
    </cfRule>
    <cfRule type="containsText" dxfId="3399" priority="3645" operator="containsText" text="ÖFKE KONTROLÜ ve İLETİŞİM BECERİLERİ">
      <formula>NOT(ISERROR(SEARCH("ÖFKE KONTROLÜ ve İLETİŞİM BECERİLERİ",B124)))</formula>
    </cfRule>
    <cfRule type="containsText" dxfId="3398" priority="3646" operator="containsText" text="POLİSE YETKİ, GÖREV VEREN YASALAR ve UYGULAMALAR (1)">
      <formula>NOT(ISERROR(SEARCH("POLİSE YETKİ, GÖREV VEREN YASALAR ve UYGULAMALAR (1)",B124)))</formula>
    </cfRule>
    <cfRule type="containsText" dxfId="3397" priority="3647" operator="containsText" text="POLİSLİĞE GİRİŞ">
      <formula>NOT(ISERROR(SEARCH("POLİSLİĞE GİRİŞ",B124)))</formula>
    </cfRule>
    <cfRule type="containsText" dxfId="3396" priority="3648" operator="containsText" text="TÖREN HAZIRLIĞI">
      <formula>NOT(ISERROR(SEARCH("TÖREN HAZIRLIĞI",B124)))</formula>
    </cfRule>
    <cfRule type="containsText" dxfId="3395" priority="3649" operator="containsText" text="GEZİ">
      <formula>NOT(ISERROR(SEARCH("GEZİ",B124)))</formula>
    </cfRule>
    <cfRule type="containsText" dxfId="3394" priority="3650" operator="containsText" text="RESMİ TATİL">
      <formula>NOT(ISERROR(SEARCH("RESMİ TATİL",B124)))</formula>
    </cfRule>
    <cfRule type="containsText" dxfId="3393" priority="3651" operator="containsText" text="SAĞLIK BİLGİSİ ve İLK YARDIM">
      <formula>NOT(ISERROR(SEARCH("SAĞLIK BİLGİSİ ve İLK YARDIM",B124)))</formula>
    </cfRule>
    <cfRule type="containsText" dxfId="3392" priority="3652" operator="containsText" text="KONFERANS">
      <formula>NOT(ISERROR(SEARCH("KONFERANS",B124)))</formula>
    </cfRule>
    <cfRule type="containsText" dxfId="3391" priority="3653" operator="containsText" text="SOSYAL VE SPORTİF FAALİYETLER">
      <formula>NOT(ISERROR(SEARCH("SOSYAL VE SPORTİF FAALİYETLER",B124)))</formula>
    </cfRule>
    <cfRule type="containsText" dxfId="3390" priority="3654" operator="containsText" text="TOPLUM DESTEKLİ POLİSLİK">
      <formula>NOT(ISERROR(SEARCH("TOPLUM DESTEKLİ POLİSLİK",B124)))</formula>
    </cfRule>
    <cfRule type="containsText" dxfId="3389" priority="3655" operator="containsText" text="BEDEN EĞİTİMİ">
      <formula>NOT(ISERROR(SEARCH("BEDEN EĞİTİMİ",B124)))</formula>
    </cfRule>
    <cfRule type="containsText" dxfId="3388" priority="3656" operator="containsText" text="DEVLET GÜVENLİĞİ ve İSTİHBARAT">
      <formula>NOT(ISERROR(SEARCH("DEVLET GÜVENLİĞİ ve İSTİHBARAT",B124)))</formula>
    </cfRule>
    <cfRule type="containsText" dxfId="3387" priority="3657" operator="containsText" text="SİLAH BİLGİSİ VE ATIŞ">
      <formula>NOT(ISERROR(SEARCH("SİLAH BİLGİSİ VE ATIŞ",B124)))</formula>
    </cfRule>
    <cfRule type="containsText" dxfId="3386" priority="3658" operator="containsText" text="TOPLUMSAL OLAYLAR VE ÖNLEYİCİ HİZMETLER UYGULAMALARI">
      <formula>NOT(ISERROR(SEARCH("TOPLUMSAL OLAYLAR VE ÖNLEYİCİ HİZMETLER UYGULAMALARI",B124)))</formula>
    </cfRule>
    <cfRule type="containsText" dxfId="3385" priority="3659" operator="containsText" text="POLİS SAVUNMA TAKTİKLERİ">
      <formula>NOT(ISERROR(SEARCH("POLİS SAVUNMA TAKTİKLERİ",B124)))</formula>
    </cfRule>
    <cfRule type="containsText" dxfId="3384" priority="3660" operator="containsText" text="POLİS HALKLA İLİŞKİLER">
      <formula>NOT(ISERROR(SEARCH("POLİS HALKLA İLİŞKİLER",B124)))</formula>
    </cfRule>
    <cfRule type="containsText" dxfId="3383" priority="3661" operator="containsText" text="ÖFKE KONTROLÜ ve İLETİŞİM BECERİLERİ">
      <formula>NOT(ISERROR(SEARCH("ÖFKE KONTROLÜ ve İLETİŞİM BECERİLERİ",B124)))</formula>
    </cfRule>
    <cfRule type="containsText" dxfId="3382" priority="3662" operator="containsText" text="SINAV">
      <formula>NOT(ISERROR(SEARCH("SINAV",B124)))</formula>
    </cfRule>
    <cfRule type="containsText" dxfId="3381" priority="3663" operator="containsText" text="MESLEKİ TRAFİK EĞİTİMİ VE GÜVENLİĞİ">
      <formula>NOT(ISERROR(SEARCH("MESLEKİ TRAFİK EĞİTİMİ VE GÜVENLİĞİ",B124)))</formula>
    </cfRule>
    <cfRule type="containsText" dxfId="3380" priority="3664" operator="containsText" text="ANAYASA">
      <formula>NOT(ISERROR(SEARCH("ANAYASA",B124)))</formula>
    </cfRule>
    <cfRule type="containsText" dxfId="3379" priority="3665" operator="containsText" text="POLİSE YETKİ">
      <formula>NOT(ISERROR(SEARCH("POLİSE YETKİ",B124)))</formula>
    </cfRule>
    <cfRule type="containsText" dxfId="3378" priority="3666" operator="containsText" text="POLİS UYGULAMALARI">
      <formula>NOT(ISERROR(SEARCH("POLİS UYGULAMALARI",B124)))</formula>
    </cfRule>
    <cfRule type="containsText" dxfId="3377" priority="3667" operator="containsText" text="POLİSLİĞE GİRİŞ">
      <formula>NOT(ISERROR(SEARCH("POLİSLİĞE GİRİŞ",B124)))</formula>
    </cfRule>
    <cfRule type="containsText" dxfId="3376" priority="3668" operator="containsText" text="CEZA HUKUKU">
      <formula>NOT(ISERROR(SEARCH("CEZA HUKUKU",B124)))</formula>
    </cfRule>
    <cfRule type="containsText" dxfId="3375" priority="3669" operator="containsText" text="MESLEKİ TEKNİK YAZIŞMA">
      <formula>NOT(ISERROR(SEARCH("MESLEKİ TEKNİK YAZIŞMA",B124)))</formula>
    </cfRule>
    <cfRule type="containsText" dxfId="3374" priority="3670" operator="containsText" text="İNGİLİZCE">
      <formula>NOT(ISERROR(SEARCH("İNGİLİZCE",B124)))</formula>
    </cfRule>
    <cfRule type="containsText" dxfId="3373" priority="3671" operator="containsText" text="CMUY">
      <formula>NOT(ISERROR(SEARCH("CMUY",B124)))</formula>
    </cfRule>
    <cfRule type="containsText" dxfId="3372" priority="3672" operator="containsText" text="BİLGİSAYAR">
      <formula>NOT(ISERROR(SEARCH("BİLGİSAYAR",B124)))</formula>
    </cfRule>
  </conditionalFormatting>
  <conditionalFormatting sqref="E77">
    <cfRule type="containsText" dxfId="3371" priority="3601" operator="containsText" text="CEZA MAHKEMELERİ USUL YASASI">
      <formula>NOT(ISERROR(SEARCH("CEZA MAHKEMELERİ USUL YASASI",E77)))</formula>
    </cfRule>
    <cfRule type="containsText" dxfId="3370" priority="3602" operator="containsText" text="YANAŞIK DÜZEN">
      <formula>NOT(ISERROR(SEARCH("YANAŞIK DÜZEN",E77)))</formula>
    </cfRule>
    <cfRule type="containsText" dxfId="3369" priority="3603" operator="containsText" text="YOKLAMA">
      <formula>NOT(ISERROR(SEARCH("YOKLAMA",E77)))</formula>
    </cfRule>
    <cfRule type="containsText" dxfId="3368" priority="3604" operator="containsText" text="İNTİBAK EĞİTİMİ">
      <formula>NOT(ISERROR(SEARCH("İNTİBAK EĞİTİMİ",E77)))</formula>
    </cfRule>
    <cfRule type="containsText" dxfId="3367" priority="3605" operator="containsText" text="SOSYAL VE SPORTİF FAALİYETLER">
      <formula>NOT(ISERROR(SEARCH("SOSYAL VE SPORTİF FAALİYETLER",E77)))</formula>
    </cfRule>
    <cfRule type="containsText" dxfId="3366" priority="3606" operator="containsText" text="HALKLA İLİŞKİLER">
      <formula>NOT(ISERROR(SEARCH("HALKLA İLİŞKİLER",E77)))</formula>
    </cfRule>
    <cfRule type="containsText" dxfId="3365" priority="3607" operator="containsText" text="MESLEKİ TEKNİK YAZIŞMA">
      <formula>NOT(ISERROR(SEARCH("MESLEKİ TEKNİK YAZIŞMA",E77)))</formula>
    </cfRule>
    <cfRule type="containsText" dxfId="3364" priority="3608" operator="containsText" text="SOSYAL VE SPORTİF FAALİYETLER">
      <formula>NOT(ISERROR(SEARCH("SOSYAL VE SPORTİF FAALİYETLER",E77)))</formula>
    </cfRule>
    <cfRule type="containsText" dxfId="3363" priority="3609" operator="containsText" text="ÖFKE KONTROLÜ ve İLETİŞİM BECERİLERİ">
      <formula>NOT(ISERROR(SEARCH("ÖFKE KONTROLÜ ve İLETİŞİM BECERİLERİ",E77)))</formula>
    </cfRule>
    <cfRule type="containsText" dxfId="3362" priority="3610" operator="containsText" text="POLİSE YETKİ, GÖREV VEREN YASALAR ve UYGULAMALAR (1)">
      <formula>NOT(ISERROR(SEARCH("POLİSE YETKİ, GÖREV VEREN YASALAR ve UYGULAMALAR (1)",E77)))</formula>
    </cfRule>
    <cfRule type="containsText" dxfId="3361" priority="3611" operator="containsText" text="POLİSLİĞE GİRİŞ">
      <formula>NOT(ISERROR(SEARCH("POLİSLİĞE GİRİŞ",E77)))</formula>
    </cfRule>
    <cfRule type="containsText" dxfId="3360" priority="3612" operator="containsText" text="TÖREN HAZIRLIĞI">
      <formula>NOT(ISERROR(SEARCH("TÖREN HAZIRLIĞI",E77)))</formula>
    </cfRule>
    <cfRule type="containsText" dxfId="3359" priority="3613" operator="containsText" text="GEZİ">
      <formula>NOT(ISERROR(SEARCH("GEZİ",E77)))</formula>
    </cfRule>
    <cfRule type="containsText" dxfId="3358" priority="3614" operator="containsText" text="RESMİ TATİL">
      <formula>NOT(ISERROR(SEARCH("RESMİ TATİL",E77)))</formula>
    </cfRule>
    <cfRule type="containsText" dxfId="3357" priority="3615" operator="containsText" text="SAĞLIK BİLGİSİ ve İLK YARDIM">
      <formula>NOT(ISERROR(SEARCH("SAĞLIK BİLGİSİ ve İLK YARDIM",E77)))</formula>
    </cfRule>
    <cfRule type="containsText" dxfId="3356" priority="3616" operator="containsText" text="KONFERANS">
      <formula>NOT(ISERROR(SEARCH("KONFERANS",E77)))</formula>
    </cfRule>
    <cfRule type="containsText" dxfId="3355" priority="3617" operator="containsText" text="SOSYAL VE SPORTİF FAALİYETLER">
      <formula>NOT(ISERROR(SEARCH("SOSYAL VE SPORTİF FAALİYETLER",E77)))</formula>
    </cfRule>
    <cfRule type="containsText" dxfId="3354" priority="3618" operator="containsText" text="TOPLUM DESTEKLİ POLİSLİK">
      <formula>NOT(ISERROR(SEARCH("TOPLUM DESTEKLİ POLİSLİK",E77)))</formula>
    </cfRule>
    <cfRule type="containsText" dxfId="3353" priority="3619" operator="containsText" text="BEDEN EĞİTİMİ">
      <formula>NOT(ISERROR(SEARCH("BEDEN EĞİTİMİ",E77)))</formula>
    </cfRule>
    <cfRule type="containsText" dxfId="3352" priority="3620" operator="containsText" text="DEVLET GÜVENLİĞİ ve İSTİHBARAT">
      <formula>NOT(ISERROR(SEARCH("DEVLET GÜVENLİĞİ ve İSTİHBARAT",E77)))</formula>
    </cfRule>
    <cfRule type="containsText" dxfId="3351" priority="3621" operator="containsText" text="SİLAH BİLGİSİ VE ATIŞ">
      <formula>NOT(ISERROR(SEARCH("SİLAH BİLGİSİ VE ATIŞ",E77)))</formula>
    </cfRule>
    <cfRule type="containsText" dxfId="3350" priority="3622" operator="containsText" text="TOPLUMSAL OLAYLAR VE ÖNLEYİCİ HİZMETLER UYGULAMALARI">
      <formula>NOT(ISERROR(SEARCH("TOPLUMSAL OLAYLAR VE ÖNLEYİCİ HİZMETLER UYGULAMALARI",E77)))</formula>
    </cfRule>
    <cfRule type="containsText" dxfId="3349" priority="3623" operator="containsText" text="POLİS SAVUNMA TAKTİKLERİ">
      <formula>NOT(ISERROR(SEARCH("POLİS SAVUNMA TAKTİKLERİ",E77)))</formula>
    </cfRule>
    <cfRule type="containsText" dxfId="3348" priority="3624" operator="containsText" text="POLİS HALKLA İLİŞKİLER">
      <formula>NOT(ISERROR(SEARCH("POLİS HALKLA İLİŞKİLER",E77)))</formula>
    </cfRule>
    <cfRule type="containsText" dxfId="3347" priority="3625" operator="containsText" text="ÖFKE KONTROLÜ ve İLETİŞİM BECERİLERİ">
      <formula>NOT(ISERROR(SEARCH("ÖFKE KONTROLÜ ve İLETİŞİM BECERİLERİ",E77)))</formula>
    </cfRule>
    <cfRule type="containsText" dxfId="3346" priority="3626" operator="containsText" text="SINAV">
      <formula>NOT(ISERROR(SEARCH("SINAV",E77)))</formula>
    </cfRule>
    <cfRule type="containsText" dxfId="3345" priority="3627" operator="containsText" text="MESLEKİ TRAFİK EĞİTİMİ VE GÜVENLİĞİ">
      <formula>NOT(ISERROR(SEARCH("MESLEKİ TRAFİK EĞİTİMİ VE GÜVENLİĞİ",E77)))</formula>
    </cfRule>
    <cfRule type="containsText" dxfId="3344" priority="3628" operator="containsText" text="ANAYASA">
      <formula>NOT(ISERROR(SEARCH("ANAYASA",E77)))</formula>
    </cfRule>
    <cfRule type="containsText" dxfId="3343" priority="3629" operator="containsText" text="POLİSE YETKİ">
      <formula>NOT(ISERROR(SEARCH("POLİSE YETKİ",E77)))</formula>
    </cfRule>
    <cfRule type="containsText" dxfId="3342" priority="3630" operator="containsText" text="POLİS UYGULAMALARI">
      <formula>NOT(ISERROR(SEARCH("POLİS UYGULAMALARI",E77)))</formula>
    </cfRule>
    <cfRule type="containsText" dxfId="3341" priority="3631" operator="containsText" text="POLİSLİĞE GİRİŞ">
      <formula>NOT(ISERROR(SEARCH("POLİSLİĞE GİRİŞ",E77)))</formula>
    </cfRule>
    <cfRule type="containsText" dxfId="3340" priority="3632" operator="containsText" text="CEZA HUKUKU">
      <formula>NOT(ISERROR(SEARCH("CEZA HUKUKU",E77)))</formula>
    </cfRule>
    <cfRule type="containsText" dxfId="3339" priority="3633" operator="containsText" text="MESLEKİ TEKNİK YAZIŞMA">
      <formula>NOT(ISERROR(SEARCH("MESLEKİ TEKNİK YAZIŞMA",E77)))</formula>
    </cfRule>
    <cfRule type="containsText" dxfId="3338" priority="3634" operator="containsText" text="İNGİLİZCE">
      <formula>NOT(ISERROR(SEARCH("İNGİLİZCE",E77)))</formula>
    </cfRule>
    <cfRule type="containsText" dxfId="3337" priority="3635" operator="containsText" text="CMUY">
      <formula>NOT(ISERROR(SEARCH("CMUY",E77)))</formula>
    </cfRule>
    <cfRule type="containsText" dxfId="3336" priority="3636" operator="containsText" text="BİLGİSAYAR">
      <formula>NOT(ISERROR(SEARCH("BİLGİSAYAR",E77)))</formula>
    </cfRule>
  </conditionalFormatting>
  <conditionalFormatting sqref="E77">
    <cfRule type="containsText" dxfId="3335" priority="3599" operator="containsText" text="TÖREN HAZIRLIĞI">
      <formula>NOT(ISERROR(SEARCH("TÖREN HAZIRLIĞI",E77)))</formula>
    </cfRule>
    <cfRule type="containsText" dxfId="3334" priority="3600" operator="containsText" text="bilgisayar">
      <formula>NOT(ISERROR(SEARCH("bilgisayar",E77)))</formula>
    </cfRule>
  </conditionalFormatting>
  <conditionalFormatting sqref="E77">
    <cfRule type="containsText" dxfId="3333" priority="3576" operator="containsText" text="GEZİ">
      <formula>NOT(ISERROR(SEARCH("GEZİ",E77)))</formula>
    </cfRule>
    <cfRule type="containsText" dxfId="3332" priority="3577" operator="containsText" text="RESMİ TATİL">
      <formula>NOT(ISERROR(SEARCH("RESMİ TATİL",E77)))</formula>
    </cfRule>
    <cfRule type="containsText" dxfId="3331" priority="3578" operator="containsText" text="SAĞLIK BİLGİSİ ve İLK YARDIM">
      <formula>NOT(ISERROR(SEARCH("SAĞLIK BİLGİSİ ve İLK YARDIM",E77)))</formula>
    </cfRule>
    <cfRule type="containsText" dxfId="3330" priority="3579" operator="containsText" text="KONFERANS">
      <formula>NOT(ISERROR(SEARCH("KONFERANS",E77)))</formula>
    </cfRule>
    <cfRule type="containsText" dxfId="3329" priority="3580" operator="containsText" text="SOSYAL VE SPORTİF FAALİYETLER">
      <formula>NOT(ISERROR(SEARCH("SOSYAL VE SPORTİF FAALİYETLER",E77)))</formula>
    </cfRule>
    <cfRule type="containsText" dxfId="3328" priority="3581" operator="containsText" text="TOPLUM DESTEKLİ POLİSLİK">
      <formula>NOT(ISERROR(SEARCH("TOPLUM DESTEKLİ POLİSLİK",E77)))</formula>
    </cfRule>
    <cfRule type="containsText" dxfId="3327" priority="3582" operator="containsText" text="BEDEN EĞİTİMİ">
      <formula>NOT(ISERROR(SEARCH("BEDEN EĞİTİMİ",E77)))</formula>
    </cfRule>
    <cfRule type="containsText" dxfId="3326" priority="3583" operator="containsText" text="DEVLET GÜVENLİĞİ ve İSTİHBARAT">
      <formula>NOT(ISERROR(SEARCH("DEVLET GÜVENLİĞİ ve İSTİHBARAT",E77)))</formula>
    </cfRule>
    <cfRule type="containsText" dxfId="3325" priority="3584" operator="containsText" text="SİLAH BİLGİSİ VE ATIŞ">
      <formula>NOT(ISERROR(SEARCH("SİLAH BİLGİSİ VE ATIŞ",E77)))</formula>
    </cfRule>
    <cfRule type="containsText" dxfId="3324" priority="3585" operator="containsText" text="TOPLUMSAL OLAYLAR ve ÖNLEYİCİ HİZMET UYGULAMALARI">
      <formula>NOT(ISERROR(SEARCH("TOPLUMSAL OLAYLAR ve ÖNLEYİCİ HİZMET UYGULAMALARI",E77)))</formula>
    </cfRule>
    <cfRule type="containsText" dxfId="3323" priority="3586" operator="containsText" text="POLİS SAVUNMA TAKTİKLERİ">
      <formula>NOT(ISERROR(SEARCH("POLİS SAVUNMA TAKTİKLERİ",E77)))</formula>
    </cfRule>
    <cfRule type="containsText" dxfId="3322" priority="3587" operator="containsText" text="POLİS HALKLA İLİŞKİLER">
      <formula>NOT(ISERROR(SEARCH("POLİS HALKLA İLİŞKİLER",E77)))</formula>
    </cfRule>
    <cfRule type="containsText" dxfId="3321" priority="3588" operator="containsText" text="ÖFKE KONTROLÜ ve İLETİŞİM BECERİLERİ">
      <formula>NOT(ISERROR(SEARCH("ÖFKE KONTROLÜ ve İLETİŞİM BECERİLERİ",E77)))</formula>
    </cfRule>
    <cfRule type="containsText" dxfId="3320" priority="3589" operator="containsText" text="SINAV">
      <formula>NOT(ISERROR(SEARCH("SINAV",E77)))</formula>
    </cfRule>
    <cfRule type="containsText" dxfId="3319" priority="3590" operator="containsText" text="MESLEKİ TRAFİK EĞİTİMİ VE GÜVENLİĞİ">
      <formula>NOT(ISERROR(SEARCH("MESLEKİ TRAFİK EĞİTİMİ VE GÜVENLİĞİ",E77)))</formula>
    </cfRule>
    <cfRule type="containsText" dxfId="3318" priority="3591" operator="containsText" text="ANAYASA">
      <formula>NOT(ISERROR(SEARCH("ANAYASA",E77)))</formula>
    </cfRule>
    <cfRule type="containsText" dxfId="3317" priority="3592" operator="containsText" text="POLİSE YETKİ">
      <formula>NOT(ISERROR(SEARCH("POLİSE YETKİ",E77)))</formula>
    </cfRule>
    <cfRule type="containsText" dxfId="3316" priority="3593" operator="containsText" text="POLİS UYGULAMALARI">
      <formula>NOT(ISERROR(SEARCH("POLİS UYGULAMALARI",E77)))</formula>
    </cfRule>
    <cfRule type="containsText" dxfId="3315" priority="3594" operator="containsText" text="POLİSLİĞE GİRİŞ">
      <formula>NOT(ISERROR(SEARCH("POLİSLİĞE GİRİŞ",E77)))</formula>
    </cfRule>
    <cfRule type="containsText" dxfId="3314" priority="3595" operator="containsText" text="CEZA YASASI">
      <formula>NOT(ISERROR(SEARCH("CEZA YASASI",E77)))</formula>
    </cfRule>
    <cfRule type="containsText" dxfId="3313" priority="3596" operator="containsText" text="MESLEKİ TEKNİK YAZIŞMA">
      <formula>NOT(ISERROR(SEARCH("MESLEKİ TEKNİK YAZIŞMA",E77)))</formula>
    </cfRule>
    <cfRule type="containsText" dxfId="3312" priority="3597" operator="containsText" text="İNGİLİZCE">
      <formula>NOT(ISERROR(SEARCH("İNGİLİZCE",E77)))</formula>
    </cfRule>
    <cfRule type="containsText" dxfId="3311" priority="3598" operator="containsText" text="CMUY">
      <formula>NOT(ISERROR(SEARCH("CMUY",E77)))</formula>
    </cfRule>
  </conditionalFormatting>
  <conditionalFormatting sqref="E77">
    <cfRule type="containsText" dxfId="3310" priority="3570" operator="containsText" text="MESLEKİ TEKNİK YAZIŞMA">
      <formula>NOT(ISERROR(SEARCH("MESLEKİ TEKNİK YAZIŞMA",E77)))</formula>
    </cfRule>
    <cfRule type="containsText" dxfId="3309" priority="3571" operator="containsText" text="SOSYAL VE SPORTİF FAALİYETLER">
      <formula>NOT(ISERROR(SEARCH("SOSYAL VE SPORTİF FAALİYETLER",E77)))</formula>
    </cfRule>
    <cfRule type="containsText" dxfId="3308" priority="3572" operator="containsText" text="ÖFKE KONTROLÜ ve İLETİŞİM BECERİLERİ">
      <formula>NOT(ISERROR(SEARCH("ÖFKE KONTROLÜ ve İLETİŞİM BECERİLERİ",E77)))</formula>
    </cfRule>
    <cfRule type="containsText" dxfId="3307" priority="3573" operator="containsText" text="POLİSE YETKİ, GÖREV VEREN YASALAR ve UYGULAMALAR (1)">
      <formula>NOT(ISERROR(SEARCH("POLİSE YETKİ, GÖREV VEREN YASALAR ve UYGULAMALAR (1)",E77)))</formula>
    </cfRule>
    <cfRule type="containsText" dxfId="3306" priority="3574" operator="containsText" text="POLİSLİĞE GİRİŞ">
      <formula>NOT(ISERROR(SEARCH("POLİSLİĞE GİRİŞ",E77)))</formula>
    </cfRule>
    <cfRule type="containsText" dxfId="3305" priority="3575" operator="containsText" text="POLİSLİĞE GİRİŞ">
      <formula>NOT(ISERROR(SEARCH("POLİSLİĞE GİRİŞ",E77)))</formula>
    </cfRule>
  </conditionalFormatting>
  <conditionalFormatting sqref="E77">
    <cfRule type="containsText" dxfId="3304" priority="3569" operator="containsText" text="HALKLA İLİŞKİLER">
      <formula>NOT(ISERROR(SEARCH("HALKLA İLİŞKİLER",E77)))</formula>
    </cfRule>
  </conditionalFormatting>
  <conditionalFormatting sqref="E77">
    <cfRule type="containsText" dxfId="3303" priority="3568" operator="containsText" text="MÜDÜRLÜKLER UYGULAMALI EĞİTİM">
      <formula>NOT(ISERROR(SEARCH("MÜDÜRLÜKLER UYGULAMALI EĞİTİM",E77)))</formula>
    </cfRule>
  </conditionalFormatting>
  <conditionalFormatting sqref="G89">
    <cfRule type="containsText" dxfId="3302" priority="3532" operator="containsText" text="CEZA MAHKEMELERİ USUL YASASI">
      <formula>NOT(ISERROR(SEARCH("CEZA MAHKEMELERİ USUL YASASI",G89)))</formula>
    </cfRule>
    <cfRule type="containsText" dxfId="3301" priority="3533" operator="containsText" text="YANAŞIK DÜZEN">
      <formula>NOT(ISERROR(SEARCH("YANAŞIK DÜZEN",G89)))</formula>
    </cfRule>
    <cfRule type="containsText" dxfId="3300" priority="3534" operator="containsText" text="YOKLAMA">
      <formula>NOT(ISERROR(SEARCH("YOKLAMA",G89)))</formula>
    </cfRule>
    <cfRule type="containsText" dxfId="3299" priority="3535" operator="containsText" text="İNTİBAK EĞİTİMİ">
      <formula>NOT(ISERROR(SEARCH("İNTİBAK EĞİTİMİ",G89)))</formula>
    </cfRule>
    <cfRule type="containsText" dxfId="3298" priority="3536" operator="containsText" text="SOSYAL VE SPORTİF FAALİYETLER">
      <formula>NOT(ISERROR(SEARCH("SOSYAL VE SPORTİF FAALİYETLER",G89)))</formula>
    </cfRule>
    <cfRule type="containsText" dxfId="3297" priority="3537" operator="containsText" text="HALKLA İLİŞKİLER">
      <formula>NOT(ISERROR(SEARCH("HALKLA İLİŞKİLER",G89)))</formula>
    </cfRule>
    <cfRule type="containsText" dxfId="3296" priority="3538" operator="containsText" text="MESLEKİ TEKNİK YAZIŞMA">
      <formula>NOT(ISERROR(SEARCH("MESLEKİ TEKNİK YAZIŞMA",G89)))</formula>
    </cfRule>
    <cfRule type="containsText" dxfId="3295" priority="3539" operator="containsText" text="SOSYAL VE SPORTİF FAALİYETLER">
      <formula>NOT(ISERROR(SEARCH("SOSYAL VE SPORTİF FAALİYETLER",G89)))</formula>
    </cfRule>
    <cfRule type="containsText" dxfId="3294" priority="3540" operator="containsText" text="ÖFKE KONTROLÜ ve İLETİŞİM BECERİLERİ">
      <formula>NOT(ISERROR(SEARCH("ÖFKE KONTROLÜ ve İLETİŞİM BECERİLERİ",G89)))</formula>
    </cfRule>
    <cfRule type="containsText" dxfId="3293" priority="3541" operator="containsText" text="POLİSE YETKİ, GÖREV VEREN YASALAR ve UYGULAMALAR (1)">
      <formula>NOT(ISERROR(SEARCH("POLİSE YETKİ, GÖREV VEREN YASALAR ve UYGULAMALAR (1)",G89)))</formula>
    </cfRule>
    <cfRule type="containsText" dxfId="3292" priority="3542" operator="containsText" text="POLİSLİĞE GİRİŞ">
      <formula>NOT(ISERROR(SEARCH("POLİSLİĞE GİRİŞ",G89)))</formula>
    </cfRule>
    <cfRule type="containsText" dxfId="3291" priority="3543" operator="containsText" text="TÖREN HAZIRLIĞI">
      <formula>NOT(ISERROR(SEARCH("TÖREN HAZIRLIĞI",G89)))</formula>
    </cfRule>
    <cfRule type="containsText" dxfId="3290" priority="3544" operator="containsText" text="GEZİ">
      <formula>NOT(ISERROR(SEARCH("GEZİ",G89)))</formula>
    </cfRule>
    <cfRule type="containsText" dxfId="3289" priority="3545" operator="containsText" text="RESMİ TATİL">
      <formula>NOT(ISERROR(SEARCH("RESMİ TATİL",G89)))</formula>
    </cfRule>
    <cfRule type="containsText" dxfId="3288" priority="3546" operator="containsText" text="SAĞLIK BİLGİSİ ve İLK YARDIM">
      <formula>NOT(ISERROR(SEARCH("SAĞLIK BİLGİSİ ve İLK YARDIM",G89)))</formula>
    </cfRule>
    <cfRule type="containsText" dxfId="3287" priority="3547" operator="containsText" text="KONFERANS">
      <formula>NOT(ISERROR(SEARCH("KONFERANS",G89)))</formula>
    </cfRule>
    <cfRule type="containsText" dxfId="3286" priority="3548" operator="containsText" text="SOSYAL VE SPORTİF FAALİYETLER">
      <formula>NOT(ISERROR(SEARCH("SOSYAL VE SPORTİF FAALİYETLER",G89)))</formula>
    </cfRule>
    <cfRule type="containsText" dxfId="3285" priority="3549" operator="containsText" text="TOPLUM DESTEKLİ POLİSLİK">
      <formula>NOT(ISERROR(SEARCH("TOPLUM DESTEKLİ POLİSLİK",G89)))</formula>
    </cfRule>
    <cfRule type="containsText" dxfId="3284" priority="3550" operator="containsText" text="BEDEN EĞİTİMİ">
      <formula>NOT(ISERROR(SEARCH("BEDEN EĞİTİMİ",G89)))</formula>
    </cfRule>
    <cfRule type="containsText" dxfId="3283" priority="3551" operator="containsText" text="DEVLET GÜVENLİĞİ ve İSTİHBARAT">
      <formula>NOT(ISERROR(SEARCH("DEVLET GÜVENLİĞİ ve İSTİHBARAT",G89)))</formula>
    </cfRule>
    <cfRule type="containsText" dxfId="3282" priority="3552" operator="containsText" text="SİLAH BİLGİSİ VE ATIŞ">
      <formula>NOT(ISERROR(SEARCH("SİLAH BİLGİSİ VE ATIŞ",G89)))</formula>
    </cfRule>
    <cfRule type="containsText" dxfId="3281" priority="3553" operator="containsText" text="TOPLUMSAL OLAYLAR VE ÖNLEYİCİ HİZMETLER UYGULAMALARI">
      <formula>NOT(ISERROR(SEARCH("TOPLUMSAL OLAYLAR VE ÖNLEYİCİ HİZMETLER UYGULAMALARI",G89)))</formula>
    </cfRule>
    <cfRule type="containsText" dxfId="3280" priority="3554" operator="containsText" text="POLİS SAVUNMA TAKTİKLERİ">
      <formula>NOT(ISERROR(SEARCH("POLİS SAVUNMA TAKTİKLERİ",G89)))</formula>
    </cfRule>
    <cfRule type="containsText" dxfId="3279" priority="3555" operator="containsText" text="POLİS HALKLA İLİŞKİLER">
      <formula>NOT(ISERROR(SEARCH("POLİS HALKLA İLİŞKİLER",G89)))</formula>
    </cfRule>
    <cfRule type="containsText" dxfId="3278" priority="3556" operator="containsText" text="ÖFKE KONTROLÜ ve İLETİŞİM BECERİLERİ">
      <formula>NOT(ISERROR(SEARCH("ÖFKE KONTROLÜ ve İLETİŞİM BECERİLERİ",G89)))</formula>
    </cfRule>
    <cfRule type="containsText" dxfId="3277" priority="3557" operator="containsText" text="SINAV">
      <formula>NOT(ISERROR(SEARCH("SINAV",G89)))</formula>
    </cfRule>
    <cfRule type="containsText" dxfId="3276" priority="3558" operator="containsText" text="MESLEKİ TRAFİK EĞİTİMİ VE GÜVENLİĞİ">
      <formula>NOT(ISERROR(SEARCH("MESLEKİ TRAFİK EĞİTİMİ VE GÜVENLİĞİ",G89)))</formula>
    </cfRule>
    <cfRule type="containsText" dxfId="3275" priority="3559" operator="containsText" text="ANAYASA">
      <formula>NOT(ISERROR(SEARCH("ANAYASA",G89)))</formula>
    </cfRule>
    <cfRule type="containsText" dxfId="3274" priority="3560" operator="containsText" text="POLİSE YETKİ">
      <formula>NOT(ISERROR(SEARCH("POLİSE YETKİ",G89)))</formula>
    </cfRule>
    <cfRule type="containsText" dxfId="3273" priority="3561" operator="containsText" text="POLİS UYGULAMALARI">
      <formula>NOT(ISERROR(SEARCH("POLİS UYGULAMALARI",G89)))</formula>
    </cfRule>
    <cfRule type="containsText" dxfId="3272" priority="3562" operator="containsText" text="POLİSLİĞE GİRİŞ">
      <formula>NOT(ISERROR(SEARCH("POLİSLİĞE GİRİŞ",G89)))</formula>
    </cfRule>
    <cfRule type="containsText" dxfId="3271" priority="3563" operator="containsText" text="CEZA HUKUKU">
      <formula>NOT(ISERROR(SEARCH("CEZA HUKUKU",G89)))</formula>
    </cfRule>
    <cfRule type="containsText" dxfId="3270" priority="3564" operator="containsText" text="MESLEKİ TEKNİK YAZIŞMA">
      <formula>NOT(ISERROR(SEARCH("MESLEKİ TEKNİK YAZIŞMA",G89)))</formula>
    </cfRule>
    <cfRule type="containsText" dxfId="3269" priority="3565" operator="containsText" text="İNGİLİZCE">
      <formula>NOT(ISERROR(SEARCH("İNGİLİZCE",G89)))</formula>
    </cfRule>
    <cfRule type="containsText" dxfId="3268" priority="3566" operator="containsText" text="CMUY">
      <formula>NOT(ISERROR(SEARCH("CMUY",G89)))</formula>
    </cfRule>
    <cfRule type="containsText" dxfId="3267" priority="3567" operator="containsText" text="BİLGİSAYAR">
      <formula>NOT(ISERROR(SEARCH("BİLGİSAYAR",G89)))</formula>
    </cfRule>
  </conditionalFormatting>
  <conditionalFormatting sqref="G89">
    <cfRule type="containsText" dxfId="3266" priority="3530" operator="containsText" text="TÖREN HAZIRLIĞI">
      <formula>NOT(ISERROR(SEARCH("TÖREN HAZIRLIĞI",G89)))</formula>
    </cfRule>
    <cfRule type="containsText" dxfId="3265" priority="3531" operator="containsText" text="bilgisayar">
      <formula>NOT(ISERROR(SEARCH("bilgisayar",G89)))</formula>
    </cfRule>
  </conditionalFormatting>
  <conditionalFormatting sqref="G89">
    <cfRule type="containsText" dxfId="3264" priority="3507" operator="containsText" text="GEZİ">
      <formula>NOT(ISERROR(SEARCH("GEZİ",G89)))</formula>
    </cfRule>
    <cfRule type="containsText" dxfId="3263" priority="3508" operator="containsText" text="RESMİ TATİL">
      <formula>NOT(ISERROR(SEARCH("RESMİ TATİL",G89)))</formula>
    </cfRule>
    <cfRule type="containsText" dxfId="3262" priority="3509" operator="containsText" text="SAĞLIK BİLGİSİ ve İLK YARDIM">
      <formula>NOT(ISERROR(SEARCH("SAĞLIK BİLGİSİ ve İLK YARDIM",G89)))</formula>
    </cfRule>
    <cfRule type="containsText" dxfId="3261" priority="3510" operator="containsText" text="KONFERANS">
      <formula>NOT(ISERROR(SEARCH("KONFERANS",G89)))</formula>
    </cfRule>
    <cfRule type="containsText" dxfId="3260" priority="3511" operator="containsText" text="SOSYAL VE SPORTİF FAALİYETLER">
      <formula>NOT(ISERROR(SEARCH("SOSYAL VE SPORTİF FAALİYETLER",G89)))</formula>
    </cfRule>
    <cfRule type="containsText" dxfId="3259" priority="3512" operator="containsText" text="TOPLUM DESTEKLİ POLİSLİK">
      <formula>NOT(ISERROR(SEARCH("TOPLUM DESTEKLİ POLİSLİK",G89)))</formula>
    </cfRule>
    <cfRule type="containsText" dxfId="3258" priority="3513" operator="containsText" text="BEDEN EĞİTİMİ">
      <formula>NOT(ISERROR(SEARCH("BEDEN EĞİTİMİ",G89)))</formula>
    </cfRule>
    <cfRule type="containsText" dxfId="3257" priority="3514" operator="containsText" text="DEVLET GÜVENLİĞİ ve İSTİHBARAT">
      <formula>NOT(ISERROR(SEARCH("DEVLET GÜVENLİĞİ ve İSTİHBARAT",G89)))</formula>
    </cfRule>
    <cfRule type="containsText" dxfId="3256" priority="3515" operator="containsText" text="SİLAH BİLGİSİ VE ATIŞ">
      <formula>NOT(ISERROR(SEARCH("SİLAH BİLGİSİ VE ATIŞ",G89)))</formula>
    </cfRule>
    <cfRule type="containsText" dxfId="3255" priority="3516" operator="containsText" text="TOPLUMSAL OLAYLAR ve ÖNLEYİCİ HİZMET UYGULAMALARI">
      <formula>NOT(ISERROR(SEARCH("TOPLUMSAL OLAYLAR ve ÖNLEYİCİ HİZMET UYGULAMALARI",G89)))</formula>
    </cfRule>
    <cfRule type="containsText" dxfId="3254" priority="3517" operator="containsText" text="POLİS SAVUNMA TAKTİKLERİ">
      <formula>NOT(ISERROR(SEARCH("POLİS SAVUNMA TAKTİKLERİ",G89)))</formula>
    </cfRule>
    <cfRule type="containsText" dxfId="3253" priority="3518" operator="containsText" text="POLİS HALKLA İLİŞKİLER">
      <formula>NOT(ISERROR(SEARCH("POLİS HALKLA İLİŞKİLER",G89)))</formula>
    </cfRule>
    <cfRule type="containsText" dxfId="3252" priority="3519" operator="containsText" text="ÖFKE KONTROLÜ ve İLETİŞİM BECERİLERİ">
      <formula>NOT(ISERROR(SEARCH("ÖFKE KONTROLÜ ve İLETİŞİM BECERİLERİ",G89)))</formula>
    </cfRule>
    <cfRule type="containsText" dxfId="3251" priority="3520" operator="containsText" text="SINAV">
      <formula>NOT(ISERROR(SEARCH("SINAV",G89)))</formula>
    </cfRule>
    <cfRule type="containsText" dxfId="3250" priority="3521" operator="containsText" text="MESLEKİ TRAFİK EĞİTİMİ VE GÜVENLİĞİ">
      <formula>NOT(ISERROR(SEARCH("MESLEKİ TRAFİK EĞİTİMİ VE GÜVENLİĞİ",G89)))</formula>
    </cfRule>
    <cfRule type="containsText" dxfId="3249" priority="3522" operator="containsText" text="ANAYASA">
      <formula>NOT(ISERROR(SEARCH("ANAYASA",G89)))</formula>
    </cfRule>
    <cfRule type="containsText" dxfId="3248" priority="3523" operator="containsText" text="POLİSE YETKİ">
      <formula>NOT(ISERROR(SEARCH("POLİSE YETKİ",G89)))</formula>
    </cfRule>
    <cfRule type="containsText" dxfId="3247" priority="3524" operator="containsText" text="POLİS UYGULAMALARI">
      <formula>NOT(ISERROR(SEARCH("POLİS UYGULAMALARI",G89)))</formula>
    </cfRule>
    <cfRule type="containsText" dxfId="3246" priority="3525" operator="containsText" text="POLİSLİĞE GİRİŞ">
      <formula>NOT(ISERROR(SEARCH("POLİSLİĞE GİRİŞ",G89)))</formula>
    </cfRule>
    <cfRule type="containsText" dxfId="3245" priority="3526" operator="containsText" text="CEZA YASASI">
      <formula>NOT(ISERROR(SEARCH("CEZA YASASI",G89)))</formula>
    </cfRule>
    <cfRule type="containsText" dxfId="3244" priority="3527" operator="containsText" text="MESLEKİ TEKNİK YAZIŞMA">
      <formula>NOT(ISERROR(SEARCH("MESLEKİ TEKNİK YAZIŞMA",G89)))</formula>
    </cfRule>
    <cfRule type="containsText" dxfId="3243" priority="3528" operator="containsText" text="İNGİLİZCE">
      <formula>NOT(ISERROR(SEARCH("İNGİLİZCE",G89)))</formula>
    </cfRule>
    <cfRule type="containsText" dxfId="3242" priority="3529" operator="containsText" text="CMUY">
      <formula>NOT(ISERROR(SEARCH("CMUY",G89)))</formula>
    </cfRule>
  </conditionalFormatting>
  <conditionalFormatting sqref="G89">
    <cfRule type="containsText" dxfId="3241" priority="3501" operator="containsText" text="MESLEKİ TEKNİK YAZIŞMA">
      <formula>NOT(ISERROR(SEARCH("MESLEKİ TEKNİK YAZIŞMA",G89)))</formula>
    </cfRule>
    <cfRule type="containsText" dxfId="3240" priority="3502" operator="containsText" text="SOSYAL VE SPORTİF FAALİYETLER">
      <formula>NOT(ISERROR(SEARCH("SOSYAL VE SPORTİF FAALİYETLER",G89)))</formula>
    </cfRule>
    <cfRule type="containsText" dxfId="3239" priority="3503" operator="containsText" text="ÖFKE KONTROLÜ ve İLETİŞİM BECERİLERİ">
      <formula>NOT(ISERROR(SEARCH("ÖFKE KONTROLÜ ve İLETİŞİM BECERİLERİ",G89)))</formula>
    </cfRule>
    <cfRule type="containsText" dxfId="3238" priority="3504" operator="containsText" text="POLİSE YETKİ, GÖREV VEREN YASALAR ve UYGULAMALAR (1)">
      <formula>NOT(ISERROR(SEARCH("POLİSE YETKİ, GÖREV VEREN YASALAR ve UYGULAMALAR (1)",G89)))</formula>
    </cfRule>
    <cfRule type="containsText" dxfId="3237" priority="3505" operator="containsText" text="POLİSLİĞE GİRİŞ">
      <formula>NOT(ISERROR(SEARCH("POLİSLİĞE GİRİŞ",G89)))</formula>
    </cfRule>
    <cfRule type="containsText" dxfId="3236" priority="3506" operator="containsText" text="POLİSLİĞE GİRİŞ">
      <formula>NOT(ISERROR(SEARCH("POLİSLİĞE GİRİŞ",G89)))</formula>
    </cfRule>
  </conditionalFormatting>
  <conditionalFormatting sqref="G89">
    <cfRule type="containsText" dxfId="3235" priority="3500" operator="containsText" text="HALKLA İLİŞKİLER">
      <formula>NOT(ISERROR(SEARCH("HALKLA İLİŞKİLER",G89)))</formula>
    </cfRule>
  </conditionalFormatting>
  <conditionalFormatting sqref="G89">
    <cfRule type="containsText" dxfId="3234" priority="3499" operator="containsText" text="MÜDÜRLÜKLER UYGULAMALI EĞİTİM">
      <formula>NOT(ISERROR(SEARCH("MÜDÜRLÜKLER UYGULAMALI EĞİTİM",G89)))</formula>
    </cfRule>
  </conditionalFormatting>
  <conditionalFormatting sqref="D76:E76">
    <cfRule type="containsText" dxfId="3233" priority="3463" operator="containsText" text="CEZA MAHKEMELERİ USUL YASASI">
      <formula>NOT(ISERROR(SEARCH("CEZA MAHKEMELERİ USUL YASASI",D76)))</formula>
    </cfRule>
    <cfRule type="containsText" dxfId="3232" priority="3464" operator="containsText" text="YANAŞIK DÜZEN">
      <formula>NOT(ISERROR(SEARCH("YANAŞIK DÜZEN",D76)))</formula>
    </cfRule>
    <cfRule type="containsText" dxfId="3231" priority="3465" operator="containsText" text="YOKLAMA">
      <formula>NOT(ISERROR(SEARCH("YOKLAMA",D76)))</formula>
    </cfRule>
    <cfRule type="containsText" dxfId="3230" priority="3466" operator="containsText" text="İNTİBAK EĞİTİMİ">
      <formula>NOT(ISERROR(SEARCH("İNTİBAK EĞİTİMİ",D76)))</formula>
    </cfRule>
    <cfRule type="containsText" dxfId="3229" priority="3467" operator="containsText" text="SOSYAL VE SPORTİF FAALİYETLER">
      <formula>NOT(ISERROR(SEARCH("SOSYAL VE SPORTİF FAALİYETLER",D76)))</formula>
    </cfRule>
    <cfRule type="containsText" dxfId="3228" priority="3468" operator="containsText" text="HALKLA İLİŞKİLER">
      <formula>NOT(ISERROR(SEARCH("HALKLA İLİŞKİLER",D76)))</formula>
    </cfRule>
    <cfRule type="containsText" dxfId="3227" priority="3469" operator="containsText" text="MESLEKİ TEKNİK YAZIŞMA">
      <formula>NOT(ISERROR(SEARCH("MESLEKİ TEKNİK YAZIŞMA",D76)))</formula>
    </cfRule>
    <cfRule type="containsText" dxfId="3226" priority="3470" operator="containsText" text="SOSYAL VE SPORTİF FAALİYETLER">
      <formula>NOT(ISERROR(SEARCH("SOSYAL VE SPORTİF FAALİYETLER",D76)))</formula>
    </cfRule>
    <cfRule type="containsText" dxfId="3225" priority="3471" operator="containsText" text="ÖFKE KONTROLÜ ve İLETİŞİM BECERİLERİ">
      <formula>NOT(ISERROR(SEARCH("ÖFKE KONTROLÜ ve İLETİŞİM BECERİLERİ",D76)))</formula>
    </cfRule>
    <cfRule type="containsText" dxfId="3224" priority="3472" operator="containsText" text="POLİSE YETKİ, GÖREV VEREN YASALAR ve UYGULAMALAR (1)">
      <formula>NOT(ISERROR(SEARCH("POLİSE YETKİ, GÖREV VEREN YASALAR ve UYGULAMALAR (1)",D76)))</formula>
    </cfRule>
    <cfRule type="containsText" dxfId="3223" priority="3473" operator="containsText" text="POLİSLİĞE GİRİŞ">
      <formula>NOT(ISERROR(SEARCH("POLİSLİĞE GİRİŞ",D76)))</formula>
    </cfRule>
    <cfRule type="containsText" dxfId="3222" priority="3474" operator="containsText" text="TÖREN HAZIRLIĞI">
      <formula>NOT(ISERROR(SEARCH("TÖREN HAZIRLIĞI",D76)))</formula>
    </cfRule>
    <cfRule type="containsText" dxfId="3221" priority="3475" operator="containsText" text="GEZİ">
      <formula>NOT(ISERROR(SEARCH("GEZİ",D76)))</formula>
    </cfRule>
    <cfRule type="containsText" dxfId="3220" priority="3476" operator="containsText" text="RESMİ TATİL">
      <formula>NOT(ISERROR(SEARCH("RESMİ TATİL",D76)))</formula>
    </cfRule>
    <cfRule type="containsText" dxfId="3219" priority="3477" operator="containsText" text="SAĞLIK BİLGİSİ ve İLK YARDIM">
      <formula>NOT(ISERROR(SEARCH("SAĞLIK BİLGİSİ ve İLK YARDIM",D76)))</formula>
    </cfRule>
    <cfRule type="containsText" dxfId="3218" priority="3478" operator="containsText" text="KONFERANS">
      <formula>NOT(ISERROR(SEARCH("KONFERANS",D76)))</formula>
    </cfRule>
    <cfRule type="containsText" dxfId="3217" priority="3479" operator="containsText" text="SOSYAL VE SPORTİF FAALİYETLER">
      <formula>NOT(ISERROR(SEARCH("SOSYAL VE SPORTİF FAALİYETLER",D76)))</formula>
    </cfRule>
    <cfRule type="containsText" dxfId="3216" priority="3480" operator="containsText" text="TOPLUM DESTEKLİ POLİSLİK">
      <formula>NOT(ISERROR(SEARCH("TOPLUM DESTEKLİ POLİSLİK",D76)))</formula>
    </cfRule>
    <cfRule type="containsText" dxfId="3215" priority="3481" operator="containsText" text="BEDEN EĞİTİMİ">
      <formula>NOT(ISERROR(SEARCH("BEDEN EĞİTİMİ",D76)))</formula>
    </cfRule>
    <cfRule type="containsText" dxfId="3214" priority="3482" operator="containsText" text="DEVLET GÜVENLİĞİ ve İSTİHBARAT">
      <formula>NOT(ISERROR(SEARCH("DEVLET GÜVENLİĞİ ve İSTİHBARAT",D76)))</formula>
    </cfRule>
    <cfRule type="containsText" dxfId="3213" priority="3483" operator="containsText" text="SİLAH BİLGİSİ VE ATIŞ">
      <formula>NOT(ISERROR(SEARCH("SİLAH BİLGİSİ VE ATIŞ",D76)))</formula>
    </cfRule>
    <cfRule type="containsText" dxfId="3212" priority="3484" operator="containsText" text="TOPLUMSAL OLAYLAR VE ÖNLEYİCİ HİZMETLER UYGULAMALARI">
      <formula>NOT(ISERROR(SEARCH("TOPLUMSAL OLAYLAR VE ÖNLEYİCİ HİZMETLER UYGULAMALARI",D76)))</formula>
    </cfRule>
    <cfRule type="containsText" dxfId="3211" priority="3485" operator="containsText" text="POLİS SAVUNMA TAKTİKLERİ">
      <formula>NOT(ISERROR(SEARCH("POLİS SAVUNMA TAKTİKLERİ",D76)))</formula>
    </cfRule>
    <cfRule type="containsText" dxfId="3210" priority="3486" operator="containsText" text="POLİS HALKLA İLİŞKİLER">
      <formula>NOT(ISERROR(SEARCH("POLİS HALKLA İLİŞKİLER",D76)))</formula>
    </cfRule>
    <cfRule type="containsText" dxfId="3209" priority="3487" operator="containsText" text="ÖFKE KONTROLÜ ve İLETİŞİM BECERİLERİ">
      <formula>NOT(ISERROR(SEARCH("ÖFKE KONTROLÜ ve İLETİŞİM BECERİLERİ",D76)))</formula>
    </cfRule>
    <cfRule type="containsText" dxfId="3208" priority="3488" operator="containsText" text="SINAV">
      <formula>NOT(ISERROR(SEARCH("SINAV",D76)))</formula>
    </cfRule>
    <cfRule type="containsText" dxfId="3207" priority="3489" operator="containsText" text="MESLEKİ TRAFİK EĞİTİMİ VE GÜVENLİĞİ">
      <formula>NOT(ISERROR(SEARCH("MESLEKİ TRAFİK EĞİTİMİ VE GÜVENLİĞİ",D76)))</formula>
    </cfRule>
    <cfRule type="containsText" dxfId="3206" priority="3490" operator="containsText" text="ANAYASA">
      <formula>NOT(ISERROR(SEARCH("ANAYASA",D76)))</formula>
    </cfRule>
    <cfRule type="containsText" dxfId="3205" priority="3491" operator="containsText" text="POLİSE YETKİ">
      <formula>NOT(ISERROR(SEARCH("POLİSE YETKİ",D76)))</formula>
    </cfRule>
    <cfRule type="containsText" dxfId="3204" priority="3492" operator="containsText" text="POLİS UYGULAMALARI">
      <formula>NOT(ISERROR(SEARCH("POLİS UYGULAMALARI",D76)))</formula>
    </cfRule>
    <cfRule type="containsText" dxfId="3203" priority="3493" operator="containsText" text="POLİSLİĞE GİRİŞ">
      <formula>NOT(ISERROR(SEARCH("POLİSLİĞE GİRİŞ",D76)))</formula>
    </cfRule>
    <cfRule type="containsText" dxfId="3202" priority="3494" operator="containsText" text="CEZA HUKUKU">
      <formula>NOT(ISERROR(SEARCH("CEZA HUKUKU",D76)))</formula>
    </cfRule>
    <cfRule type="containsText" dxfId="3201" priority="3495" operator="containsText" text="MESLEKİ TEKNİK YAZIŞMA">
      <formula>NOT(ISERROR(SEARCH("MESLEKİ TEKNİK YAZIŞMA",D76)))</formula>
    </cfRule>
    <cfRule type="containsText" dxfId="3200" priority="3496" operator="containsText" text="İNGİLİZCE">
      <formula>NOT(ISERROR(SEARCH("İNGİLİZCE",D76)))</formula>
    </cfRule>
    <cfRule type="containsText" dxfId="3199" priority="3497" operator="containsText" text="CMUY">
      <formula>NOT(ISERROR(SEARCH("CMUY",D76)))</formula>
    </cfRule>
    <cfRule type="containsText" dxfId="3198" priority="3498" operator="containsText" text="BİLGİSAYAR">
      <formula>NOT(ISERROR(SEARCH("BİLGİSAYAR",D76)))</formula>
    </cfRule>
  </conditionalFormatting>
  <conditionalFormatting sqref="D76:E76">
    <cfRule type="containsText" dxfId="3197" priority="3461" operator="containsText" text="TÖREN HAZIRLIĞI">
      <formula>NOT(ISERROR(SEARCH("TÖREN HAZIRLIĞI",D76)))</formula>
    </cfRule>
    <cfRule type="containsText" dxfId="3196" priority="3462" operator="containsText" text="bilgisayar">
      <formula>NOT(ISERROR(SEARCH("bilgisayar",D76)))</formula>
    </cfRule>
  </conditionalFormatting>
  <conditionalFormatting sqref="D76:E76">
    <cfRule type="containsText" dxfId="3195" priority="3438" operator="containsText" text="GEZİ">
      <formula>NOT(ISERROR(SEARCH("GEZİ",D76)))</formula>
    </cfRule>
    <cfRule type="containsText" dxfId="3194" priority="3439" operator="containsText" text="RESMİ TATİL">
      <formula>NOT(ISERROR(SEARCH("RESMİ TATİL",D76)))</formula>
    </cfRule>
    <cfRule type="containsText" dxfId="3193" priority="3440" operator="containsText" text="SAĞLIK BİLGİSİ ve İLK YARDIM">
      <formula>NOT(ISERROR(SEARCH("SAĞLIK BİLGİSİ ve İLK YARDIM",D76)))</formula>
    </cfRule>
    <cfRule type="containsText" dxfId="3192" priority="3441" operator="containsText" text="KONFERANS">
      <formula>NOT(ISERROR(SEARCH("KONFERANS",D76)))</formula>
    </cfRule>
    <cfRule type="containsText" dxfId="3191" priority="3442" operator="containsText" text="SOSYAL VE SPORTİF FAALİYETLER">
      <formula>NOT(ISERROR(SEARCH("SOSYAL VE SPORTİF FAALİYETLER",D76)))</formula>
    </cfRule>
    <cfRule type="containsText" dxfId="3190" priority="3443" operator="containsText" text="TOPLUM DESTEKLİ POLİSLİK">
      <formula>NOT(ISERROR(SEARCH("TOPLUM DESTEKLİ POLİSLİK",D76)))</formula>
    </cfRule>
    <cfRule type="containsText" dxfId="3189" priority="3444" operator="containsText" text="BEDEN EĞİTİMİ">
      <formula>NOT(ISERROR(SEARCH("BEDEN EĞİTİMİ",D76)))</formula>
    </cfRule>
    <cfRule type="containsText" dxfId="3188" priority="3445" operator="containsText" text="DEVLET GÜVENLİĞİ ve İSTİHBARAT">
      <formula>NOT(ISERROR(SEARCH("DEVLET GÜVENLİĞİ ve İSTİHBARAT",D76)))</formula>
    </cfRule>
    <cfRule type="containsText" dxfId="3187" priority="3446" operator="containsText" text="SİLAH BİLGİSİ VE ATIŞ">
      <formula>NOT(ISERROR(SEARCH("SİLAH BİLGİSİ VE ATIŞ",D76)))</formula>
    </cfRule>
    <cfRule type="containsText" dxfId="3186" priority="3447" operator="containsText" text="TOPLUMSAL OLAYLAR ve ÖNLEYİCİ HİZMET UYGULAMALARI">
      <formula>NOT(ISERROR(SEARCH("TOPLUMSAL OLAYLAR ve ÖNLEYİCİ HİZMET UYGULAMALARI",D76)))</formula>
    </cfRule>
    <cfRule type="containsText" dxfId="3185" priority="3448" operator="containsText" text="POLİS SAVUNMA TAKTİKLERİ">
      <formula>NOT(ISERROR(SEARCH("POLİS SAVUNMA TAKTİKLERİ",D76)))</formula>
    </cfRule>
    <cfRule type="containsText" dxfId="3184" priority="3449" operator="containsText" text="POLİS HALKLA İLİŞKİLER">
      <formula>NOT(ISERROR(SEARCH("POLİS HALKLA İLİŞKİLER",D76)))</formula>
    </cfRule>
    <cfRule type="containsText" dxfId="3183" priority="3450" operator="containsText" text="ÖFKE KONTROLÜ ve İLETİŞİM BECERİLERİ">
      <formula>NOT(ISERROR(SEARCH("ÖFKE KONTROLÜ ve İLETİŞİM BECERİLERİ",D76)))</formula>
    </cfRule>
    <cfRule type="containsText" dxfId="3182" priority="3451" operator="containsText" text="SINAV">
      <formula>NOT(ISERROR(SEARCH("SINAV",D76)))</formula>
    </cfRule>
    <cfRule type="containsText" dxfId="3181" priority="3452" operator="containsText" text="MESLEKİ TRAFİK EĞİTİMİ VE GÜVENLİĞİ">
      <formula>NOT(ISERROR(SEARCH("MESLEKİ TRAFİK EĞİTİMİ VE GÜVENLİĞİ",D76)))</formula>
    </cfRule>
    <cfRule type="containsText" dxfId="3180" priority="3453" operator="containsText" text="ANAYASA">
      <formula>NOT(ISERROR(SEARCH("ANAYASA",D76)))</formula>
    </cfRule>
    <cfRule type="containsText" dxfId="3179" priority="3454" operator="containsText" text="POLİSE YETKİ">
      <formula>NOT(ISERROR(SEARCH("POLİSE YETKİ",D76)))</formula>
    </cfRule>
    <cfRule type="containsText" dxfId="3178" priority="3455" operator="containsText" text="POLİS UYGULAMALARI">
      <formula>NOT(ISERROR(SEARCH("POLİS UYGULAMALARI",D76)))</formula>
    </cfRule>
    <cfRule type="containsText" dxfId="3177" priority="3456" operator="containsText" text="POLİSLİĞE GİRİŞ">
      <formula>NOT(ISERROR(SEARCH("POLİSLİĞE GİRİŞ",D76)))</formula>
    </cfRule>
    <cfRule type="containsText" dxfId="3176" priority="3457" operator="containsText" text="CEZA YASASI">
      <formula>NOT(ISERROR(SEARCH("CEZA YASASI",D76)))</formula>
    </cfRule>
    <cfRule type="containsText" dxfId="3175" priority="3458" operator="containsText" text="MESLEKİ TEKNİK YAZIŞMA">
      <formula>NOT(ISERROR(SEARCH("MESLEKİ TEKNİK YAZIŞMA",D76)))</formula>
    </cfRule>
    <cfRule type="containsText" dxfId="3174" priority="3459" operator="containsText" text="İNGİLİZCE">
      <formula>NOT(ISERROR(SEARCH("İNGİLİZCE",D76)))</formula>
    </cfRule>
    <cfRule type="containsText" dxfId="3173" priority="3460" operator="containsText" text="CMUY">
      <formula>NOT(ISERROR(SEARCH("CMUY",D76)))</formula>
    </cfRule>
  </conditionalFormatting>
  <conditionalFormatting sqref="D76:E76">
    <cfRule type="containsText" dxfId="3172" priority="3432" operator="containsText" text="MESLEKİ TEKNİK YAZIŞMA">
      <formula>NOT(ISERROR(SEARCH("MESLEKİ TEKNİK YAZIŞMA",D76)))</formula>
    </cfRule>
    <cfRule type="containsText" dxfId="3171" priority="3433" operator="containsText" text="SOSYAL VE SPORTİF FAALİYETLER">
      <formula>NOT(ISERROR(SEARCH("SOSYAL VE SPORTİF FAALİYETLER",D76)))</formula>
    </cfRule>
    <cfRule type="containsText" dxfId="3170" priority="3434" operator="containsText" text="ÖFKE KONTROLÜ ve İLETİŞİM BECERİLERİ">
      <formula>NOT(ISERROR(SEARCH("ÖFKE KONTROLÜ ve İLETİŞİM BECERİLERİ",D76)))</formula>
    </cfRule>
    <cfRule type="containsText" dxfId="3169" priority="3435" operator="containsText" text="POLİSE YETKİ, GÖREV VEREN YASALAR ve UYGULAMALAR (1)">
      <formula>NOT(ISERROR(SEARCH("POLİSE YETKİ, GÖREV VEREN YASALAR ve UYGULAMALAR (1)",D76)))</formula>
    </cfRule>
    <cfRule type="containsText" dxfId="3168" priority="3436" operator="containsText" text="POLİSLİĞE GİRİŞ">
      <formula>NOT(ISERROR(SEARCH("POLİSLİĞE GİRİŞ",D76)))</formula>
    </cfRule>
    <cfRule type="containsText" dxfId="3167" priority="3437" operator="containsText" text="POLİSLİĞE GİRİŞ">
      <formula>NOT(ISERROR(SEARCH("POLİSLİĞE GİRİŞ",D76)))</formula>
    </cfRule>
  </conditionalFormatting>
  <conditionalFormatting sqref="D76:E76">
    <cfRule type="containsText" dxfId="3166" priority="3431" operator="containsText" text="HALKLA İLİŞKİLER">
      <formula>NOT(ISERROR(SEARCH("HALKLA İLİŞKİLER",D76)))</formula>
    </cfRule>
  </conditionalFormatting>
  <conditionalFormatting sqref="D76:E76">
    <cfRule type="containsText" dxfId="3165" priority="3430" operator="containsText" text="MÜDÜRLÜKLER UYGULAMALI EĞİTİM">
      <formula>NOT(ISERROR(SEARCH("MÜDÜRLÜKLER UYGULAMALI EĞİTİM",D76)))</formula>
    </cfRule>
  </conditionalFormatting>
  <conditionalFormatting sqref="F68">
    <cfRule type="containsText" dxfId="3164" priority="3394" operator="containsText" text="CEZA MAHKEMELERİ USUL YASASI">
      <formula>NOT(ISERROR(SEARCH("CEZA MAHKEMELERİ USUL YASASI",F68)))</formula>
    </cfRule>
    <cfRule type="containsText" dxfId="3163" priority="3395" operator="containsText" text="YANAŞIK DÜZEN">
      <formula>NOT(ISERROR(SEARCH("YANAŞIK DÜZEN",F68)))</formula>
    </cfRule>
    <cfRule type="containsText" dxfId="3162" priority="3396" operator="containsText" text="YOKLAMA">
      <formula>NOT(ISERROR(SEARCH("YOKLAMA",F68)))</formula>
    </cfRule>
    <cfRule type="containsText" dxfId="3161" priority="3397" operator="containsText" text="İNTİBAK EĞİTİMİ">
      <formula>NOT(ISERROR(SEARCH("İNTİBAK EĞİTİMİ",F68)))</formula>
    </cfRule>
    <cfRule type="containsText" dxfId="3160" priority="3398" operator="containsText" text="SOSYAL VE SPORTİF FAALİYETLER">
      <formula>NOT(ISERROR(SEARCH("SOSYAL VE SPORTİF FAALİYETLER",F68)))</formula>
    </cfRule>
    <cfRule type="containsText" dxfId="3159" priority="3399" operator="containsText" text="HALKLA İLİŞKİLER">
      <formula>NOT(ISERROR(SEARCH("HALKLA İLİŞKİLER",F68)))</formula>
    </cfRule>
    <cfRule type="containsText" dxfId="3158" priority="3400" operator="containsText" text="MESLEKİ TEKNİK YAZIŞMA">
      <formula>NOT(ISERROR(SEARCH("MESLEKİ TEKNİK YAZIŞMA",F68)))</formula>
    </cfRule>
    <cfRule type="containsText" dxfId="3157" priority="3401" operator="containsText" text="SOSYAL VE SPORTİF FAALİYETLER">
      <formula>NOT(ISERROR(SEARCH("SOSYAL VE SPORTİF FAALİYETLER",F68)))</formula>
    </cfRule>
    <cfRule type="containsText" dxfId="3156" priority="3402" operator="containsText" text="ÖFKE KONTROLÜ ve İLETİŞİM BECERİLERİ">
      <formula>NOT(ISERROR(SEARCH("ÖFKE KONTROLÜ ve İLETİŞİM BECERİLERİ",F68)))</formula>
    </cfRule>
    <cfRule type="containsText" dxfId="3155" priority="3403" operator="containsText" text="POLİSE YETKİ, GÖREV VEREN YASALAR ve UYGULAMALAR (1)">
      <formula>NOT(ISERROR(SEARCH("POLİSE YETKİ, GÖREV VEREN YASALAR ve UYGULAMALAR (1)",F68)))</formula>
    </cfRule>
    <cfRule type="containsText" dxfId="3154" priority="3404" operator="containsText" text="POLİSLİĞE GİRİŞ">
      <formula>NOT(ISERROR(SEARCH("POLİSLİĞE GİRİŞ",F68)))</formula>
    </cfRule>
    <cfRule type="containsText" dxfId="3153" priority="3405" operator="containsText" text="TÖREN HAZIRLIĞI">
      <formula>NOT(ISERROR(SEARCH("TÖREN HAZIRLIĞI",F68)))</formula>
    </cfRule>
    <cfRule type="containsText" dxfId="3152" priority="3406" operator="containsText" text="GEZİ">
      <formula>NOT(ISERROR(SEARCH("GEZİ",F68)))</formula>
    </cfRule>
    <cfRule type="containsText" dxfId="3151" priority="3407" operator="containsText" text="RESMİ TATİL">
      <formula>NOT(ISERROR(SEARCH("RESMİ TATİL",F68)))</formula>
    </cfRule>
    <cfRule type="containsText" dxfId="3150" priority="3408" operator="containsText" text="SAĞLIK BİLGİSİ ve İLK YARDIM">
      <formula>NOT(ISERROR(SEARCH("SAĞLIK BİLGİSİ ve İLK YARDIM",F68)))</formula>
    </cfRule>
    <cfRule type="containsText" dxfId="3149" priority="3409" operator="containsText" text="KONFERANS">
      <formula>NOT(ISERROR(SEARCH("KONFERANS",F68)))</formula>
    </cfRule>
    <cfRule type="containsText" dxfId="3148" priority="3410" operator="containsText" text="SOSYAL VE SPORTİF FAALİYETLER">
      <formula>NOT(ISERROR(SEARCH("SOSYAL VE SPORTİF FAALİYETLER",F68)))</formula>
    </cfRule>
    <cfRule type="containsText" dxfId="3147" priority="3411" operator="containsText" text="TOPLUM DESTEKLİ POLİSLİK">
      <formula>NOT(ISERROR(SEARCH("TOPLUM DESTEKLİ POLİSLİK",F68)))</formula>
    </cfRule>
    <cfRule type="containsText" dxfId="3146" priority="3412" operator="containsText" text="BEDEN EĞİTİMİ">
      <formula>NOT(ISERROR(SEARCH("BEDEN EĞİTİMİ",F68)))</formula>
    </cfRule>
    <cfRule type="containsText" dxfId="3145" priority="3413" operator="containsText" text="DEVLET GÜVENLİĞİ ve İSTİHBARAT">
      <formula>NOT(ISERROR(SEARCH("DEVLET GÜVENLİĞİ ve İSTİHBARAT",F68)))</formula>
    </cfRule>
    <cfRule type="containsText" dxfId="3144" priority="3414" operator="containsText" text="SİLAH BİLGİSİ VE ATIŞ">
      <formula>NOT(ISERROR(SEARCH("SİLAH BİLGİSİ VE ATIŞ",F68)))</formula>
    </cfRule>
    <cfRule type="containsText" dxfId="3143" priority="3415" operator="containsText" text="TOPLUMSAL OLAYLAR VE ÖNLEYİCİ HİZMETLER UYGULAMALARI">
      <formula>NOT(ISERROR(SEARCH("TOPLUMSAL OLAYLAR VE ÖNLEYİCİ HİZMETLER UYGULAMALARI",F68)))</formula>
    </cfRule>
    <cfRule type="containsText" dxfId="3142" priority="3416" operator="containsText" text="POLİS SAVUNMA TAKTİKLERİ">
      <formula>NOT(ISERROR(SEARCH("POLİS SAVUNMA TAKTİKLERİ",F68)))</formula>
    </cfRule>
    <cfRule type="containsText" dxfId="3141" priority="3417" operator="containsText" text="POLİS HALKLA İLİŞKİLER">
      <formula>NOT(ISERROR(SEARCH("POLİS HALKLA İLİŞKİLER",F68)))</formula>
    </cfRule>
    <cfRule type="containsText" dxfId="3140" priority="3418" operator="containsText" text="ÖFKE KONTROLÜ ve İLETİŞİM BECERİLERİ">
      <formula>NOT(ISERROR(SEARCH("ÖFKE KONTROLÜ ve İLETİŞİM BECERİLERİ",F68)))</formula>
    </cfRule>
    <cfRule type="containsText" dxfId="3139" priority="3419" operator="containsText" text="SINAV">
      <formula>NOT(ISERROR(SEARCH("SINAV",F68)))</formula>
    </cfRule>
    <cfRule type="containsText" dxfId="3138" priority="3420" operator="containsText" text="MESLEKİ TRAFİK EĞİTİMİ VE GÜVENLİĞİ">
      <formula>NOT(ISERROR(SEARCH("MESLEKİ TRAFİK EĞİTİMİ VE GÜVENLİĞİ",F68)))</formula>
    </cfRule>
    <cfRule type="containsText" dxfId="3137" priority="3421" operator="containsText" text="ANAYASA">
      <formula>NOT(ISERROR(SEARCH("ANAYASA",F68)))</formula>
    </cfRule>
    <cfRule type="containsText" dxfId="3136" priority="3422" operator="containsText" text="POLİSE YETKİ">
      <formula>NOT(ISERROR(SEARCH("POLİSE YETKİ",F68)))</formula>
    </cfRule>
    <cfRule type="containsText" dxfId="3135" priority="3423" operator="containsText" text="POLİS UYGULAMALARI">
      <formula>NOT(ISERROR(SEARCH("POLİS UYGULAMALARI",F68)))</formula>
    </cfRule>
    <cfRule type="containsText" dxfId="3134" priority="3424" operator="containsText" text="POLİSLİĞE GİRİŞ">
      <formula>NOT(ISERROR(SEARCH("POLİSLİĞE GİRİŞ",F68)))</formula>
    </cfRule>
    <cfRule type="containsText" dxfId="3133" priority="3425" operator="containsText" text="CEZA HUKUKU">
      <formula>NOT(ISERROR(SEARCH("CEZA HUKUKU",F68)))</formula>
    </cfRule>
    <cfRule type="containsText" dxfId="3132" priority="3426" operator="containsText" text="MESLEKİ TEKNİK YAZIŞMA">
      <formula>NOT(ISERROR(SEARCH("MESLEKİ TEKNİK YAZIŞMA",F68)))</formula>
    </cfRule>
    <cfRule type="containsText" dxfId="3131" priority="3427" operator="containsText" text="İNGİLİZCE">
      <formula>NOT(ISERROR(SEARCH("İNGİLİZCE",F68)))</formula>
    </cfRule>
    <cfRule type="containsText" dxfId="3130" priority="3428" operator="containsText" text="CMUY">
      <formula>NOT(ISERROR(SEARCH("CMUY",F68)))</formula>
    </cfRule>
    <cfRule type="containsText" dxfId="3129" priority="3429" operator="containsText" text="BİLGİSAYAR">
      <formula>NOT(ISERROR(SEARCH("BİLGİSAYAR",F68)))</formula>
    </cfRule>
  </conditionalFormatting>
  <conditionalFormatting sqref="F68">
    <cfRule type="containsText" dxfId="3128" priority="3392" operator="containsText" text="TÖREN HAZIRLIĞI">
      <formula>NOT(ISERROR(SEARCH("TÖREN HAZIRLIĞI",F68)))</formula>
    </cfRule>
    <cfRule type="containsText" dxfId="3127" priority="3393" operator="containsText" text="bilgisayar">
      <formula>NOT(ISERROR(SEARCH("bilgisayar",F68)))</formula>
    </cfRule>
  </conditionalFormatting>
  <conditionalFormatting sqref="F68">
    <cfRule type="containsText" dxfId="3126" priority="3369" operator="containsText" text="GEZİ">
      <formula>NOT(ISERROR(SEARCH("GEZİ",F68)))</formula>
    </cfRule>
    <cfRule type="containsText" dxfId="3125" priority="3370" operator="containsText" text="RESMİ TATİL">
      <formula>NOT(ISERROR(SEARCH("RESMİ TATİL",F68)))</formula>
    </cfRule>
    <cfRule type="containsText" dxfId="3124" priority="3371" operator="containsText" text="SAĞLIK BİLGİSİ ve İLK YARDIM">
      <formula>NOT(ISERROR(SEARCH("SAĞLIK BİLGİSİ ve İLK YARDIM",F68)))</formula>
    </cfRule>
    <cfRule type="containsText" dxfId="3123" priority="3372" operator="containsText" text="KONFERANS">
      <formula>NOT(ISERROR(SEARCH("KONFERANS",F68)))</formula>
    </cfRule>
    <cfRule type="containsText" dxfId="3122" priority="3373" operator="containsText" text="SOSYAL VE SPORTİF FAALİYETLER">
      <formula>NOT(ISERROR(SEARCH("SOSYAL VE SPORTİF FAALİYETLER",F68)))</formula>
    </cfRule>
    <cfRule type="containsText" dxfId="3121" priority="3374" operator="containsText" text="TOPLUM DESTEKLİ POLİSLİK">
      <formula>NOT(ISERROR(SEARCH("TOPLUM DESTEKLİ POLİSLİK",F68)))</formula>
    </cfRule>
    <cfRule type="containsText" dxfId="3120" priority="3375" operator="containsText" text="BEDEN EĞİTİMİ">
      <formula>NOT(ISERROR(SEARCH("BEDEN EĞİTİMİ",F68)))</formula>
    </cfRule>
    <cfRule type="containsText" dxfId="3119" priority="3376" operator="containsText" text="DEVLET GÜVENLİĞİ ve İSTİHBARAT">
      <formula>NOT(ISERROR(SEARCH("DEVLET GÜVENLİĞİ ve İSTİHBARAT",F68)))</formula>
    </cfRule>
    <cfRule type="containsText" dxfId="3118" priority="3377" operator="containsText" text="SİLAH BİLGİSİ VE ATIŞ">
      <formula>NOT(ISERROR(SEARCH("SİLAH BİLGİSİ VE ATIŞ",F68)))</formula>
    </cfRule>
    <cfRule type="containsText" dxfId="3117" priority="3378" operator="containsText" text="TOPLUMSAL OLAYLAR ve ÖNLEYİCİ HİZMET UYGULAMALARI">
      <formula>NOT(ISERROR(SEARCH("TOPLUMSAL OLAYLAR ve ÖNLEYİCİ HİZMET UYGULAMALARI",F68)))</formula>
    </cfRule>
    <cfRule type="containsText" dxfId="3116" priority="3379" operator="containsText" text="POLİS SAVUNMA TAKTİKLERİ">
      <formula>NOT(ISERROR(SEARCH("POLİS SAVUNMA TAKTİKLERİ",F68)))</formula>
    </cfRule>
    <cfRule type="containsText" dxfId="3115" priority="3380" operator="containsText" text="POLİS HALKLA İLİŞKİLER">
      <formula>NOT(ISERROR(SEARCH("POLİS HALKLA İLİŞKİLER",F68)))</formula>
    </cfRule>
    <cfRule type="containsText" dxfId="3114" priority="3381" operator="containsText" text="ÖFKE KONTROLÜ ve İLETİŞİM BECERİLERİ">
      <formula>NOT(ISERROR(SEARCH("ÖFKE KONTROLÜ ve İLETİŞİM BECERİLERİ",F68)))</formula>
    </cfRule>
    <cfRule type="containsText" dxfId="3113" priority="3382" operator="containsText" text="SINAV">
      <formula>NOT(ISERROR(SEARCH("SINAV",F68)))</formula>
    </cfRule>
    <cfRule type="containsText" dxfId="3112" priority="3383" operator="containsText" text="MESLEKİ TRAFİK EĞİTİMİ VE GÜVENLİĞİ">
      <formula>NOT(ISERROR(SEARCH("MESLEKİ TRAFİK EĞİTİMİ VE GÜVENLİĞİ",F68)))</formula>
    </cfRule>
    <cfRule type="containsText" dxfId="3111" priority="3384" operator="containsText" text="ANAYASA">
      <formula>NOT(ISERROR(SEARCH("ANAYASA",F68)))</formula>
    </cfRule>
    <cfRule type="containsText" dxfId="3110" priority="3385" operator="containsText" text="POLİSE YETKİ">
      <formula>NOT(ISERROR(SEARCH("POLİSE YETKİ",F68)))</formula>
    </cfRule>
    <cfRule type="containsText" dxfId="3109" priority="3386" operator="containsText" text="POLİS UYGULAMALARI">
      <formula>NOT(ISERROR(SEARCH("POLİS UYGULAMALARI",F68)))</formula>
    </cfRule>
    <cfRule type="containsText" dxfId="3108" priority="3387" operator="containsText" text="POLİSLİĞE GİRİŞ">
      <formula>NOT(ISERROR(SEARCH("POLİSLİĞE GİRİŞ",F68)))</formula>
    </cfRule>
    <cfRule type="containsText" dxfId="3107" priority="3388" operator="containsText" text="CEZA YASASI">
      <formula>NOT(ISERROR(SEARCH("CEZA YASASI",F68)))</formula>
    </cfRule>
    <cfRule type="containsText" dxfId="3106" priority="3389" operator="containsText" text="MESLEKİ TEKNİK YAZIŞMA">
      <formula>NOT(ISERROR(SEARCH("MESLEKİ TEKNİK YAZIŞMA",F68)))</formula>
    </cfRule>
    <cfRule type="containsText" dxfId="3105" priority="3390" operator="containsText" text="İNGİLİZCE">
      <formula>NOT(ISERROR(SEARCH("İNGİLİZCE",F68)))</formula>
    </cfRule>
    <cfRule type="containsText" dxfId="3104" priority="3391" operator="containsText" text="CMUY">
      <formula>NOT(ISERROR(SEARCH("CMUY",F68)))</formula>
    </cfRule>
  </conditionalFormatting>
  <conditionalFormatting sqref="F68">
    <cfRule type="containsText" dxfId="3103" priority="3363" operator="containsText" text="MESLEKİ TEKNİK YAZIŞMA">
      <formula>NOT(ISERROR(SEARCH("MESLEKİ TEKNİK YAZIŞMA",F68)))</formula>
    </cfRule>
    <cfRule type="containsText" dxfId="3102" priority="3364" operator="containsText" text="SOSYAL VE SPORTİF FAALİYETLER">
      <formula>NOT(ISERROR(SEARCH("SOSYAL VE SPORTİF FAALİYETLER",F68)))</formula>
    </cfRule>
    <cfRule type="containsText" dxfId="3101" priority="3365" operator="containsText" text="ÖFKE KONTROLÜ ve İLETİŞİM BECERİLERİ">
      <formula>NOT(ISERROR(SEARCH("ÖFKE KONTROLÜ ve İLETİŞİM BECERİLERİ",F68)))</formula>
    </cfRule>
    <cfRule type="containsText" dxfId="3100" priority="3366" operator="containsText" text="POLİSE YETKİ, GÖREV VEREN YASALAR ve UYGULAMALAR (1)">
      <formula>NOT(ISERROR(SEARCH("POLİSE YETKİ, GÖREV VEREN YASALAR ve UYGULAMALAR (1)",F68)))</formula>
    </cfRule>
    <cfRule type="containsText" dxfId="3099" priority="3367" operator="containsText" text="POLİSLİĞE GİRİŞ">
      <formula>NOT(ISERROR(SEARCH("POLİSLİĞE GİRİŞ",F68)))</formula>
    </cfRule>
    <cfRule type="containsText" dxfId="3098" priority="3368" operator="containsText" text="POLİSLİĞE GİRİŞ">
      <formula>NOT(ISERROR(SEARCH("POLİSLİĞE GİRİŞ",F68)))</formula>
    </cfRule>
  </conditionalFormatting>
  <conditionalFormatting sqref="F68">
    <cfRule type="containsText" dxfId="3097" priority="3362" operator="containsText" text="HALKLA İLİŞKİLER">
      <formula>NOT(ISERROR(SEARCH("HALKLA İLİŞKİLER",F68)))</formula>
    </cfRule>
  </conditionalFormatting>
  <conditionalFormatting sqref="F68">
    <cfRule type="containsText" dxfId="3096" priority="3361" operator="containsText" text="MÜDÜRLÜKLER UYGULAMALI EĞİTİM">
      <formula>NOT(ISERROR(SEARCH("MÜDÜRLÜKLER UYGULAMALI EĞİTİM",F68)))</formula>
    </cfRule>
  </conditionalFormatting>
  <conditionalFormatting sqref="B37:C37">
    <cfRule type="containsText" dxfId="3095" priority="3325" operator="containsText" text="CEZA MAHKEMELERİ USUL YASASI">
      <formula>NOT(ISERROR(SEARCH("CEZA MAHKEMELERİ USUL YASASI",B37)))</formula>
    </cfRule>
    <cfRule type="containsText" dxfId="3094" priority="3326" operator="containsText" text="YANAŞIK DÜZEN">
      <formula>NOT(ISERROR(SEARCH("YANAŞIK DÜZEN",B37)))</formula>
    </cfRule>
    <cfRule type="containsText" dxfId="3093" priority="3327" operator="containsText" text="YOKLAMA">
      <formula>NOT(ISERROR(SEARCH("YOKLAMA",B37)))</formula>
    </cfRule>
    <cfRule type="containsText" dxfId="3092" priority="3328" operator="containsText" text="İNTİBAK EĞİTİMİ">
      <formula>NOT(ISERROR(SEARCH("İNTİBAK EĞİTİMİ",B37)))</formula>
    </cfRule>
    <cfRule type="containsText" dxfId="3091" priority="3329" operator="containsText" text="SOSYAL VE SPORTİF FAALİYETLER">
      <formula>NOT(ISERROR(SEARCH("SOSYAL VE SPORTİF FAALİYETLER",B37)))</formula>
    </cfRule>
    <cfRule type="containsText" dxfId="3090" priority="3330" operator="containsText" text="HALKLA İLİŞKİLER">
      <formula>NOT(ISERROR(SEARCH("HALKLA İLİŞKİLER",B37)))</formula>
    </cfRule>
    <cfRule type="containsText" dxfId="3089" priority="3331" operator="containsText" text="MESLEKİ TEKNİK YAZIŞMA">
      <formula>NOT(ISERROR(SEARCH("MESLEKİ TEKNİK YAZIŞMA",B37)))</formula>
    </cfRule>
    <cfRule type="containsText" dxfId="3088" priority="3332" operator="containsText" text="SOSYAL VE SPORTİF FAALİYETLER">
      <formula>NOT(ISERROR(SEARCH("SOSYAL VE SPORTİF FAALİYETLER",B37)))</formula>
    </cfRule>
    <cfRule type="containsText" dxfId="3087" priority="3333" operator="containsText" text="ÖFKE KONTROLÜ ve İLETİŞİM BECERİLERİ">
      <formula>NOT(ISERROR(SEARCH("ÖFKE KONTROLÜ ve İLETİŞİM BECERİLERİ",B37)))</formula>
    </cfRule>
    <cfRule type="containsText" dxfId="3086" priority="3334" operator="containsText" text="POLİSE YETKİ, GÖREV VEREN YASALAR ve UYGULAMALAR (1)">
      <formula>NOT(ISERROR(SEARCH("POLİSE YETKİ, GÖREV VEREN YASALAR ve UYGULAMALAR (1)",B37)))</formula>
    </cfRule>
    <cfRule type="containsText" dxfId="3085" priority="3335" operator="containsText" text="POLİSLİĞE GİRİŞ">
      <formula>NOT(ISERROR(SEARCH("POLİSLİĞE GİRİŞ",B37)))</formula>
    </cfRule>
    <cfRule type="containsText" dxfId="3084" priority="3336" operator="containsText" text="TÖREN HAZIRLIĞI">
      <formula>NOT(ISERROR(SEARCH("TÖREN HAZIRLIĞI",B37)))</formula>
    </cfRule>
    <cfRule type="containsText" dxfId="3083" priority="3337" operator="containsText" text="GEZİ">
      <formula>NOT(ISERROR(SEARCH("GEZİ",B37)))</formula>
    </cfRule>
    <cfRule type="containsText" dxfId="3082" priority="3338" operator="containsText" text="RESMİ TATİL">
      <formula>NOT(ISERROR(SEARCH("RESMİ TATİL",B37)))</formula>
    </cfRule>
    <cfRule type="containsText" dxfId="3081" priority="3339" operator="containsText" text="SAĞLIK BİLGİSİ ve İLK YARDIM">
      <formula>NOT(ISERROR(SEARCH("SAĞLIK BİLGİSİ ve İLK YARDIM",B37)))</formula>
    </cfRule>
    <cfRule type="containsText" dxfId="3080" priority="3340" operator="containsText" text="KONFERANS">
      <formula>NOT(ISERROR(SEARCH("KONFERANS",B37)))</formula>
    </cfRule>
    <cfRule type="containsText" dxfId="3079" priority="3341" operator="containsText" text="SOSYAL VE SPORTİF FAALİYETLER">
      <formula>NOT(ISERROR(SEARCH("SOSYAL VE SPORTİF FAALİYETLER",B37)))</formula>
    </cfRule>
    <cfRule type="containsText" dxfId="3078" priority="3342" operator="containsText" text="TOPLUM DESTEKLİ POLİSLİK">
      <formula>NOT(ISERROR(SEARCH("TOPLUM DESTEKLİ POLİSLİK",B37)))</formula>
    </cfRule>
    <cfRule type="containsText" dxfId="3077" priority="3343" operator="containsText" text="BEDEN EĞİTİMİ">
      <formula>NOT(ISERROR(SEARCH("BEDEN EĞİTİMİ",B37)))</formula>
    </cfRule>
    <cfRule type="containsText" dxfId="3076" priority="3344" operator="containsText" text="DEVLET GÜVENLİĞİ ve İSTİHBARAT">
      <formula>NOT(ISERROR(SEARCH("DEVLET GÜVENLİĞİ ve İSTİHBARAT",B37)))</formula>
    </cfRule>
    <cfRule type="containsText" dxfId="3075" priority="3345" operator="containsText" text="SİLAH BİLGİSİ VE ATIŞ">
      <formula>NOT(ISERROR(SEARCH("SİLAH BİLGİSİ VE ATIŞ",B37)))</formula>
    </cfRule>
    <cfRule type="containsText" dxfId="3074" priority="3346" operator="containsText" text="TOPLUMSAL OLAYLAR VE ÖNLEYİCİ HİZMETLER UYGULAMALARI">
      <formula>NOT(ISERROR(SEARCH("TOPLUMSAL OLAYLAR VE ÖNLEYİCİ HİZMETLER UYGULAMALARI",B37)))</formula>
    </cfRule>
    <cfRule type="containsText" dxfId="3073" priority="3347" operator="containsText" text="POLİS SAVUNMA TAKTİKLERİ">
      <formula>NOT(ISERROR(SEARCH("POLİS SAVUNMA TAKTİKLERİ",B37)))</formula>
    </cfRule>
    <cfRule type="containsText" dxfId="3072" priority="3348" operator="containsText" text="POLİS HALKLA İLİŞKİLER">
      <formula>NOT(ISERROR(SEARCH("POLİS HALKLA İLİŞKİLER",B37)))</formula>
    </cfRule>
    <cfRule type="containsText" dxfId="3071" priority="3349" operator="containsText" text="ÖFKE KONTROLÜ ve İLETİŞİM BECERİLERİ">
      <formula>NOT(ISERROR(SEARCH("ÖFKE KONTROLÜ ve İLETİŞİM BECERİLERİ",B37)))</formula>
    </cfRule>
    <cfRule type="containsText" dxfId="3070" priority="3350" operator="containsText" text="SINAV">
      <formula>NOT(ISERROR(SEARCH("SINAV",B37)))</formula>
    </cfRule>
    <cfRule type="containsText" dxfId="3069" priority="3351" operator="containsText" text="MESLEKİ TRAFİK EĞİTİMİ VE GÜVENLİĞİ">
      <formula>NOT(ISERROR(SEARCH("MESLEKİ TRAFİK EĞİTİMİ VE GÜVENLİĞİ",B37)))</formula>
    </cfRule>
    <cfRule type="containsText" dxfId="3068" priority="3352" operator="containsText" text="ANAYASA">
      <formula>NOT(ISERROR(SEARCH("ANAYASA",B37)))</formula>
    </cfRule>
    <cfRule type="containsText" dxfId="3067" priority="3353" operator="containsText" text="POLİSE YETKİ">
      <formula>NOT(ISERROR(SEARCH("POLİSE YETKİ",B37)))</formula>
    </cfRule>
    <cfRule type="containsText" dxfId="3066" priority="3354" operator="containsText" text="POLİS UYGULAMALARI">
      <formula>NOT(ISERROR(SEARCH("POLİS UYGULAMALARI",B37)))</formula>
    </cfRule>
    <cfRule type="containsText" dxfId="3065" priority="3355" operator="containsText" text="POLİSLİĞE GİRİŞ">
      <formula>NOT(ISERROR(SEARCH("POLİSLİĞE GİRİŞ",B37)))</formula>
    </cfRule>
    <cfRule type="containsText" dxfId="3064" priority="3356" operator="containsText" text="CEZA HUKUKU">
      <formula>NOT(ISERROR(SEARCH("CEZA HUKUKU",B37)))</formula>
    </cfRule>
    <cfRule type="containsText" dxfId="3063" priority="3357" operator="containsText" text="MESLEKİ TEKNİK YAZIŞMA">
      <formula>NOT(ISERROR(SEARCH("MESLEKİ TEKNİK YAZIŞMA",B37)))</formula>
    </cfRule>
    <cfRule type="containsText" dxfId="3062" priority="3358" operator="containsText" text="İNGİLİZCE">
      <formula>NOT(ISERROR(SEARCH("İNGİLİZCE",B37)))</formula>
    </cfRule>
    <cfRule type="containsText" dxfId="3061" priority="3359" operator="containsText" text="CMUY">
      <formula>NOT(ISERROR(SEARCH("CMUY",B37)))</formula>
    </cfRule>
    <cfRule type="containsText" dxfId="3060" priority="3360" operator="containsText" text="BİLGİSAYAR">
      <formula>NOT(ISERROR(SEARCH("BİLGİSAYAR",B37)))</formula>
    </cfRule>
  </conditionalFormatting>
  <conditionalFormatting sqref="B37:C37">
    <cfRule type="containsText" dxfId="3059" priority="3323" operator="containsText" text="TÖREN HAZIRLIĞI">
      <formula>NOT(ISERROR(SEARCH("TÖREN HAZIRLIĞI",B37)))</formula>
    </cfRule>
    <cfRule type="containsText" dxfId="3058" priority="3324" operator="containsText" text="bilgisayar">
      <formula>NOT(ISERROR(SEARCH("bilgisayar",B37)))</formula>
    </cfRule>
  </conditionalFormatting>
  <conditionalFormatting sqref="B37:C37">
    <cfRule type="containsText" dxfId="3057" priority="3300" operator="containsText" text="GEZİ">
      <formula>NOT(ISERROR(SEARCH("GEZİ",B37)))</formula>
    </cfRule>
    <cfRule type="containsText" dxfId="3056" priority="3301" operator="containsText" text="RESMİ TATİL">
      <formula>NOT(ISERROR(SEARCH("RESMİ TATİL",B37)))</formula>
    </cfRule>
    <cfRule type="containsText" dxfId="3055" priority="3302" operator="containsText" text="SAĞLIK BİLGİSİ ve İLK YARDIM">
      <formula>NOT(ISERROR(SEARCH("SAĞLIK BİLGİSİ ve İLK YARDIM",B37)))</formula>
    </cfRule>
    <cfRule type="containsText" dxfId="3054" priority="3303" operator="containsText" text="KONFERANS">
      <formula>NOT(ISERROR(SEARCH("KONFERANS",B37)))</formula>
    </cfRule>
    <cfRule type="containsText" dxfId="3053" priority="3304" operator="containsText" text="SOSYAL VE SPORTİF FAALİYETLER">
      <formula>NOT(ISERROR(SEARCH("SOSYAL VE SPORTİF FAALİYETLER",B37)))</formula>
    </cfRule>
    <cfRule type="containsText" dxfId="3052" priority="3305" operator="containsText" text="TOPLUM DESTEKLİ POLİSLİK">
      <formula>NOT(ISERROR(SEARCH("TOPLUM DESTEKLİ POLİSLİK",B37)))</formula>
    </cfRule>
    <cfRule type="containsText" dxfId="3051" priority="3306" operator="containsText" text="BEDEN EĞİTİMİ">
      <formula>NOT(ISERROR(SEARCH("BEDEN EĞİTİMİ",B37)))</formula>
    </cfRule>
    <cfRule type="containsText" dxfId="3050" priority="3307" operator="containsText" text="DEVLET GÜVENLİĞİ ve İSTİHBARAT">
      <formula>NOT(ISERROR(SEARCH("DEVLET GÜVENLİĞİ ve İSTİHBARAT",B37)))</formula>
    </cfRule>
    <cfRule type="containsText" dxfId="3049" priority="3308" operator="containsText" text="SİLAH BİLGİSİ VE ATIŞ">
      <formula>NOT(ISERROR(SEARCH("SİLAH BİLGİSİ VE ATIŞ",B37)))</formula>
    </cfRule>
    <cfRule type="containsText" dxfId="3048" priority="3309" operator="containsText" text="TOPLUMSAL OLAYLAR ve ÖNLEYİCİ HİZMET UYGULAMALARI">
      <formula>NOT(ISERROR(SEARCH("TOPLUMSAL OLAYLAR ve ÖNLEYİCİ HİZMET UYGULAMALARI",B37)))</formula>
    </cfRule>
    <cfRule type="containsText" dxfId="3047" priority="3310" operator="containsText" text="POLİS SAVUNMA TAKTİKLERİ">
      <formula>NOT(ISERROR(SEARCH("POLİS SAVUNMA TAKTİKLERİ",B37)))</formula>
    </cfRule>
    <cfRule type="containsText" dxfId="3046" priority="3311" operator="containsText" text="POLİS HALKLA İLİŞKİLER">
      <formula>NOT(ISERROR(SEARCH("POLİS HALKLA İLİŞKİLER",B37)))</formula>
    </cfRule>
    <cfRule type="containsText" dxfId="3045" priority="3312" operator="containsText" text="ÖFKE KONTROLÜ ve İLETİŞİM BECERİLERİ">
      <formula>NOT(ISERROR(SEARCH("ÖFKE KONTROLÜ ve İLETİŞİM BECERİLERİ",B37)))</formula>
    </cfRule>
    <cfRule type="containsText" dxfId="3044" priority="3313" operator="containsText" text="SINAV">
      <formula>NOT(ISERROR(SEARCH("SINAV",B37)))</formula>
    </cfRule>
    <cfRule type="containsText" dxfId="3043" priority="3314" operator="containsText" text="MESLEKİ TRAFİK EĞİTİMİ VE GÜVENLİĞİ">
      <formula>NOT(ISERROR(SEARCH("MESLEKİ TRAFİK EĞİTİMİ VE GÜVENLİĞİ",B37)))</formula>
    </cfRule>
    <cfRule type="containsText" dxfId="3042" priority="3315" operator="containsText" text="ANAYASA">
      <formula>NOT(ISERROR(SEARCH("ANAYASA",B37)))</formula>
    </cfRule>
    <cfRule type="containsText" dxfId="3041" priority="3316" operator="containsText" text="POLİSE YETKİ">
      <formula>NOT(ISERROR(SEARCH("POLİSE YETKİ",B37)))</formula>
    </cfRule>
    <cfRule type="containsText" dxfId="3040" priority="3317" operator="containsText" text="POLİS UYGULAMALARI">
      <formula>NOT(ISERROR(SEARCH("POLİS UYGULAMALARI",B37)))</formula>
    </cfRule>
    <cfRule type="containsText" dxfId="3039" priority="3318" operator="containsText" text="POLİSLİĞE GİRİŞ">
      <formula>NOT(ISERROR(SEARCH("POLİSLİĞE GİRİŞ",B37)))</formula>
    </cfRule>
    <cfRule type="containsText" dxfId="3038" priority="3319" operator="containsText" text="CEZA YASASI">
      <formula>NOT(ISERROR(SEARCH("CEZA YASASI",B37)))</formula>
    </cfRule>
    <cfRule type="containsText" dxfId="3037" priority="3320" operator="containsText" text="MESLEKİ TEKNİK YAZIŞMA">
      <formula>NOT(ISERROR(SEARCH("MESLEKİ TEKNİK YAZIŞMA",B37)))</formula>
    </cfRule>
    <cfRule type="containsText" dxfId="3036" priority="3321" operator="containsText" text="İNGİLİZCE">
      <formula>NOT(ISERROR(SEARCH("İNGİLİZCE",B37)))</formula>
    </cfRule>
    <cfRule type="containsText" dxfId="3035" priority="3322" operator="containsText" text="CMUY">
      <formula>NOT(ISERROR(SEARCH("CMUY",B37)))</formula>
    </cfRule>
  </conditionalFormatting>
  <conditionalFormatting sqref="B37:C37">
    <cfRule type="containsText" dxfId="3034" priority="3294" operator="containsText" text="MESLEKİ TEKNİK YAZIŞMA">
      <formula>NOT(ISERROR(SEARCH("MESLEKİ TEKNİK YAZIŞMA",B37)))</formula>
    </cfRule>
    <cfRule type="containsText" dxfId="3033" priority="3295" operator="containsText" text="SOSYAL VE SPORTİF FAALİYETLER">
      <formula>NOT(ISERROR(SEARCH("SOSYAL VE SPORTİF FAALİYETLER",B37)))</formula>
    </cfRule>
    <cfRule type="containsText" dxfId="3032" priority="3296" operator="containsText" text="ÖFKE KONTROLÜ ve İLETİŞİM BECERİLERİ">
      <formula>NOT(ISERROR(SEARCH("ÖFKE KONTROLÜ ve İLETİŞİM BECERİLERİ",B37)))</formula>
    </cfRule>
    <cfRule type="containsText" dxfId="3031" priority="3297" operator="containsText" text="POLİSE YETKİ, GÖREV VEREN YASALAR ve UYGULAMALAR (1)">
      <formula>NOT(ISERROR(SEARCH("POLİSE YETKİ, GÖREV VEREN YASALAR ve UYGULAMALAR (1)",B37)))</formula>
    </cfRule>
    <cfRule type="containsText" dxfId="3030" priority="3298" operator="containsText" text="POLİSLİĞE GİRİŞ">
      <formula>NOT(ISERROR(SEARCH("POLİSLİĞE GİRİŞ",B37)))</formula>
    </cfRule>
    <cfRule type="containsText" dxfId="3029" priority="3299" operator="containsText" text="POLİSLİĞE GİRİŞ">
      <formula>NOT(ISERROR(SEARCH("POLİSLİĞE GİRİŞ",B37)))</formula>
    </cfRule>
  </conditionalFormatting>
  <conditionalFormatting sqref="B37:C37">
    <cfRule type="containsText" dxfId="3028" priority="3293" operator="containsText" text="HALKLA İLİŞKİLER">
      <formula>NOT(ISERROR(SEARCH("HALKLA İLİŞKİLER",B37)))</formula>
    </cfRule>
  </conditionalFormatting>
  <conditionalFormatting sqref="B37:C37">
    <cfRule type="containsText" dxfId="3027" priority="3292" operator="containsText" text="MÜDÜRLÜKLER UYGULAMALI EĞİTİM">
      <formula>NOT(ISERROR(SEARCH("MÜDÜRLÜKLER UYGULAMALI EĞİTİM",B37)))</formula>
    </cfRule>
  </conditionalFormatting>
  <conditionalFormatting sqref="G38">
    <cfRule type="containsText" dxfId="3026" priority="3196" operator="containsText" text="CEZA MAHKEMELERİ USUL YASASI">
      <formula>NOT(ISERROR(SEARCH("CEZA MAHKEMELERİ USUL YASASI",G38)))</formula>
    </cfRule>
    <cfRule type="containsText" dxfId="3025" priority="3197" operator="containsText" text="YANAŞIK DÜZEN">
      <formula>NOT(ISERROR(SEARCH("YANAŞIK DÜZEN",G38)))</formula>
    </cfRule>
    <cfRule type="containsText" dxfId="3024" priority="3198" operator="containsText" text="YOKLAMA">
      <formula>NOT(ISERROR(SEARCH("YOKLAMA",G38)))</formula>
    </cfRule>
    <cfRule type="containsText" dxfId="3023" priority="3199" operator="containsText" text="İNTİBAK EĞİTİMİ">
      <formula>NOT(ISERROR(SEARCH("İNTİBAK EĞİTİMİ",G38)))</formula>
    </cfRule>
    <cfRule type="containsText" dxfId="3022" priority="3200" operator="containsText" text="SOSYAL VE SPORTİF FAALİYETLER">
      <formula>NOT(ISERROR(SEARCH("SOSYAL VE SPORTİF FAALİYETLER",G38)))</formula>
    </cfRule>
    <cfRule type="containsText" dxfId="3021" priority="3201" operator="containsText" text="HALKLA İLİŞKİLER">
      <formula>NOT(ISERROR(SEARCH("HALKLA İLİŞKİLER",G38)))</formula>
    </cfRule>
    <cfRule type="containsText" dxfId="3020" priority="3202" operator="containsText" text="MESLEKİ TEKNİK YAZIŞMA">
      <formula>NOT(ISERROR(SEARCH("MESLEKİ TEKNİK YAZIŞMA",G38)))</formula>
    </cfRule>
    <cfRule type="containsText" dxfId="3019" priority="3203" operator="containsText" text="SOSYAL VE SPORTİF FAALİYETLER">
      <formula>NOT(ISERROR(SEARCH("SOSYAL VE SPORTİF FAALİYETLER",G38)))</formula>
    </cfRule>
    <cfRule type="containsText" dxfId="3018" priority="3204" operator="containsText" text="ÖFKE KONTROLÜ ve İLETİŞİM BECERİLERİ">
      <formula>NOT(ISERROR(SEARCH("ÖFKE KONTROLÜ ve İLETİŞİM BECERİLERİ",G38)))</formula>
    </cfRule>
    <cfRule type="containsText" dxfId="3017" priority="3205" operator="containsText" text="POLİSE YETKİ, GÖREV VEREN YASALAR ve UYGULAMALAR (1)">
      <formula>NOT(ISERROR(SEARCH("POLİSE YETKİ, GÖREV VEREN YASALAR ve UYGULAMALAR (1)",G38)))</formula>
    </cfRule>
    <cfRule type="containsText" dxfId="3016" priority="3206" operator="containsText" text="POLİSLİĞE GİRİŞ">
      <formula>NOT(ISERROR(SEARCH("POLİSLİĞE GİRİŞ",G38)))</formula>
    </cfRule>
    <cfRule type="containsText" dxfId="3015" priority="3207" operator="containsText" text="TÖREN HAZIRLIĞI">
      <formula>NOT(ISERROR(SEARCH("TÖREN HAZIRLIĞI",G38)))</formula>
    </cfRule>
    <cfRule type="containsText" dxfId="3014" priority="3208" operator="containsText" text="GEZİ">
      <formula>NOT(ISERROR(SEARCH("GEZİ",G38)))</formula>
    </cfRule>
    <cfRule type="containsText" dxfId="3013" priority="3209" operator="containsText" text="RESMİ TATİL">
      <formula>NOT(ISERROR(SEARCH("RESMİ TATİL",G38)))</formula>
    </cfRule>
    <cfRule type="containsText" dxfId="3012" priority="3210" operator="containsText" text="SAĞLIK BİLGİSİ ve İLK YARDIM">
      <formula>NOT(ISERROR(SEARCH("SAĞLIK BİLGİSİ ve İLK YARDIM",G38)))</formula>
    </cfRule>
    <cfRule type="containsText" dxfId="3011" priority="3211" operator="containsText" text="KONFERANS">
      <formula>NOT(ISERROR(SEARCH("KONFERANS",G38)))</formula>
    </cfRule>
    <cfRule type="containsText" dxfId="3010" priority="3212" operator="containsText" text="SOSYAL VE SPORTİF FAALİYETLER">
      <formula>NOT(ISERROR(SEARCH("SOSYAL VE SPORTİF FAALİYETLER",G38)))</formula>
    </cfRule>
    <cfRule type="containsText" dxfId="3009" priority="3213" operator="containsText" text="TOPLUM DESTEKLİ POLİSLİK">
      <formula>NOT(ISERROR(SEARCH("TOPLUM DESTEKLİ POLİSLİK",G38)))</formula>
    </cfRule>
    <cfRule type="containsText" dxfId="3008" priority="3214" operator="containsText" text="BEDEN EĞİTİMİ">
      <formula>NOT(ISERROR(SEARCH("BEDEN EĞİTİMİ",G38)))</formula>
    </cfRule>
    <cfRule type="containsText" dxfId="3007" priority="3215" operator="containsText" text="DEVLET GÜVENLİĞİ ve İSTİHBARAT">
      <formula>NOT(ISERROR(SEARCH("DEVLET GÜVENLİĞİ ve İSTİHBARAT",G38)))</formula>
    </cfRule>
    <cfRule type="containsText" dxfId="3006" priority="3216" operator="containsText" text="SİLAH BİLGİSİ VE ATIŞ">
      <formula>NOT(ISERROR(SEARCH("SİLAH BİLGİSİ VE ATIŞ",G38)))</formula>
    </cfRule>
    <cfRule type="containsText" dxfId="3005" priority="3217" operator="containsText" text="TOPLUMSAL OLAYLAR VE ÖNLEYİCİ HİZMETLER UYGULAMALARI">
      <formula>NOT(ISERROR(SEARCH("TOPLUMSAL OLAYLAR VE ÖNLEYİCİ HİZMETLER UYGULAMALARI",G38)))</formula>
    </cfRule>
    <cfRule type="containsText" dxfId="3004" priority="3218" operator="containsText" text="POLİS SAVUNMA TAKTİKLERİ">
      <formula>NOT(ISERROR(SEARCH("POLİS SAVUNMA TAKTİKLERİ",G38)))</formula>
    </cfRule>
    <cfRule type="containsText" dxfId="3003" priority="3219" operator="containsText" text="POLİS HALKLA İLİŞKİLER">
      <formula>NOT(ISERROR(SEARCH("POLİS HALKLA İLİŞKİLER",G38)))</formula>
    </cfRule>
    <cfRule type="containsText" dxfId="3002" priority="3220" operator="containsText" text="ÖFKE KONTROLÜ ve İLETİŞİM BECERİLERİ">
      <formula>NOT(ISERROR(SEARCH("ÖFKE KONTROLÜ ve İLETİŞİM BECERİLERİ",G38)))</formula>
    </cfRule>
    <cfRule type="containsText" dxfId="3001" priority="3221" operator="containsText" text="SINAV">
      <formula>NOT(ISERROR(SEARCH("SINAV",G38)))</formula>
    </cfRule>
    <cfRule type="containsText" dxfId="3000" priority="3222" operator="containsText" text="MESLEKİ TRAFİK EĞİTİMİ VE GÜVENLİĞİ">
      <formula>NOT(ISERROR(SEARCH("MESLEKİ TRAFİK EĞİTİMİ VE GÜVENLİĞİ",G38)))</formula>
    </cfRule>
    <cfRule type="containsText" dxfId="2999" priority="3223" operator="containsText" text="ANAYASA">
      <formula>NOT(ISERROR(SEARCH("ANAYASA",G38)))</formula>
    </cfRule>
    <cfRule type="containsText" dxfId="2998" priority="3224" operator="containsText" text="POLİSE YETKİ">
      <formula>NOT(ISERROR(SEARCH("POLİSE YETKİ",G38)))</formula>
    </cfRule>
    <cfRule type="containsText" dxfId="2997" priority="3225" operator="containsText" text="POLİS UYGULAMALARI">
      <formula>NOT(ISERROR(SEARCH("POLİS UYGULAMALARI",G38)))</formula>
    </cfRule>
    <cfRule type="containsText" dxfId="2996" priority="3226" operator="containsText" text="POLİSLİĞE GİRİŞ">
      <formula>NOT(ISERROR(SEARCH("POLİSLİĞE GİRİŞ",G38)))</formula>
    </cfRule>
    <cfRule type="containsText" dxfId="2995" priority="3227" operator="containsText" text="CEZA HUKUKU">
      <formula>NOT(ISERROR(SEARCH("CEZA HUKUKU",G38)))</formula>
    </cfRule>
    <cfRule type="containsText" dxfId="2994" priority="3228" operator="containsText" text="MESLEKİ TEKNİK YAZIŞMA">
      <formula>NOT(ISERROR(SEARCH("MESLEKİ TEKNİK YAZIŞMA",G38)))</formula>
    </cfRule>
    <cfRule type="containsText" dxfId="2993" priority="3229" operator="containsText" text="İNGİLİZCE">
      <formula>NOT(ISERROR(SEARCH("İNGİLİZCE",G38)))</formula>
    </cfRule>
    <cfRule type="containsText" dxfId="2992" priority="3230" operator="containsText" text="CMUY">
      <formula>NOT(ISERROR(SEARCH("CMUY",G38)))</formula>
    </cfRule>
    <cfRule type="containsText" dxfId="2991" priority="3231" operator="containsText" text="BİLGİSAYAR">
      <formula>NOT(ISERROR(SEARCH("BİLGİSAYAR",G38)))</formula>
    </cfRule>
  </conditionalFormatting>
  <conditionalFormatting sqref="G75">
    <cfRule type="containsText" dxfId="2990" priority="3055" operator="containsText" text="CEZA MAHKEMELERİ USUL YASASI">
      <formula>NOT(ISERROR(SEARCH("CEZA MAHKEMELERİ USUL YASASI",G75)))</formula>
    </cfRule>
    <cfRule type="containsText" dxfId="2989" priority="3056" operator="containsText" text="YANAŞIK DÜZEN">
      <formula>NOT(ISERROR(SEARCH("YANAŞIK DÜZEN",G75)))</formula>
    </cfRule>
    <cfRule type="containsText" dxfId="2988" priority="3057" operator="containsText" text="YOKLAMA">
      <formula>NOT(ISERROR(SEARCH("YOKLAMA",G75)))</formula>
    </cfRule>
    <cfRule type="containsText" dxfId="2987" priority="3058" operator="containsText" text="İNTİBAK EĞİTİMİ">
      <formula>NOT(ISERROR(SEARCH("İNTİBAK EĞİTİMİ",G75)))</formula>
    </cfRule>
    <cfRule type="containsText" dxfId="2986" priority="3059" operator="containsText" text="SOSYAL VE SPORTİF FAALİYETLER">
      <formula>NOT(ISERROR(SEARCH("SOSYAL VE SPORTİF FAALİYETLER",G75)))</formula>
    </cfRule>
    <cfRule type="containsText" dxfId="2985" priority="3060" operator="containsText" text="HALKLA İLİŞKİLER">
      <formula>NOT(ISERROR(SEARCH("HALKLA İLİŞKİLER",G75)))</formula>
    </cfRule>
    <cfRule type="containsText" dxfId="2984" priority="3061" operator="containsText" text="MESLEKİ TEKNİK YAZIŞMA">
      <formula>NOT(ISERROR(SEARCH("MESLEKİ TEKNİK YAZIŞMA",G75)))</formula>
    </cfRule>
    <cfRule type="containsText" dxfId="2983" priority="3062" operator="containsText" text="SOSYAL VE SPORTİF FAALİYETLER">
      <formula>NOT(ISERROR(SEARCH("SOSYAL VE SPORTİF FAALİYETLER",G75)))</formula>
    </cfRule>
    <cfRule type="containsText" dxfId="2982" priority="3063" operator="containsText" text="ÖFKE KONTROLÜ ve İLETİŞİM BECERİLERİ">
      <formula>NOT(ISERROR(SEARCH("ÖFKE KONTROLÜ ve İLETİŞİM BECERİLERİ",G75)))</formula>
    </cfRule>
    <cfRule type="containsText" dxfId="2981" priority="3064" operator="containsText" text="POLİSE YETKİ, GÖREV VEREN YASALAR ve UYGULAMALAR (1)">
      <formula>NOT(ISERROR(SEARCH("POLİSE YETKİ, GÖREV VEREN YASALAR ve UYGULAMALAR (1)",G75)))</formula>
    </cfRule>
    <cfRule type="containsText" dxfId="2980" priority="3065" operator="containsText" text="POLİSLİĞE GİRİŞ">
      <formula>NOT(ISERROR(SEARCH("POLİSLİĞE GİRİŞ",G75)))</formula>
    </cfRule>
    <cfRule type="containsText" dxfId="2979" priority="3066" operator="containsText" text="TÖREN HAZIRLIĞI">
      <formula>NOT(ISERROR(SEARCH("TÖREN HAZIRLIĞI",G75)))</formula>
    </cfRule>
    <cfRule type="containsText" dxfId="2978" priority="3067" operator="containsText" text="GEZİ">
      <formula>NOT(ISERROR(SEARCH("GEZİ",G75)))</formula>
    </cfRule>
    <cfRule type="containsText" dxfId="2977" priority="3068" operator="containsText" text="RESMİ TATİL">
      <formula>NOT(ISERROR(SEARCH("RESMİ TATİL",G75)))</formula>
    </cfRule>
    <cfRule type="containsText" dxfId="2976" priority="3069" operator="containsText" text="SAĞLIK BİLGİSİ ve İLK YARDIM">
      <formula>NOT(ISERROR(SEARCH("SAĞLIK BİLGİSİ ve İLK YARDIM",G75)))</formula>
    </cfRule>
    <cfRule type="containsText" dxfId="2975" priority="3070" operator="containsText" text="KONFERANS">
      <formula>NOT(ISERROR(SEARCH("KONFERANS",G75)))</formula>
    </cfRule>
    <cfRule type="containsText" dxfId="2974" priority="3071" operator="containsText" text="SOSYAL VE SPORTİF FAALİYETLER">
      <formula>NOT(ISERROR(SEARCH("SOSYAL VE SPORTİF FAALİYETLER",G75)))</formula>
    </cfRule>
    <cfRule type="containsText" dxfId="2973" priority="3072" operator="containsText" text="TOPLUM DESTEKLİ POLİSLİK">
      <formula>NOT(ISERROR(SEARCH("TOPLUM DESTEKLİ POLİSLİK",G75)))</formula>
    </cfRule>
    <cfRule type="containsText" dxfId="2972" priority="3073" operator="containsText" text="BEDEN EĞİTİMİ">
      <formula>NOT(ISERROR(SEARCH("BEDEN EĞİTİMİ",G75)))</formula>
    </cfRule>
    <cfRule type="containsText" dxfId="2971" priority="3074" operator="containsText" text="DEVLET GÜVENLİĞİ ve İSTİHBARAT">
      <formula>NOT(ISERROR(SEARCH("DEVLET GÜVENLİĞİ ve İSTİHBARAT",G75)))</formula>
    </cfRule>
    <cfRule type="containsText" dxfId="2970" priority="3075" operator="containsText" text="SİLAH BİLGİSİ VE ATIŞ">
      <formula>NOT(ISERROR(SEARCH("SİLAH BİLGİSİ VE ATIŞ",G75)))</formula>
    </cfRule>
    <cfRule type="containsText" dxfId="2969" priority="3076" operator="containsText" text="TOPLUMSAL OLAYLAR VE ÖNLEYİCİ HİZMETLER UYGULAMALARI">
      <formula>NOT(ISERROR(SEARCH("TOPLUMSAL OLAYLAR VE ÖNLEYİCİ HİZMETLER UYGULAMALARI",G75)))</formula>
    </cfRule>
    <cfRule type="containsText" dxfId="2968" priority="3077" operator="containsText" text="POLİS SAVUNMA TAKTİKLERİ">
      <formula>NOT(ISERROR(SEARCH("POLİS SAVUNMA TAKTİKLERİ",G75)))</formula>
    </cfRule>
    <cfRule type="containsText" dxfId="2967" priority="3078" operator="containsText" text="POLİS HALKLA İLİŞKİLER">
      <formula>NOT(ISERROR(SEARCH("POLİS HALKLA İLİŞKİLER",G75)))</formula>
    </cfRule>
    <cfRule type="containsText" dxfId="2966" priority="3079" operator="containsText" text="ÖFKE KONTROLÜ ve İLETİŞİM BECERİLERİ">
      <formula>NOT(ISERROR(SEARCH("ÖFKE KONTROLÜ ve İLETİŞİM BECERİLERİ",G75)))</formula>
    </cfRule>
    <cfRule type="containsText" dxfId="2965" priority="3080" operator="containsText" text="SINAV">
      <formula>NOT(ISERROR(SEARCH("SINAV",G75)))</formula>
    </cfRule>
    <cfRule type="containsText" dxfId="2964" priority="3081" operator="containsText" text="MESLEKİ TRAFİK EĞİTİMİ VE GÜVENLİĞİ">
      <formula>NOT(ISERROR(SEARCH("MESLEKİ TRAFİK EĞİTİMİ VE GÜVENLİĞİ",G75)))</formula>
    </cfRule>
    <cfRule type="containsText" dxfId="2963" priority="3082" operator="containsText" text="ANAYASA">
      <formula>NOT(ISERROR(SEARCH("ANAYASA",G75)))</formula>
    </cfRule>
    <cfRule type="containsText" dxfId="2962" priority="3083" operator="containsText" text="POLİSE YETKİ">
      <formula>NOT(ISERROR(SEARCH("POLİSE YETKİ",G75)))</formula>
    </cfRule>
    <cfRule type="containsText" dxfId="2961" priority="3084" operator="containsText" text="POLİS UYGULAMALARI">
      <formula>NOT(ISERROR(SEARCH("POLİS UYGULAMALARI",G75)))</formula>
    </cfRule>
    <cfRule type="containsText" dxfId="2960" priority="3085" operator="containsText" text="POLİSLİĞE GİRİŞ">
      <formula>NOT(ISERROR(SEARCH("POLİSLİĞE GİRİŞ",G75)))</formula>
    </cfRule>
    <cfRule type="containsText" dxfId="2959" priority="3086" operator="containsText" text="CEZA HUKUKU">
      <formula>NOT(ISERROR(SEARCH("CEZA HUKUKU",G75)))</formula>
    </cfRule>
    <cfRule type="containsText" dxfId="2958" priority="3087" operator="containsText" text="MESLEKİ TEKNİK YAZIŞMA">
      <formula>NOT(ISERROR(SEARCH("MESLEKİ TEKNİK YAZIŞMA",G75)))</formula>
    </cfRule>
    <cfRule type="containsText" dxfId="2957" priority="3088" operator="containsText" text="İNGİLİZCE">
      <formula>NOT(ISERROR(SEARCH("İNGİLİZCE",G75)))</formula>
    </cfRule>
    <cfRule type="containsText" dxfId="2956" priority="3089" operator="containsText" text="CMUY">
      <formula>NOT(ISERROR(SEARCH("CMUY",G75)))</formula>
    </cfRule>
    <cfRule type="containsText" dxfId="2955" priority="3090" operator="containsText" text="BİLGİSAYAR">
      <formula>NOT(ISERROR(SEARCH("BİLGİSAYAR",G75)))</formula>
    </cfRule>
  </conditionalFormatting>
  <conditionalFormatting sqref="H75">
    <cfRule type="containsText" dxfId="2954" priority="3019" operator="containsText" text="CEZA MAHKEMELERİ USUL YASASI">
      <formula>NOT(ISERROR(SEARCH("CEZA MAHKEMELERİ USUL YASASI",H75)))</formula>
    </cfRule>
    <cfRule type="containsText" dxfId="2953" priority="3020" operator="containsText" text="YANAŞIK DÜZEN">
      <formula>NOT(ISERROR(SEARCH("YANAŞIK DÜZEN",H75)))</formula>
    </cfRule>
    <cfRule type="containsText" dxfId="2952" priority="3021" operator="containsText" text="YOKLAMA">
      <formula>NOT(ISERROR(SEARCH("YOKLAMA",H75)))</formula>
    </cfRule>
    <cfRule type="containsText" dxfId="2951" priority="3022" operator="containsText" text="İNTİBAK EĞİTİMİ">
      <formula>NOT(ISERROR(SEARCH("İNTİBAK EĞİTİMİ",H75)))</formula>
    </cfRule>
    <cfRule type="containsText" dxfId="2950" priority="3023" operator="containsText" text="SOSYAL VE SPORTİF FAALİYETLER">
      <formula>NOT(ISERROR(SEARCH("SOSYAL VE SPORTİF FAALİYETLER",H75)))</formula>
    </cfRule>
    <cfRule type="containsText" dxfId="2949" priority="3024" operator="containsText" text="HALKLA İLİŞKİLER">
      <formula>NOT(ISERROR(SEARCH("HALKLA İLİŞKİLER",H75)))</formula>
    </cfRule>
    <cfRule type="containsText" dxfId="2948" priority="3025" operator="containsText" text="MESLEKİ TEKNİK YAZIŞMA">
      <formula>NOT(ISERROR(SEARCH("MESLEKİ TEKNİK YAZIŞMA",H75)))</formula>
    </cfRule>
    <cfRule type="containsText" dxfId="2947" priority="3026" operator="containsText" text="SOSYAL VE SPORTİF FAALİYETLER">
      <formula>NOT(ISERROR(SEARCH("SOSYAL VE SPORTİF FAALİYETLER",H75)))</formula>
    </cfRule>
    <cfRule type="containsText" dxfId="2946" priority="3027" operator="containsText" text="ÖFKE KONTROLÜ ve İLETİŞİM BECERİLERİ">
      <formula>NOT(ISERROR(SEARCH("ÖFKE KONTROLÜ ve İLETİŞİM BECERİLERİ",H75)))</formula>
    </cfRule>
    <cfRule type="containsText" dxfId="2945" priority="3028" operator="containsText" text="POLİSE YETKİ, GÖREV VEREN YASALAR ve UYGULAMALAR (1)">
      <formula>NOT(ISERROR(SEARCH("POLİSE YETKİ, GÖREV VEREN YASALAR ve UYGULAMALAR (1)",H75)))</formula>
    </cfRule>
    <cfRule type="containsText" dxfId="2944" priority="3029" operator="containsText" text="POLİSLİĞE GİRİŞ">
      <formula>NOT(ISERROR(SEARCH("POLİSLİĞE GİRİŞ",H75)))</formula>
    </cfRule>
    <cfRule type="containsText" dxfId="2943" priority="3030" operator="containsText" text="TÖREN HAZIRLIĞI">
      <formula>NOT(ISERROR(SEARCH("TÖREN HAZIRLIĞI",H75)))</formula>
    </cfRule>
    <cfRule type="containsText" dxfId="2942" priority="3031" operator="containsText" text="GEZİ">
      <formula>NOT(ISERROR(SEARCH("GEZİ",H75)))</formula>
    </cfRule>
    <cfRule type="containsText" dxfId="2941" priority="3032" operator="containsText" text="RESMİ TATİL">
      <formula>NOT(ISERROR(SEARCH("RESMİ TATİL",H75)))</formula>
    </cfRule>
    <cfRule type="containsText" dxfId="2940" priority="3033" operator="containsText" text="SAĞLIK BİLGİSİ ve İLK YARDIM">
      <formula>NOT(ISERROR(SEARCH("SAĞLIK BİLGİSİ ve İLK YARDIM",H75)))</formula>
    </cfRule>
    <cfRule type="containsText" dxfId="2939" priority="3034" operator="containsText" text="KONFERANS">
      <formula>NOT(ISERROR(SEARCH("KONFERANS",H75)))</formula>
    </cfRule>
    <cfRule type="containsText" dxfId="2938" priority="3035" operator="containsText" text="SOSYAL VE SPORTİF FAALİYETLER">
      <formula>NOT(ISERROR(SEARCH("SOSYAL VE SPORTİF FAALİYETLER",H75)))</formula>
    </cfRule>
    <cfRule type="containsText" dxfId="2937" priority="3036" operator="containsText" text="TOPLUM DESTEKLİ POLİSLİK">
      <formula>NOT(ISERROR(SEARCH("TOPLUM DESTEKLİ POLİSLİK",H75)))</formula>
    </cfRule>
    <cfRule type="containsText" dxfId="2936" priority="3037" operator="containsText" text="BEDEN EĞİTİMİ">
      <formula>NOT(ISERROR(SEARCH("BEDEN EĞİTİMİ",H75)))</formula>
    </cfRule>
    <cfRule type="containsText" dxfId="2935" priority="3038" operator="containsText" text="DEVLET GÜVENLİĞİ ve İSTİHBARAT">
      <formula>NOT(ISERROR(SEARCH("DEVLET GÜVENLİĞİ ve İSTİHBARAT",H75)))</formula>
    </cfRule>
    <cfRule type="containsText" dxfId="2934" priority="3039" operator="containsText" text="SİLAH BİLGİSİ VE ATIŞ">
      <formula>NOT(ISERROR(SEARCH("SİLAH BİLGİSİ VE ATIŞ",H75)))</formula>
    </cfRule>
    <cfRule type="containsText" dxfId="2933" priority="3040" operator="containsText" text="TOPLUMSAL OLAYLAR VE ÖNLEYİCİ HİZMETLER UYGULAMALARI">
      <formula>NOT(ISERROR(SEARCH("TOPLUMSAL OLAYLAR VE ÖNLEYİCİ HİZMETLER UYGULAMALARI",H75)))</formula>
    </cfRule>
    <cfRule type="containsText" dxfId="2932" priority="3041" operator="containsText" text="POLİS SAVUNMA TAKTİKLERİ">
      <formula>NOT(ISERROR(SEARCH("POLİS SAVUNMA TAKTİKLERİ",H75)))</formula>
    </cfRule>
    <cfRule type="containsText" dxfId="2931" priority="3042" operator="containsText" text="POLİS HALKLA İLİŞKİLER">
      <formula>NOT(ISERROR(SEARCH("POLİS HALKLA İLİŞKİLER",H75)))</formula>
    </cfRule>
    <cfRule type="containsText" dxfId="2930" priority="3043" operator="containsText" text="ÖFKE KONTROLÜ ve İLETİŞİM BECERİLERİ">
      <formula>NOT(ISERROR(SEARCH("ÖFKE KONTROLÜ ve İLETİŞİM BECERİLERİ",H75)))</formula>
    </cfRule>
    <cfRule type="containsText" dxfId="2929" priority="3044" operator="containsText" text="SINAV">
      <formula>NOT(ISERROR(SEARCH("SINAV",H75)))</formula>
    </cfRule>
    <cfRule type="containsText" dxfId="2928" priority="3045" operator="containsText" text="MESLEKİ TRAFİK EĞİTİMİ VE GÜVENLİĞİ">
      <formula>NOT(ISERROR(SEARCH("MESLEKİ TRAFİK EĞİTİMİ VE GÜVENLİĞİ",H75)))</formula>
    </cfRule>
    <cfRule type="containsText" dxfId="2927" priority="3046" operator="containsText" text="ANAYASA">
      <formula>NOT(ISERROR(SEARCH("ANAYASA",H75)))</formula>
    </cfRule>
    <cfRule type="containsText" dxfId="2926" priority="3047" operator="containsText" text="POLİSE YETKİ">
      <formula>NOT(ISERROR(SEARCH("POLİSE YETKİ",H75)))</formula>
    </cfRule>
    <cfRule type="containsText" dxfId="2925" priority="3048" operator="containsText" text="POLİS UYGULAMALARI">
      <formula>NOT(ISERROR(SEARCH("POLİS UYGULAMALARI",H75)))</formula>
    </cfRule>
    <cfRule type="containsText" dxfId="2924" priority="3049" operator="containsText" text="POLİSLİĞE GİRİŞ">
      <formula>NOT(ISERROR(SEARCH("POLİSLİĞE GİRİŞ",H75)))</formula>
    </cfRule>
    <cfRule type="containsText" dxfId="2923" priority="3050" operator="containsText" text="CEZA HUKUKU">
      <formula>NOT(ISERROR(SEARCH("CEZA HUKUKU",H75)))</formula>
    </cfRule>
    <cfRule type="containsText" dxfId="2922" priority="3051" operator="containsText" text="MESLEKİ TEKNİK YAZIŞMA">
      <formula>NOT(ISERROR(SEARCH("MESLEKİ TEKNİK YAZIŞMA",H75)))</formula>
    </cfRule>
    <cfRule type="containsText" dxfId="2921" priority="3052" operator="containsText" text="İNGİLİZCE">
      <formula>NOT(ISERROR(SEARCH("İNGİLİZCE",H75)))</formula>
    </cfRule>
    <cfRule type="containsText" dxfId="2920" priority="3053" operator="containsText" text="CMUY">
      <formula>NOT(ISERROR(SEARCH("CMUY",H75)))</formula>
    </cfRule>
    <cfRule type="containsText" dxfId="2919" priority="3054" operator="containsText" text="BİLGİSAYAR">
      <formula>NOT(ISERROR(SEARCH("BİLGİSAYAR",H75)))</formula>
    </cfRule>
  </conditionalFormatting>
  <conditionalFormatting sqref="F37">
    <cfRule type="containsText" dxfId="2918" priority="2914" operator="containsText" text="CEZA MAHKEMELERİ USUL YASASI">
      <formula>NOT(ISERROR(SEARCH("CEZA MAHKEMELERİ USUL YASASI",F37)))</formula>
    </cfRule>
    <cfRule type="containsText" dxfId="2917" priority="2915" operator="containsText" text="YANAŞIK DÜZEN">
      <formula>NOT(ISERROR(SEARCH("YANAŞIK DÜZEN",F37)))</formula>
    </cfRule>
    <cfRule type="containsText" dxfId="2916" priority="2916" operator="containsText" text="YOKLAMA">
      <formula>NOT(ISERROR(SEARCH("YOKLAMA",F37)))</formula>
    </cfRule>
    <cfRule type="containsText" dxfId="2915" priority="2917" operator="containsText" text="İNTİBAK EĞİTİMİ">
      <formula>NOT(ISERROR(SEARCH("İNTİBAK EĞİTİMİ",F37)))</formula>
    </cfRule>
    <cfRule type="containsText" dxfId="2914" priority="2918" operator="containsText" text="SOSYAL VE SPORTİF FAALİYETLER">
      <formula>NOT(ISERROR(SEARCH("SOSYAL VE SPORTİF FAALİYETLER",F37)))</formula>
    </cfRule>
    <cfRule type="containsText" dxfId="2913" priority="2919" operator="containsText" text="HALKLA İLİŞKİLER">
      <formula>NOT(ISERROR(SEARCH("HALKLA İLİŞKİLER",F37)))</formula>
    </cfRule>
    <cfRule type="containsText" dxfId="2912" priority="2920" operator="containsText" text="MESLEKİ TEKNİK YAZIŞMA">
      <formula>NOT(ISERROR(SEARCH("MESLEKİ TEKNİK YAZIŞMA",F37)))</formula>
    </cfRule>
    <cfRule type="containsText" dxfId="2911" priority="2921" operator="containsText" text="SOSYAL VE SPORTİF FAALİYETLER">
      <formula>NOT(ISERROR(SEARCH("SOSYAL VE SPORTİF FAALİYETLER",F37)))</formula>
    </cfRule>
    <cfRule type="containsText" dxfId="2910" priority="2922" operator="containsText" text="ÖFKE KONTROLÜ ve İLETİŞİM BECERİLERİ">
      <formula>NOT(ISERROR(SEARCH("ÖFKE KONTROLÜ ve İLETİŞİM BECERİLERİ",F37)))</formula>
    </cfRule>
    <cfRule type="containsText" dxfId="2909" priority="2923" operator="containsText" text="POLİSE YETKİ, GÖREV VEREN YASALAR ve UYGULAMALAR (1)">
      <formula>NOT(ISERROR(SEARCH("POLİSE YETKİ, GÖREV VEREN YASALAR ve UYGULAMALAR (1)",F37)))</formula>
    </cfRule>
    <cfRule type="containsText" dxfId="2908" priority="2924" operator="containsText" text="POLİSLİĞE GİRİŞ">
      <formula>NOT(ISERROR(SEARCH("POLİSLİĞE GİRİŞ",F37)))</formula>
    </cfRule>
    <cfRule type="containsText" dxfId="2907" priority="2925" operator="containsText" text="TÖREN HAZIRLIĞI">
      <formula>NOT(ISERROR(SEARCH("TÖREN HAZIRLIĞI",F37)))</formula>
    </cfRule>
    <cfRule type="containsText" dxfId="2906" priority="2926" operator="containsText" text="GEZİ">
      <formula>NOT(ISERROR(SEARCH("GEZİ",F37)))</formula>
    </cfRule>
    <cfRule type="containsText" dxfId="2905" priority="2927" operator="containsText" text="RESMİ TATİL">
      <formula>NOT(ISERROR(SEARCH("RESMİ TATİL",F37)))</formula>
    </cfRule>
    <cfRule type="containsText" dxfId="2904" priority="2928" operator="containsText" text="SAĞLIK BİLGİSİ ve İLK YARDIM">
      <formula>NOT(ISERROR(SEARCH("SAĞLIK BİLGİSİ ve İLK YARDIM",F37)))</formula>
    </cfRule>
    <cfRule type="containsText" dxfId="2903" priority="2929" operator="containsText" text="KONFERANS">
      <formula>NOT(ISERROR(SEARCH("KONFERANS",F37)))</formula>
    </cfRule>
    <cfRule type="containsText" dxfId="2902" priority="2930" operator="containsText" text="SOSYAL VE SPORTİF FAALİYETLER">
      <formula>NOT(ISERROR(SEARCH("SOSYAL VE SPORTİF FAALİYETLER",F37)))</formula>
    </cfRule>
    <cfRule type="containsText" dxfId="2901" priority="2931" operator="containsText" text="TOPLUM DESTEKLİ POLİSLİK">
      <formula>NOT(ISERROR(SEARCH("TOPLUM DESTEKLİ POLİSLİK",F37)))</formula>
    </cfRule>
    <cfRule type="containsText" dxfId="2900" priority="2932" operator="containsText" text="BEDEN EĞİTİMİ">
      <formula>NOT(ISERROR(SEARCH("BEDEN EĞİTİMİ",F37)))</formula>
    </cfRule>
    <cfRule type="containsText" dxfId="2899" priority="2933" operator="containsText" text="DEVLET GÜVENLİĞİ ve İSTİHBARAT">
      <formula>NOT(ISERROR(SEARCH("DEVLET GÜVENLİĞİ ve İSTİHBARAT",F37)))</formula>
    </cfRule>
    <cfRule type="containsText" dxfId="2898" priority="2934" operator="containsText" text="SİLAH BİLGİSİ VE ATIŞ">
      <formula>NOT(ISERROR(SEARCH("SİLAH BİLGİSİ VE ATIŞ",F37)))</formula>
    </cfRule>
    <cfRule type="containsText" dxfId="2897" priority="2935" operator="containsText" text="TOPLUMSAL OLAYLAR VE ÖNLEYİCİ HİZMETLER UYGULAMALARI">
      <formula>NOT(ISERROR(SEARCH("TOPLUMSAL OLAYLAR VE ÖNLEYİCİ HİZMETLER UYGULAMALARI",F37)))</formula>
    </cfRule>
    <cfRule type="containsText" dxfId="2896" priority="2936" operator="containsText" text="POLİS SAVUNMA TAKTİKLERİ">
      <formula>NOT(ISERROR(SEARCH("POLİS SAVUNMA TAKTİKLERİ",F37)))</formula>
    </cfRule>
    <cfRule type="containsText" dxfId="2895" priority="2937" operator="containsText" text="POLİS HALKLA İLİŞKİLER">
      <formula>NOT(ISERROR(SEARCH("POLİS HALKLA İLİŞKİLER",F37)))</formula>
    </cfRule>
    <cfRule type="containsText" dxfId="2894" priority="2938" operator="containsText" text="ÖFKE KONTROLÜ ve İLETİŞİM BECERİLERİ">
      <formula>NOT(ISERROR(SEARCH("ÖFKE KONTROLÜ ve İLETİŞİM BECERİLERİ",F37)))</formula>
    </cfRule>
    <cfRule type="containsText" dxfId="2893" priority="2939" operator="containsText" text="SINAV">
      <formula>NOT(ISERROR(SEARCH("SINAV",F37)))</formula>
    </cfRule>
    <cfRule type="containsText" dxfId="2892" priority="2940" operator="containsText" text="MESLEKİ TRAFİK EĞİTİMİ VE GÜVENLİĞİ">
      <formula>NOT(ISERROR(SEARCH("MESLEKİ TRAFİK EĞİTİMİ VE GÜVENLİĞİ",F37)))</formula>
    </cfRule>
    <cfRule type="containsText" dxfId="2891" priority="2941" operator="containsText" text="ANAYASA">
      <formula>NOT(ISERROR(SEARCH("ANAYASA",F37)))</formula>
    </cfRule>
    <cfRule type="containsText" dxfId="2890" priority="2942" operator="containsText" text="POLİSE YETKİ">
      <formula>NOT(ISERROR(SEARCH("POLİSE YETKİ",F37)))</formula>
    </cfRule>
    <cfRule type="containsText" dxfId="2889" priority="2943" operator="containsText" text="POLİS UYGULAMALARI">
      <formula>NOT(ISERROR(SEARCH("POLİS UYGULAMALARI",F37)))</formula>
    </cfRule>
    <cfRule type="containsText" dxfId="2888" priority="2944" operator="containsText" text="POLİSLİĞE GİRİŞ">
      <formula>NOT(ISERROR(SEARCH("POLİSLİĞE GİRİŞ",F37)))</formula>
    </cfRule>
    <cfRule type="containsText" dxfId="2887" priority="2945" operator="containsText" text="CEZA HUKUKU">
      <formula>NOT(ISERROR(SEARCH("CEZA HUKUKU",F37)))</formula>
    </cfRule>
    <cfRule type="containsText" dxfId="2886" priority="2946" operator="containsText" text="MESLEKİ TEKNİK YAZIŞMA">
      <formula>NOT(ISERROR(SEARCH("MESLEKİ TEKNİK YAZIŞMA",F37)))</formula>
    </cfRule>
    <cfRule type="containsText" dxfId="2885" priority="2947" operator="containsText" text="İNGİLİZCE">
      <formula>NOT(ISERROR(SEARCH("İNGİLİZCE",F37)))</formula>
    </cfRule>
    <cfRule type="containsText" dxfId="2884" priority="2948" operator="containsText" text="CMUY">
      <formula>NOT(ISERROR(SEARCH("CMUY",F37)))</formula>
    </cfRule>
    <cfRule type="containsText" dxfId="2883" priority="2949" operator="containsText" text="BİLGİSAYAR">
      <formula>NOT(ISERROR(SEARCH("BİLGİSAYAR",F37)))</formula>
    </cfRule>
  </conditionalFormatting>
  <conditionalFormatting sqref="F37">
    <cfRule type="containsText" dxfId="2882" priority="2912" operator="containsText" text="TÖREN HAZIRLIĞI">
      <formula>NOT(ISERROR(SEARCH("TÖREN HAZIRLIĞI",F37)))</formula>
    </cfRule>
    <cfRule type="containsText" dxfId="2881" priority="2913" operator="containsText" text="bilgisayar">
      <formula>NOT(ISERROR(SEARCH("bilgisayar",F37)))</formula>
    </cfRule>
  </conditionalFormatting>
  <conditionalFormatting sqref="F37">
    <cfRule type="containsText" dxfId="2880" priority="2889" operator="containsText" text="GEZİ">
      <formula>NOT(ISERROR(SEARCH("GEZİ",F37)))</formula>
    </cfRule>
    <cfRule type="containsText" dxfId="2879" priority="2890" operator="containsText" text="RESMİ TATİL">
      <formula>NOT(ISERROR(SEARCH("RESMİ TATİL",F37)))</formula>
    </cfRule>
    <cfRule type="containsText" dxfId="2878" priority="2891" operator="containsText" text="SAĞLIK BİLGİSİ ve İLK YARDIM">
      <formula>NOT(ISERROR(SEARCH("SAĞLIK BİLGİSİ ve İLK YARDIM",F37)))</formula>
    </cfRule>
    <cfRule type="containsText" dxfId="2877" priority="2892" operator="containsText" text="KONFERANS">
      <formula>NOT(ISERROR(SEARCH("KONFERANS",F37)))</formula>
    </cfRule>
    <cfRule type="containsText" dxfId="2876" priority="2893" operator="containsText" text="SOSYAL VE SPORTİF FAALİYETLER">
      <formula>NOT(ISERROR(SEARCH("SOSYAL VE SPORTİF FAALİYETLER",F37)))</formula>
    </cfRule>
    <cfRule type="containsText" dxfId="2875" priority="2894" operator="containsText" text="TOPLUM DESTEKLİ POLİSLİK">
      <formula>NOT(ISERROR(SEARCH("TOPLUM DESTEKLİ POLİSLİK",F37)))</formula>
    </cfRule>
    <cfRule type="containsText" dxfId="2874" priority="2895" operator="containsText" text="BEDEN EĞİTİMİ">
      <formula>NOT(ISERROR(SEARCH("BEDEN EĞİTİMİ",F37)))</formula>
    </cfRule>
    <cfRule type="containsText" dxfId="2873" priority="2896" operator="containsText" text="DEVLET GÜVENLİĞİ ve İSTİHBARAT">
      <formula>NOT(ISERROR(SEARCH("DEVLET GÜVENLİĞİ ve İSTİHBARAT",F37)))</formula>
    </cfRule>
    <cfRule type="containsText" dxfId="2872" priority="2897" operator="containsText" text="SİLAH BİLGİSİ VE ATIŞ">
      <formula>NOT(ISERROR(SEARCH("SİLAH BİLGİSİ VE ATIŞ",F37)))</formula>
    </cfRule>
    <cfRule type="containsText" dxfId="2871" priority="2898" operator="containsText" text="TOPLUMSAL OLAYLAR ve ÖNLEYİCİ HİZMET UYGULAMALARI">
      <formula>NOT(ISERROR(SEARCH("TOPLUMSAL OLAYLAR ve ÖNLEYİCİ HİZMET UYGULAMALARI",F37)))</formula>
    </cfRule>
    <cfRule type="containsText" dxfId="2870" priority="2899" operator="containsText" text="POLİS SAVUNMA TAKTİKLERİ">
      <formula>NOT(ISERROR(SEARCH("POLİS SAVUNMA TAKTİKLERİ",F37)))</formula>
    </cfRule>
    <cfRule type="containsText" dxfId="2869" priority="2900" operator="containsText" text="POLİS HALKLA İLİŞKİLER">
      <formula>NOT(ISERROR(SEARCH("POLİS HALKLA İLİŞKİLER",F37)))</formula>
    </cfRule>
    <cfRule type="containsText" dxfId="2868" priority="2901" operator="containsText" text="ÖFKE KONTROLÜ ve İLETİŞİM BECERİLERİ">
      <formula>NOT(ISERROR(SEARCH("ÖFKE KONTROLÜ ve İLETİŞİM BECERİLERİ",F37)))</formula>
    </cfRule>
    <cfRule type="containsText" dxfId="2867" priority="2902" operator="containsText" text="SINAV">
      <formula>NOT(ISERROR(SEARCH("SINAV",F37)))</formula>
    </cfRule>
    <cfRule type="containsText" dxfId="2866" priority="2903" operator="containsText" text="MESLEKİ TRAFİK EĞİTİMİ VE GÜVENLİĞİ">
      <formula>NOT(ISERROR(SEARCH("MESLEKİ TRAFİK EĞİTİMİ VE GÜVENLİĞİ",F37)))</formula>
    </cfRule>
    <cfRule type="containsText" dxfId="2865" priority="2904" operator="containsText" text="ANAYASA">
      <formula>NOT(ISERROR(SEARCH("ANAYASA",F37)))</formula>
    </cfRule>
    <cfRule type="containsText" dxfId="2864" priority="2905" operator="containsText" text="POLİSE YETKİ">
      <formula>NOT(ISERROR(SEARCH("POLİSE YETKİ",F37)))</formula>
    </cfRule>
    <cfRule type="containsText" dxfId="2863" priority="2906" operator="containsText" text="POLİS UYGULAMALARI">
      <formula>NOT(ISERROR(SEARCH("POLİS UYGULAMALARI",F37)))</formula>
    </cfRule>
    <cfRule type="containsText" dxfId="2862" priority="2907" operator="containsText" text="POLİSLİĞE GİRİŞ">
      <formula>NOT(ISERROR(SEARCH("POLİSLİĞE GİRİŞ",F37)))</formula>
    </cfRule>
    <cfRule type="containsText" dxfId="2861" priority="2908" operator="containsText" text="CEZA YASASI">
      <formula>NOT(ISERROR(SEARCH("CEZA YASASI",F37)))</formula>
    </cfRule>
    <cfRule type="containsText" dxfId="2860" priority="2909" operator="containsText" text="MESLEKİ TEKNİK YAZIŞMA">
      <formula>NOT(ISERROR(SEARCH("MESLEKİ TEKNİK YAZIŞMA",F37)))</formula>
    </cfRule>
    <cfRule type="containsText" dxfId="2859" priority="2910" operator="containsText" text="İNGİLİZCE">
      <formula>NOT(ISERROR(SEARCH("İNGİLİZCE",F37)))</formula>
    </cfRule>
    <cfRule type="containsText" dxfId="2858" priority="2911" operator="containsText" text="CMUY">
      <formula>NOT(ISERROR(SEARCH("CMUY",F37)))</formula>
    </cfRule>
  </conditionalFormatting>
  <conditionalFormatting sqref="F37">
    <cfRule type="containsText" dxfId="2857" priority="2883" operator="containsText" text="MESLEKİ TEKNİK YAZIŞMA">
      <formula>NOT(ISERROR(SEARCH("MESLEKİ TEKNİK YAZIŞMA",F37)))</formula>
    </cfRule>
    <cfRule type="containsText" dxfId="2856" priority="2884" operator="containsText" text="SOSYAL VE SPORTİF FAALİYETLER">
      <formula>NOT(ISERROR(SEARCH("SOSYAL VE SPORTİF FAALİYETLER",F37)))</formula>
    </cfRule>
    <cfRule type="containsText" dxfId="2855" priority="2885" operator="containsText" text="ÖFKE KONTROLÜ ve İLETİŞİM BECERİLERİ">
      <formula>NOT(ISERROR(SEARCH("ÖFKE KONTROLÜ ve İLETİŞİM BECERİLERİ",F37)))</formula>
    </cfRule>
    <cfRule type="containsText" dxfId="2854" priority="2886" operator="containsText" text="POLİSE YETKİ, GÖREV VEREN YASALAR ve UYGULAMALAR (1)">
      <formula>NOT(ISERROR(SEARCH("POLİSE YETKİ, GÖREV VEREN YASALAR ve UYGULAMALAR (1)",F37)))</formula>
    </cfRule>
    <cfRule type="containsText" dxfId="2853" priority="2887" operator="containsText" text="POLİSLİĞE GİRİŞ">
      <formula>NOT(ISERROR(SEARCH("POLİSLİĞE GİRİŞ",F37)))</formula>
    </cfRule>
    <cfRule type="containsText" dxfId="2852" priority="2888" operator="containsText" text="POLİSLİĞE GİRİŞ">
      <formula>NOT(ISERROR(SEARCH("POLİSLİĞE GİRİŞ",F37)))</formula>
    </cfRule>
  </conditionalFormatting>
  <conditionalFormatting sqref="F37">
    <cfRule type="containsText" dxfId="2851" priority="2882" operator="containsText" text="HALKLA İLİŞKİLER">
      <formula>NOT(ISERROR(SEARCH("HALKLA İLİŞKİLER",F37)))</formula>
    </cfRule>
  </conditionalFormatting>
  <conditionalFormatting sqref="F37">
    <cfRule type="containsText" dxfId="2850" priority="2881" operator="containsText" text="MÜDÜRLÜKLER UYGULAMALI EĞİTİM">
      <formula>NOT(ISERROR(SEARCH("MÜDÜRLÜKLER UYGULAMALI EĞİTİM",F37)))</formula>
    </cfRule>
  </conditionalFormatting>
  <conditionalFormatting sqref="C39">
    <cfRule type="containsText" dxfId="2849" priority="2879" operator="containsText" text="TÖREN HAZIRLIĞI">
      <formula>NOT(ISERROR(SEARCH("TÖREN HAZIRLIĞI",C39)))</formula>
    </cfRule>
    <cfRule type="containsText" dxfId="2848" priority="2880" operator="containsText" text="bilgisayar">
      <formula>NOT(ISERROR(SEARCH("bilgisayar",C39)))</formula>
    </cfRule>
  </conditionalFormatting>
  <conditionalFormatting sqref="C39">
    <cfRule type="containsText" dxfId="2847" priority="2856" operator="containsText" text="GEZİ">
      <formula>NOT(ISERROR(SEARCH("GEZİ",C39)))</formula>
    </cfRule>
    <cfRule type="containsText" dxfId="2846" priority="2857" operator="containsText" text="RESMİ TATİL">
      <formula>NOT(ISERROR(SEARCH("RESMİ TATİL",C39)))</formula>
    </cfRule>
    <cfRule type="containsText" dxfId="2845" priority="2858" operator="containsText" text="SAĞLIK BİLGİSİ ve İLK YARDIM">
      <formula>NOT(ISERROR(SEARCH("SAĞLIK BİLGİSİ ve İLK YARDIM",C39)))</formula>
    </cfRule>
    <cfRule type="containsText" dxfId="2844" priority="2859" operator="containsText" text="KONFERANS">
      <formula>NOT(ISERROR(SEARCH("KONFERANS",C39)))</formula>
    </cfRule>
    <cfRule type="containsText" dxfId="2843" priority="2860" operator="containsText" text="SOSYAL VE SPORTİF FAALİYETLER">
      <formula>NOT(ISERROR(SEARCH("SOSYAL VE SPORTİF FAALİYETLER",C39)))</formula>
    </cfRule>
    <cfRule type="containsText" dxfId="2842" priority="2861" operator="containsText" text="TOPLUM DESTEKLİ POLİSLİK">
      <formula>NOT(ISERROR(SEARCH("TOPLUM DESTEKLİ POLİSLİK",C39)))</formula>
    </cfRule>
    <cfRule type="containsText" dxfId="2841" priority="2862" operator="containsText" text="BEDEN EĞİTİMİ">
      <formula>NOT(ISERROR(SEARCH("BEDEN EĞİTİMİ",C39)))</formula>
    </cfRule>
    <cfRule type="containsText" dxfId="2840" priority="2863" operator="containsText" text="DEVLET GÜVENLİĞİ ve İSTİHBARAT">
      <formula>NOT(ISERROR(SEARCH("DEVLET GÜVENLİĞİ ve İSTİHBARAT",C39)))</formula>
    </cfRule>
    <cfRule type="containsText" dxfId="2839" priority="2864" operator="containsText" text="SİLAH BİLGİSİ VE ATIŞ">
      <formula>NOT(ISERROR(SEARCH("SİLAH BİLGİSİ VE ATIŞ",C39)))</formula>
    </cfRule>
    <cfRule type="containsText" dxfId="2838" priority="2865" operator="containsText" text="TOPLUMSAL OLAYLAR ve ÖNLEYİCİ HİZMET UYGULAMALARI">
      <formula>NOT(ISERROR(SEARCH("TOPLUMSAL OLAYLAR ve ÖNLEYİCİ HİZMET UYGULAMALARI",C39)))</formula>
    </cfRule>
    <cfRule type="containsText" dxfId="2837" priority="2866" operator="containsText" text="POLİS SAVUNMA TAKTİKLERİ">
      <formula>NOT(ISERROR(SEARCH("POLİS SAVUNMA TAKTİKLERİ",C39)))</formula>
    </cfRule>
    <cfRule type="containsText" dxfId="2836" priority="2867" operator="containsText" text="POLİS HALKLA İLİŞKİLER">
      <formula>NOT(ISERROR(SEARCH("POLİS HALKLA İLİŞKİLER",C39)))</formula>
    </cfRule>
    <cfRule type="containsText" dxfId="2835" priority="2868" operator="containsText" text="ÖFKE KONTROLÜ ve İLETİŞİM BECERİLERİ">
      <formula>NOT(ISERROR(SEARCH("ÖFKE KONTROLÜ ve İLETİŞİM BECERİLERİ",C39)))</formula>
    </cfRule>
    <cfRule type="containsText" dxfId="2834" priority="2869" operator="containsText" text="SINAV">
      <formula>NOT(ISERROR(SEARCH("SINAV",C39)))</formula>
    </cfRule>
    <cfRule type="containsText" dxfId="2833" priority="2870" operator="containsText" text="MESLEKİ TRAFİK EĞİTİMİ VE GÜVENLİĞİ">
      <formula>NOT(ISERROR(SEARCH("MESLEKİ TRAFİK EĞİTİMİ VE GÜVENLİĞİ",C39)))</formula>
    </cfRule>
    <cfRule type="containsText" dxfId="2832" priority="2871" operator="containsText" text="ANAYASA">
      <formula>NOT(ISERROR(SEARCH("ANAYASA",C39)))</formula>
    </cfRule>
    <cfRule type="containsText" dxfId="2831" priority="2872" operator="containsText" text="POLİSE YETKİ">
      <formula>NOT(ISERROR(SEARCH("POLİSE YETKİ",C39)))</formula>
    </cfRule>
    <cfRule type="containsText" dxfId="2830" priority="2873" operator="containsText" text="POLİS UYGULAMALARI">
      <formula>NOT(ISERROR(SEARCH("POLİS UYGULAMALARI",C39)))</formula>
    </cfRule>
    <cfRule type="containsText" dxfId="2829" priority="2874" operator="containsText" text="POLİSLİĞE GİRİŞ">
      <formula>NOT(ISERROR(SEARCH("POLİSLİĞE GİRİŞ",C39)))</formula>
    </cfRule>
    <cfRule type="containsText" dxfId="2828" priority="2875" operator="containsText" text="CEZA YASASI">
      <formula>NOT(ISERROR(SEARCH("CEZA YASASI",C39)))</formula>
    </cfRule>
    <cfRule type="containsText" dxfId="2827" priority="2876" operator="containsText" text="MESLEKİ TEKNİK YAZIŞMA">
      <formula>NOT(ISERROR(SEARCH("MESLEKİ TEKNİK YAZIŞMA",C39)))</formula>
    </cfRule>
    <cfRule type="containsText" dxfId="2826" priority="2877" operator="containsText" text="İNGİLİZCE">
      <formula>NOT(ISERROR(SEARCH("İNGİLİZCE",C39)))</formula>
    </cfRule>
    <cfRule type="containsText" dxfId="2825" priority="2878" operator="containsText" text="CMUY">
      <formula>NOT(ISERROR(SEARCH("CMUY",C39)))</formula>
    </cfRule>
  </conditionalFormatting>
  <conditionalFormatting sqref="C39">
    <cfRule type="containsText" dxfId="2824" priority="2850" operator="containsText" text="MESLEKİ TEKNİK YAZIŞMA">
      <formula>NOT(ISERROR(SEARCH("MESLEKİ TEKNİK YAZIŞMA",C39)))</formula>
    </cfRule>
    <cfRule type="containsText" dxfId="2823" priority="2851" operator="containsText" text="SOSYAL VE SPORTİF FAALİYETLER">
      <formula>NOT(ISERROR(SEARCH("SOSYAL VE SPORTİF FAALİYETLER",C39)))</formula>
    </cfRule>
    <cfRule type="containsText" dxfId="2822" priority="2852" operator="containsText" text="ÖFKE KONTROLÜ ve İLETİŞİM BECERİLERİ">
      <formula>NOT(ISERROR(SEARCH("ÖFKE KONTROLÜ ve İLETİŞİM BECERİLERİ",C39)))</formula>
    </cfRule>
    <cfRule type="containsText" dxfId="2821" priority="2853" operator="containsText" text="POLİSE YETKİ, GÖREV VEREN YASALAR ve UYGULAMALAR (1)">
      <formula>NOT(ISERROR(SEARCH("POLİSE YETKİ, GÖREV VEREN YASALAR ve UYGULAMALAR (1)",C39)))</formula>
    </cfRule>
    <cfRule type="containsText" dxfId="2820" priority="2854" operator="containsText" text="POLİSLİĞE GİRİŞ">
      <formula>NOT(ISERROR(SEARCH("POLİSLİĞE GİRİŞ",C39)))</formula>
    </cfRule>
    <cfRule type="containsText" dxfId="2819" priority="2855" operator="containsText" text="POLİSLİĞE GİRİŞ">
      <formula>NOT(ISERROR(SEARCH("POLİSLİĞE GİRİŞ",C39)))</formula>
    </cfRule>
  </conditionalFormatting>
  <conditionalFormatting sqref="C39">
    <cfRule type="containsText" dxfId="2818" priority="2849" operator="containsText" text="HALKLA İLİŞKİLER">
      <formula>NOT(ISERROR(SEARCH("HALKLA İLİŞKİLER",C39)))</formula>
    </cfRule>
  </conditionalFormatting>
  <conditionalFormatting sqref="C39">
    <cfRule type="containsText" dxfId="2817" priority="2848" operator="containsText" text="MÜDÜRLÜKLER UYGULAMALI EĞİTİM">
      <formula>NOT(ISERROR(SEARCH("MÜDÜRLÜKLER UYGULAMALI EĞİTİM",C39)))</formula>
    </cfRule>
  </conditionalFormatting>
  <conditionalFormatting sqref="F89">
    <cfRule type="containsText" dxfId="2816" priority="2846" operator="containsText" text="TÖREN HAZIRLIĞI">
      <formula>NOT(ISERROR(SEARCH("TÖREN HAZIRLIĞI",F89)))</formula>
    </cfRule>
    <cfRule type="containsText" dxfId="2815" priority="2847" operator="containsText" text="bilgisayar">
      <formula>NOT(ISERROR(SEARCH("bilgisayar",F89)))</formula>
    </cfRule>
  </conditionalFormatting>
  <conditionalFormatting sqref="F89">
    <cfRule type="containsText" dxfId="2814" priority="2823" operator="containsText" text="GEZİ">
      <formula>NOT(ISERROR(SEARCH("GEZİ",F89)))</formula>
    </cfRule>
    <cfRule type="containsText" dxfId="2813" priority="2824" operator="containsText" text="RESMİ TATİL">
      <formula>NOT(ISERROR(SEARCH("RESMİ TATİL",F89)))</formula>
    </cfRule>
    <cfRule type="containsText" dxfId="2812" priority="2825" operator="containsText" text="SAĞLIK BİLGİSİ ve İLK YARDIM">
      <formula>NOT(ISERROR(SEARCH("SAĞLIK BİLGİSİ ve İLK YARDIM",F89)))</formula>
    </cfRule>
    <cfRule type="containsText" dxfId="2811" priority="2826" operator="containsText" text="KONFERANS">
      <formula>NOT(ISERROR(SEARCH("KONFERANS",F89)))</formula>
    </cfRule>
    <cfRule type="containsText" dxfId="2810" priority="2827" operator="containsText" text="SOSYAL VE SPORTİF FAALİYETLER">
      <formula>NOT(ISERROR(SEARCH("SOSYAL VE SPORTİF FAALİYETLER",F89)))</formula>
    </cfRule>
    <cfRule type="containsText" dxfId="2809" priority="2828" operator="containsText" text="TOPLUM DESTEKLİ POLİSLİK">
      <formula>NOT(ISERROR(SEARCH("TOPLUM DESTEKLİ POLİSLİK",F89)))</formula>
    </cfRule>
    <cfRule type="containsText" dxfId="2808" priority="2829" operator="containsText" text="BEDEN EĞİTİMİ">
      <formula>NOT(ISERROR(SEARCH("BEDEN EĞİTİMİ",F89)))</formula>
    </cfRule>
    <cfRule type="containsText" dxfId="2807" priority="2830" operator="containsText" text="DEVLET GÜVENLİĞİ ve İSTİHBARAT">
      <formula>NOT(ISERROR(SEARCH("DEVLET GÜVENLİĞİ ve İSTİHBARAT",F89)))</formula>
    </cfRule>
    <cfRule type="containsText" dxfId="2806" priority="2831" operator="containsText" text="SİLAH BİLGİSİ VE ATIŞ">
      <formula>NOT(ISERROR(SEARCH("SİLAH BİLGİSİ VE ATIŞ",F89)))</formula>
    </cfRule>
    <cfRule type="containsText" dxfId="2805" priority="2832" operator="containsText" text="TOPLUMSAL OLAYLAR ve ÖNLEYİCİ HİZMET UYGULAMALARI">
      <formula>NOT(ISERROR(SEARCH("TOPLUMSAL OLAYLAR ve ÖNLEYİCİ HİZMET UYGULAMALARI",F89)))</formula>
    </cfRule>
    <cfRule type="containsText" dxfId="2804" priority="2833" operator="containsText" text="POLİS SAVUNMA TAKTİKLERİ">
      <formula>NOT(ISERROR(SEARCH("POLİS SAVUNMA TAKTİKLERİ",F89)))</formula>
    </cfRule>
    <cfRule type="containsText" dxfId="2803" priority="2834" operator="containsText" text="POLİS HALKLA İLİŞKİLER">
      <formula>NOT(ISERROR(SEARCH("POLİS HALKLA İLİŞKİLER",F89)))</formula>
    </cfRule>
    <cfRule type="containsText" dxfId="2802" priority="2835" operator="containsText" text="ÖFKE KONTROLÜ ve İLETİŞİM BECERİLERİ">
      <formula>NOT(ISERROR(SEARCH("ÖFKE KONTROLÜ ve İLETİŞİM BECERİLERİ",F89)))</formula>
    </cfRule>
    <cfRule type="containsText" dxfId="2801" priority="2836" operator="containsText" text="SINAV">
      <formula>NOT(ISERROR(SEARCH("SINAV",F89)))</formula>
    </cfRule>
    <cfRule type="containsText" dxfId="2800" priority="2837" operator="containsText" text="MESLEKİ TRAFİK EĞİTİMİ VE GÜVENLİĞİ">
      <formula>NOT(ISERROR(SEARCH("MESLEKİ TRAFİK EĞİTİMİ VE GÜVENLİĞİ",F89)))</formula>
    </cfRule>
    <cfRule type="containsText" dxfId="2799" priority="2838" operator="containsText" text="ANAYASA">
      <formula>NOT(ISERROR(SEARCH("ANAYASA",F89)))</formula>
    </cfRule>
    <cfRule type="containsText" dxfId="2798" priority="2839" operator="containsText" text="POLİSE YETKİ">
      <formula>NOT(ISERROR(SEARCH("POLİSE YETKİ",F89)))</formula>
    </cfRule>
    <cfRule type="containsText" dxfId="2797" priority="2840" operator="containsText" text="POLİS UYGULAMALARI">
      <formula>NOT(ISERROR(SEARCH("POLİS UYGULAMALARI",F89)))</formula>
    </cfRule>
    <cfRule type="containsText" dxfId="2796" priority="2841" operator="containsText" text="POLİSLİĞE GİRİŞ">
      <formula>NOT(ISERROR(SEARCH("POLİSLİĞE GİRİŞ",F89)))</formula>
    </cfRule>
    <cfRule type="containsText" dxfId="2795" priority="2842" operator="containsText" text="CEZA YASASI">
      <formula>NOT(ISERROR(SEARCH("CEZA YASASI",F89)))</formula>
    </cfRule>
    <cfRule type="containsText" dxfId="2794" priority="2843" operator="containsText" text="MESLEKİ TEKNİK YAZIŞMA">
      <formula>NOT(ISERROR(SEARCH("MESLEKİ TEKNİK YAZIŞMA",F89)))</formula>
    </cfRule>
    <cfRule type="containsText" dxfId="2793" priority="2844" operator="containsText" text="İNGİLİZCE">
      <formula>NOT(ISERROR(SEARCH("İNGİLİZCE",F89)))</formula>
    </cfRule>
    <cfRule type="containsText" dxfId="2792" priority="2845" operator="containsText" text="CMUY">
      <formula>NOT(ISERROR(SEARCH("CMUY",F89)))</formula>
    </cfRule>
  </conditionalFormatting>
  <conditionalFormatting sqref="F89">
    <cfRule type="containsText" dxfId="2791" priority="2817" operator="containsText" text="MESLEKİ TEKNİK YAZIŞMA">
      <formula>NOT(ISERROR(SEARCH("MESLEKİ TEKNİK YAZIŞMA",F89)))</formula>
    </cfRule>
    <cfRule type="containsText" dxfId="2790" priority="2818" operator="containsText" text="SOSYAL VE SPORTİF FAALİYETLER">
      <formula>NOT(ISERROR(SEARCH("SOSYAL VE SPORTİF FAALİYETLER",F89)))</formula>
    </cfRule>
    <cfRule type="containsText" dxfId="2789" priority="2819" operator="containsText" text="ÖFKE KONTROLÜ ve İLETİŞİM BECERİLERİ">
      <formula>NOT(ISERROR(SEARCH("ÖFKE KONTROLÜ ve İLETİŞİM BECERİLERİ",F89)))</formula>
    </cfRule>
    <cfRule type="containsText" dxfId="2788" priority="2820" operator="containsText" text="POLİSE YETKİ, GÖREV VEREN YASALAR ve UYGULAMALAR (1)">
      <formula>NOT(ISERROR(SEARCH("POLİSE YETKİ, GÖREV VEREN YASALAR ve UYGULAMALAR (1)",F89)))</formula>
    </cfRule>
    <cfRule type="containsText" dxfId="2787" priority="2821" operator="containsText" text="POLİSLİĞE GİRİŞ">
      <formula>NOT(ISERROR(SEARCH("POLİSLİĞE GİRİŞ",F89)))</formula>
    </cfRule>
    <cfRule type="containsText" dxfId="2786" priority="2822" operator="containsText" text="POLİSLİĞE GİRİŞ">
      <formula>NOT(ISERROR(SEARCH("POLİSLİĞE GİRİŞ",F89)))</formula>
    </cfRule>
  </conditionalFormatting>
  <conditionalFormatting sqref="F89">
    <cfRule type="containsText" dxfId="2785" priority="2816" operator="containsText" text="HALKLA İLİŞKİLER">
      <formula>NOT(ISERROR(SEARCH("HALKLA İLİŞKİLER",F89)))</formula>
    </cfRule>
  </conditionalFormatting>
  <conditionalFormatting sqref="F89">
    <cfRule type="containsText" dxfId="2784" priority="2815" operator="containsText" text="MÜDÜRLÜKLER UYGULAMALI EĞİTİM">
      <formula>NOT(ISERROR(SEARCH("MÜDÜRLÜKLER UYGULAMALI EĞİTİM",F89)))</formula>
    </cfRule>
  </conditionalFormatting>
  <conditionalFormatting sqref="G48:H48">
    <cfRule type="containsText" dxfId="2783" priority="2779" operator="containsText" text="CEZA MAHKEMELERİ USUL YASASI">
      <formula>NOT(ISERROR(SEARCH("CEZA MAHKEMELERİ USUL YASASI",G48)))</formula>
    </cfRule>
    <cfRule type="containsText" dxfId="2782" priority="2780" operator="containsText" text="YANAŞIK DÜZEN">
      <formula>NOT(ISERROR(SEARCH("YANAŞIK DÜZEN",G48)))</formula>
    </cfRule>
    <cfRule type="containsText" dxfId="2781" priority="2781" operator="containsText" text="YOKLAMA">
      <formula>NOT(ISERROR(SEARCH("YOKLAMA",G48)))</formula>
    </cfRule>
    <cfRule type="containsText" dxfId="2780" priority="2782" operator="containsText" text="İNTİBAK EĞİTİMİ">
      <formula>NOT(ISERROR(SEARCH("İNTİBAK EĞİTİMİ",G48)))</formula>
    </cfRule>
    <cfRule type="containsText" dxfId="2779" priority="2783" operator="containsText" text="SOSYAL VE SPORTİF FAALİYETLER">
      <formula>NOT(ISERROR(SEARCH("SOSYAL VE SPORTİF FAALİYETLER",G48)))</formula>
    </cfRule>
    <cfRule type="containsText" dxfId="2778" priority="2784" operator="containsText" text="HALKLA İLİŞKİLER">
      <formula>NOT(ISERROR(SEARCH("HALKLA İLİŞKİLER",G48)))</formula>
    </cfRule>
    <cfRule type="containsText" dxfId="2777" priority="2785" operator="containsText" text="MESLEKİ TEKNİK YAZIŞMA">
      <formula>NOT(ISERROR(SEARCH("MESLEKİ TEKNİK YAZIŞMA",G48)))</formula>
    </cfRule>
    <cfRule type="containsText" dxfId="2776" priority="2786" operator="containsText" text="SOSYAL VE SPORTİF FAALİYETLER">
      <formula>NOT(ISERROR(SEARCH("SOSYAL VE SPORTİF FAALİYETLER",G48)))</formula>
    </cfRule>
    <cfRule type="containsText" dxfId="2775" priority="2787" operator="containsText" text="ÖFKE KONTROLÜ ve İLETİŞİM BECERİLERİ">
      <formula>NOT(ISERROR(SEARCH("ÖFKE KONTROLÜ ve İLETİŞİM BECERİLERİ",G48)))</formula>
    </cfRule>
    <cfRule type="containsText" dxfId="2774" priority="2788" operator="containsText" text="POLİSE YETKİ, GÖREV VEREN YASALAR ve UYGULAMALAR (1)">
      <formula>NOT(ISERROR(SEARCH("POLİSE YETKİ, GÖREV VEREN YASALAR ve UYGULAMALAR (1)",G48)))</formula>
    </cfRule>
    <cfRule type="containsText" dxfId="2773" priority="2789" operator="containsText" text="POLİSLİĞE GİRİŞ">
      <formula>NOT(ISERROR(SEARCH("POLİSLİĞE GİRİŞ",G48)))</formula>
    </cfRule>
    <cfRule type="containsText" dxfId="2772" priority="2790" operator="containsText" text="TÖREN HAZIRLIĞI">
      <formula>NOT(ISERROR(SEARCH("TÖREN HAZIRLIĞI",G48)))</formula>
    </cfRule>
    <cfRule type="containsText" dxfId="2771" priority="2791" operator="containsText" text="GEZİ">
      <formula>NOT(ISERROR(SEARCH("GEZİ",G48)))</formula>
    </cfRule>
    <cfRule type="containsText" dxfId="2770" priority="2792" operator="containsText" text="RESMİ TATİL">
      <formula>NOT(ISERROR(SEARCH("RESMİ TATİL",G48)))</formula>
    </cfRule>
    <cfRule type="containsText" dxfId="2769" priority="2793" operator="containsText" text="SAĞLIK BİLGİSİ ve İLK YARDIM">
      <formula>NOT(ISERROR(SEARCH("SAĞLIK BİLGİSİ ve İLK YARDIM",G48)))</formula>
    </cfRule>
    <cfRule type="containsText" dxfId="2768" priority="2794" operator="containsText" text="KONFERANS">
      <formula>NOT(ISERROR(SEARCH("KONFERANS",G48)))</formula>
    </cfRule>
    <cfRule type="containsText" dxfId="2767" priority="2795" operator="containsText" text="SOSYAL VE SPORTİF FAALİYETLER">
      <formula>NOT(ISERROR(SEARCH("SOSYAL VE SPORTİF FAALİYETLER",G48)))</formula>
    </cfRule>
    <cfRule type="containsText" dxfId="2766" priority="2796" operator="containsText" text="TOPLUM DESTEKLİ POLİSLİK">
      <formula>NOT(ISERROR(SEARCH("TOPLUM DESTEKLİ POLİSLİK",G48)))</formula>
    </cfRule>
    <cfRule type="containsText" dxfId="2765" priority="2797" operator="containsText" text="BEDEN EĞİTİMİ">
      <formula>NOT(ISERROR(SEARCH("BEDEN EĞİTİMİ",G48)))</formula>
    </cfRule>
    <cfRule type="containsText" dxfId="2764" priority="2798" operator="containsText" text="DEVLET GÜVENLİĞİ ve İSTİHBARAT">
      <formula>NOT(ISERROR(SEARCH("DEVLET GÜVENLİĞİ ve İSTİHBARAT",G48)))</formula>
    </cfRule>
    <cfRule type="containsText" dxfId="2763" priority="2799" operator="containsText" text="SİLAH BİLGİSİ VE ATIŞ">
      <formula>NOT(ISERROR(SEARCH("SİLAH BİLGİSİ VE ATIŞ",G48)))</formula>
    </cfRule>
    <cfRule type="containsText" dxfId="2762" priority="2800" operator="containsText" text="TOPLUMSAL OLAYLAR VE ÖNLEYİCİ HİZMETLER UYGULAMALARI">
      <formula>NOT(ISERROR(SEARCH("TOPLUMSAL OLAYLAR VE ÖNLEYİCİ HİZMETLER UYGULAMALARI",G48)))</formula>
    </cfRule>
    <cfRule type="containsText" dxfId="2761" priority="2801" operator="containsText" text="POLİS SAVUNMA TAKTİKLERİ">
      <formula>NOT(ISERROR(SEARCH("POLİS SAVUNMA TAKTİKLERİ",G48)))</formula>
    </cfRule>
    <cfRule type="containsText" dxfId="2760" priority="2802" operator="containsText" text="POLİS HALKLA İLİŞKİLER">
      <formula>NOT(ISERROR(SEARCH("POLİS HALKLA İLİŞKİLER",G48)))</formula>
    </cfRule>
    <cfRule type="containsText" dxfId="2759" priority="2803" operator="containsText" text="ÖFKE KONTROLÜ ve İLETİŞİM BECERİLERİ">
      <formula>NOT(ISERROR(SEARCH("ÖFKE KONTROLÜ ve İLETİŞİM BECERİLERİ",G48)))</formula>
    </cfRule>
    <cfRule type="containsText" dxfId="2758" priority="2804" operator="containsText" text="SINAV">
      <formula>NOT(ISERROR(SEARCH("SINAV",G48)))</formula>
    </cfRule>
    <cfRule type="containsText" dxfId="2757" priority="2805" operator="containsText" text="MESLEKİ TRAFİK EĞİTİMİ VE GÜVENLİĞİ">
      <formula>NOT(ISERROR(SEARCH("MESLEKİ TRAFİK EĞİTİMİ VE GÜVENLİĞİ",G48)))</formula>
    </cfRule>
    <cfRule type="containsText" dxfId="2756" priority="2806" operator="containsText" text="ANAYASA">
      <formula>NOT(ISERROR(SEARCH("ANAYASA",G48)))</formula>
    </cfRule>
    <cfRule type="containsText" dxfId="2755" priority="2807" operator="containsText" text="POLİSE YETKİ">
      <formula>NOT(ISERROR(SEARCH("POLİSE YETKİ",G48)))</formula>
    </cfRule>
    <cfRule type="containsText" dxfId="2754" priority="2808" operator="containsText" text="POLİS UYGULAMALARI">
      <formula>NOT(ISERROR(SEARCH("POLİS UYGULAMALARI",G48)))</formula>
    </cfRule>
    <cfRule type="containsText" dxfId="2753" priority="2809" operator="containsText" text="POLİSLİĞE GİRİŞ">
      <formula>NOT(ISERROR(SEARCH("POLİSLİĞE GİRİŞ",G48)))</formula>
    </cfRule>
    <cfRule type="containsText" dxfId="2752" priority="2810" operator="containsText" text="CEZA HUKUKU">
      <formula>NOT(ISERROR(SEARCH("CEZA HUKUKU",G48)))</formula>
    </cfRule>
    <cfRule type="containsText" dxfId="2751" priority="2811" operator="containsText" text="MESLEKİ TEKNİK YAZIŞMA">
      <formula>NOT(ISERROR(SEARCH("MESLEKİ TEKNİK YAZIŞMA",G48)))</formula>
    </cfRule>
    <cfRule type="containsText" dxfId="2750" priority="2812" operator="containsText" text="İNGİLİZCE">
      <formula>NOT(ISERROR(SEARCH("İNGİLİZCE",G48)))</formula>
    </cfRule>
    <cfRule type="containsText" dxfId="2749" priority="2813" operator="containsText" text="CMUY">
      <formula>NOT(ISERROR(SEARCH("CMUY",G48)))</formula>
    </cfRule>
    <cfRule type="containsText" dxfId="2748" priority="2814" operator="containsText" text="BİLGİSAYAR">
      <formula>NOT(ISERROR(SEARCH("BİLGİSAYAR",G48)))</formula>
    </cfRule>
  </conditionalFormatting>
  <conditionalFormatting sqref="G48">
    <cfRule type="containsText" dxfId="2747" priority="2777" operator="containsText" text="TÖREN HAZIRLIĞI">
      <formula>NOT(ISERROR(SEARCH("TÖREN HAZIRLIĞI",G48)))</formula>
    </cfRule>
    <cfRule type="containsText" dxfId="2746" priority="2778" operator="containsText" text="bilgisayar">
      <formula>NOT(ISERROR(SEARCH("bilgisayar",G48)))</formula>
    </cfRule>
  </conditionalFormatting>
  <conditionalFormatting sqref="G48">
    <cfRule type="containsText" dxfId="2745" priority="2754" operator="containsText" text="GEZİ">
      <formula>NOT(ISERROR(SEARCH("GEZİ",G48)))</formula>
    </cfRule>
    <cfRule type="containsText" dxfId="2744" priority="2755" operator="containsText" text="RESMİ TATİL">
      <formula>NOT(ISERROR(SEARCH("RESMİ TATİL",G48)))</formula>
    </cfRule>
    <cfRule type="containsText" dxfId="2743" priority="2756" operator="containsText" text="SAĞLIK BİLGİSİ ve İLK YARDIM">
      <formula>NOT(ISERROR(SEARCH("SAĞLIK BİLGİSİ ve İLK YARDIM",G48)))</formula>
    </cfRule>
    <cfRule type="containsText" dxfId="2742" priority="2757" operator="containsText" text="KONFERANS">
      <formula>NOT(ISERROR(SEARCH("KONFERANS",G48)))</formula>
    </cfRule>
    <cfRule type="containsText" dxfId="2741" priority="2758" operator="containsText" text="SOSYAL VE SPORTİF FAALİYETLER">
      <formula>NOT(ISERROR(SEARCH("SOSYAL VE SPORTİF FAALİYETLER",G48)))</formula>
    </cfRule>
    <cfRule type="containsText" dxfId="2740" priority="2759" operator="containsText" text="TOPLUM DESTEKLİ POLİSLİK">
      <formula>NOT(ISERROR(SEARCH("TOPLUM DESTEKLİ POLİSLİK",G48)))</formula>
    </cfRule>
    <cfRule type="containsText" dxfId="2739" priority="2760" operator="containsText" text="BEDEN EĞİTİMİ">
      <formula>NOT(ISERROR(SEARCH("BEDEN EĞİTİMİ",G48)))</formula>
    </cfRule>
    <cfRule type="containsText" dxfId="2738" priority="2761" operator="containsText" text="DEVLET GÜVENLİĞİ ve İSTİHBARAT">
      <formula>NOT(ISERROR(SEARCH("DEVLET GÜVENLİĞİ ve İSTİHBARAT",G48)))</formula>
    </cfRule>
    <cfRule type="containsText" dxfId="2737" priority="2762" operator="containsText" text="SİLAH BİLGİSİ VE ATIŞ">
      <formula>NOT(ISERROR(SEARCH("SİLAH BİLGİSİ VE ATIŞ",G48)))</formula>
    </cfRule>
    <cfRule type="containsText" dxfId="2736" priority="2763" operator="containsText" text="TOPLUMSAL OLAYLAR ve ÖNLEYİCİ HİZMET UYGULAMALARI">
      <formula>NOT(ISERROR(SEARCH("TOPLUMSAL OLAYLAR ve ÖNLEYİCİ HİZMET UYGULAMALARI",G48)))</formula>
    </cfRule>
    <cfRule type="containsText" dxfId="2735" priority="2764" operator="containsText" text="POLİS SAVUNMA TAKTİKLERİ">
      <formula>NOT(ISERROR(SEARCH("POLİS SAVUNMA TAKTİKLERİ",G48)))</formula>
    </cfRule>
    <cfRule type="containsText" dxfId="2734" priority="2765" operator="containsText" text="POLİS HALKLA İLİŞKİLER">
      <formula>NOT(ISERROR(SEARCH("POLİS HALKLA İLİŞKİLER",G48)))</formula>
    </cfRule>
    <cfRule type="containsText" dxfId="2733" priority="2766" operator="containsText" text="ÖFKE KONTROLÜ ve İLETİŞİM BECERİLERİ">
      <formula>NOT(ISERROR(SEARCH("ÖFKE KONTROLÜ ve İLETİŞİM BECERİLERİ",G48)))</formula>
    </cfRule>
    <cfRule type="containsText" dxfId="2732" priority="2767" operator="containsText" text="SINAV">
      <formula>NOT(ISERROR(SEARCH("SINAV",G48)))</formula>
    </cfRule>
    <cfRule type="containsText" dxfId="2731" priority="2768" operator="containsText" text="MESLEKİ TRAFİK EĞİTİMİ VE GÜVENLİĞİ">
      <formula>NOT(ISERROR(SEARCH("MESLEKİ TRAFİK EĞİTİMİ VE GÜVENLİĞİ",G48)))</formula>
    </cfRule>
    <cfRule type="containsText" dxfId="2730" priority="2769" operator="containsText" text="ANAYASA">
      <formula>NOT(ISERROR(SEARCH("ANAYASA",G48)))</formula>
    </cfRule>
    <cfRule type="containsText" dxfId="2729" priority="2770" operator="containsText" text="POLİSE YETKİ">
      <formula>NOT(ISERROR(SEARCH("POLİSE YETKİ",G48)))</formula>
    </cfRule>
    <cfRule type="containsText" dxfId="2728" priority="2771" operator="containsText" text="POLİS UYGULAMALARI">
      <formula>NOT(ISERROR(SEARCH("POLİS UYGULAMALARI",G48)))</formula>
    </cfRule>
    <cfRule type="containsText" dxfId="2727" priority="2772" operator="containsText" text="POLİSLİĞE GİRİŞ">
      <formula>NOT(ISERROR(SEARCH("POLİSLİĞE GİRİŞ",G48)))</formula>
    </cfRule>
    <cfRule type="containsText" dxfId="2726" priority="2773" operator="containsText" text="CEZA YASASI">
      <formula>NOT(ISERROR(SEARCH("CEZA YASASI",G48)))</formula>
    </cfRule>
    <cfRule type="containsText" dxfId="2725" priority="2774" operator="containsText" text="MESLEKİ TEKNİK YAZIŞMA">
      <formula>NOT(ISERROR(SEARCH("MESLEKİ TEKNİK YAZIŞMA",G48)))</formula>
    </cfRule>
    <cfRule type="containsText" dxfId="2724" priority="2775" operator="containsText" text="İNGİLİZCE">
      <formula>NOT(ISERROR(SEARCH("İNGİLİZCE",G48)))</formula>
    </cfRule>
    <cfRule type="containsText" dxfId="2723" priority="2776" operator="containsText" text="CMUY">
      <formula>NOT(ISERROR(SEARCH("CMUY",G48)))</formula>
    </cfRule>
  </conditionalFormatting>
  <conditionalFormatting sqref="G48">
    <cfRule type="containsText" dxfId="2722" priority="2748" operator="containsText" text="MESLEKİ TEKNİK YAZIŞMA">
      <formula>NOT(ISERROR(SEARCH("MESLEKİ TEKNİK YAZIŞMA",G48)))</formula>
    </cfRule>
    <cfRule type="containsText" dxfId="2721" priority="2749" operator="containsText" text="SOSYAL VE SPORTİF FAALİYETLER">
      <formula>NOT(ISERROR(SEARCH("SOSYAL VE SPORTİF FAALİYETLER",G48)))</formula>
    </cfRule>
    <cfRule type="containsText" dxfId="2720" priority="2750" operator="containsText" text="ÖFKE KONTROLÜ ve İLETİŞİM BECERİLERİ">
      <formula>NOT(ISERROR(SEARCH("ÖFKE KONTROLÜ ve İLETİŞİM BECERİLERİ",G48)))</formula>
    </cfRule>
    <cfRule type="containsText" dxfId="2719" priority="2751" operator="containsText" text="POLİSE YETKİ, GÖREV VEREN YASALAR ve UYGULAMALAR (1)">
      <formula>NOT(ISERROR(SEARCH("POLİSE YETKİ, GÖREV VEREN YASALAR ve UYGULAMALAR (1)",G48)))</formula>
    </cfRule>
    <cfRule type="containsText" dxfId="2718" priority="2752" operator="containsText" text="POLİSLİĞE GİRİŞ">
      <formula>NOT(ISERROR(SEARCH("POLİSLİĞE GİRİŞ",G48)))</formula>
    </cfRule>
    <cfRule type="containsText" dxfId="2717" priority="2753" operator="containsText" text="POLİSLİĞE GİRİŞ">
      <formula>NOT(ISERROR(SEARCH("POLİSLİĞE GİRİŞ",G48)))</formula>
    </cfRule>
  </conditionalFormatting>
  <conditionalFormatting sqref="G48">
    <cfRule type="containsText" dxfId="2716" priority="2747" operator="containsText" text="HALKLA İLİŞKİLER">
      <formula>NOT(ISERROR(SEARCH("HALKLA İLİŞKİLER",G48)))</formula>
    </cfRule>
  </conditionalFormatting>
  <conditionalFormatting sqref="G48">
    <cfRule type="containsText" dxfId="2715" priority="2746" operator="containsText" text="MÜDÜRLÜKLER UYGULAMALI EĞİTİM">
      <formula>NOT(ISERROR(SEARCH("MÜDÜRLÜKLER UYGULAMALI EĞİTİM",G48)))</formula>
    </cfRule>
  </conditionalFormatting>
  <conditionalFormatting sqref="G37">
    <cfRule type="containsText" dxfId="2714" priority="2744" operator="containsText" text="TÖREN HAZIRLIĞI">
      <formula>NOT(ISERROR(SEARCH("TÖREN HAZIRLIĞI",G37)))</formula>
    </cfRule>
    <cfRule type="containsText" dxfId="2713" priority="2745" operator="containsText" text="bilgisayar">
      <formula>NOT(ISERROR(SEARCH("bilgisayar",G37)))</formula>
    </cfRule>
  </conditionalFormatting>
  <conditionalFormatting sqref="G37">
    <cfRule type="containsText" dxfId="2712" priority="2721" operator="containsText" text="GEZİ">
      <formula>NOT(ISERROR(SEARCH("GEZİ",G37)))</formula>
    </cfRule>
    <cfRule type="containsText" dxfId="2711" priority="2722" operator="containsText" text="RESMİ TATİL">
      <formula>NOT(ISERROR(SEARCH("RESMİ TATİL",G37)))</formula>
    </cfRule>
    <cfRule type="containsText" dxfId="2710" priority="2723" operator="containsText" text="SAĞLIK BİLGİSİ ve İLK YARDIM">
      <formula>NOT(ISERROR(SEARCH("SAĞLIK BİLGİSİ ve İLK YARDIM",G37)))</formula>
    </cfRule>
    <cfRule type="containsText" dxfId="2709" priority="2724" operator="containsText" text="KONFERANS">
      <formula>NOT(ISERROR(SEARCH("KONFERANS",G37)))</formula>
    </cfRule>
    <cfRule type="containsText" dxfId="2708" priority="2725" operator="containsText" text="SOSYAL VE SPORTİF FAALİYETLER">
      <formula>NOT(ISERROR(SEARCH("SOSYAL VE SPORTİF FAALİYETLER",G37)))</formula>
    </cfRule>
    <cfRule type="containsText" dxfId="2707" priority="2726" operator="containsText" text="TOPLUM DESTEKLİ POLİSLİK">
      <formula>NOT(ISERROR(SEARCH("TOPLUM DESTEKLİ POLİSLİK",G37)))</formula>
    </cfRule>
    <cfRule type="containsText" dxfId="2706" priority="2727" operator="containsText" text="BEDEN EĞİTİMİ">
      <formula>NOT(ISERROR(SEARCH("BEDEN EĞİTİMİ",G37)))</formula>
    </cfRule>
    <cfRule type="containsText" dxfId="2705" priority="2728" operator="containsText" text="DEVLET GÜVENLİĞİ ve İSTİHBARAT">
      <formula>NOT(ISERROR(SEARCH("DEVLET GÜVENLİĞİ ve İSTİHBARAT",G37)))</formula>
    </cfRule>
    <cfRule type="containsText" dxfId="2704" priority="2729" operator="containsText" text="SİLAH BİLGİSİ VE ATIŞ">
      <formula>NOT(ISERROR(SEARCH("SİLAH BİLGİSİ VE ATIŞ",G37)))</formula>
    </cfRule>
    <cfRule type="containsText" dxfId="2703" priority="2730" operator="containsText" text="TOPLUMSAL OLAYLAR ve ÖNLEYİCİ HİZMET UYGULAMALARI">
      <formula>NOT(ISERROR(SEARCH("TOPLUMSAL OLAYLAR ve ÖNLEYİCİ HİZMET UYGULAMALARI",G37)))</formula>
    </cfRule>
    <cfRule type="containsText" dxfId="2702" priority="2731" operator="containsText" text="POLİS SAVUNMA TAKTİKLERİ">
      <formula>NOT(ISERROR(SEARCH("POLİS SAVUNMA TAKTİKLERİ",G37)))</formula>
    </cfRule>
    <cfRule type="containsText" dxfId="2701" priority="2732" operator="containsText" text="POLİS HALKLA İLİŞKİLER">
      <formula>NOT(ISERROR(SEARCH("POLİS HALKLA İLİŞKİLER",G37)))</formula>
    </cfRule>
    <cfRule type="containsText" dxfId="2700" priority="2733" operator="containsText" text="ÖFKE KONTROLÜ ve İLETİŞİM BECERİLERİ">
      <formula>NOT(ISERROR(SEARCH("ÖFKE KONTROLÜ ve İLETİŞİM BECERİLERİ",G37)))</formula>
    </cfRule>
    <cfRule type="containsText" dxfId="2699" priority="2734" operator="containsText" text="SINAV">
      <formula>NOT(ISERROR(SEARCH("SINAV",G37)))</formula>
    </cfRule>
    <cfRule type="containsText" dxfId="2698" priority="2735" operator="containsText" text="MESLEKİ TRAFİK EĞİTİMİ VE GÜVENLİĞİ">
      <formula>NOT(ISERROR(SEARCH("MESLEKİ TRAFİK EĞİTİMİ VE GÜVENLİĞİ",G37)))</formula>
    </cfRule>
    <cfRule type="containsText" dxfId="2697" priority="2736" operator="containsText" text="ANAYASA">
      <formula>NOT(ISERROR(SEARCH("ANAYASA",G37)))</formula>
    </cfRule>
    <cfRule type="containsText" dxfId="2696" priority="2737" operator="containsText" text="POLİSE YETKİ">
      <formula>NOT(ISERROR(SEARCH("POLİSE YETKİ",G37)))</formula>
    </cfRule>
    <cfRule type="containsText" dxfId="2695" priority="2738" operator="containsText" text="POLİS UYGULAMALARI">
      <formula>NOT(ISERROR(SEARCH("POLİS UYGULAMALARI",G37)))</formula>
    </cfRule>
    <cfRule type="containsText" dxfId="2694" priority="2739" operator="containsText" text="POLİSLİĞE GİRİŞ">
      <formula>NOT(ISERROR(SEARCH("POLİSLİĞE GİRİŞ",G37)))</formula>
    </cfRule>
    <cfRule type="containsText" dxfId="2693" priority="2740" operator="containsText" text="CEZA YASASI">
      <formula>NOT(ISERROR(SEARCH("CEZA YASASI",G37)))</formula>
    </cfRule>
    <cfRule type="containsText" dxfId="2692" priority="2741" operator="containsText" text="MESLEKİ TEKNİK YAZIŞMA">
      <formula>NOT(ISERROR(SEARCH("MESLEKİ TEKNİK YAZIŞMA",G37)))</formula>
    </cfRule>
    <cfRule type="containsText" dxfId="2691" priority="2742" operator="containsText" text="İNGİLİZCE">
      <formula>NOT(ISERROR(SEARCH("İNGİLİZCE",G37)))</formula>
    </cfRule>
    <cfRule type="containsText" dxfId="2690" priority="2743" operator="containsText" text="CMUY">
      <formula>NOT(ISERROR(SEARCH("CMUY",G37)))</formula>
    </cfRule>
  </conditionalFormatting>
  <conditionalFormatting sqref="G37">
    <cfRule type="containsText" dxfId="2689" priority="2715" operator="containsText" text="MESLEKİ TEKNİK YAZIŞMA">
      <formula>NOT(ISERROR(SEARCH("MESLEKİ TEKNİK YAZIŞMA",G37)))</formula>
    </cfRule>
    <cfRule type="containsText" dxfId="2688" priority="2716" operator="containsText" text="SOSYAL VE SPORTİF FAALİYETLER">
      <formula>NOT(ISERROR(SEARCH("SOSYAL VE SPORTİF FAALİYETLER",G37)))</formula>
    </cfRule>
    <cfRule type="containsText" dxfId="2687" priority="2717" operator="containsText" text="ÖFKE KONTROLÜ ve İLETİŞİM BECERİLERİ">
      <formula>NOT(ISERROR(SEARCH("ÖFKE KONTROLÜ ve İLETİŞİM BECERİLERİ",G37)))</formula>
    </cfRule>
    <cfRule type="containsText" dxfId="2686" priority="2718" operator="containsText" text="POLİSE YETKİ, GÖREV VEREN YASALAR ve UYGULAMALAR (1)">
      <formula>NOT(ISERROR(SEARCH("POLİSE YETKİ, GÖREV VEREN YASALAR ve UYGULAMALAR (1)",G37)))</formula>
    </cfRule>
    <cfRule type="containsText" dxfId="2685" priority="2719" operator="containsText" text="POLİSLİĞE GİRİŞ">
      <formula>NOT(ISERROR(SEARCH("POLİSLİĞE GİRİŞ",G37)))</formula>
    </cfRule>
    <cfRule type="containsText" dxfId="2684" priority="2720" operator="containsText" text="POLİSLİĞE GİRİŞ">
      <formula>NOT(ISERROR(SEARCH("POLİSLİĞE GİRİŞ",G37)))</formula>
    </cfRule>
  </conditionalFormatting>
  <conditionalFormatting sqref="G37">
    <cfRule type="containsText" dxfId="2683" priority="2714" operator="containsText" text="HALKLA İLİŞKİLER">
      <formula>NOT(ISERROR(SEARCH("HALKLA İLİŞKİLER",G37)))</formula>
    </cfRule>
  </conditionalFormatting>
  <conditionalFormatting sqref="G37">
    <cfRule type="containsText" dxfId="2682" priority="2713" operator="containsText" text="MÜDÜRLÜKLER UYGULAMALI EĞİTİM">
      <formula>NOT(ISERROR(SEARCH("MÜDÜRLÜKLER UYGULAMALI EĞİTİM",G37)))</formula>
    </cfRule>
  </conditionalFormatting>
  <conditionalFormatting sqref="H37">
    <cfRule type="containsText" dxfId="2681" priority="2711" operator="containsText" text="TÖREN HAZIRLIĞI">
      <formula>NOT(ISERROR(SEARCH("TÖREN HAZIRLIĞI",H37)))</formula>
    </cfRule>
    <cfRule type="containsText" dxfId="2680" priority="2712" operator="containsText" text="bilgisayar">
      <formula>NOT(ISERROR(SEARCH("bilgisayar",H37)))</formula>
    </cfRule>
  </conditionalFormatting>
  <conditionalFormatting sqref="H37">
    <cfRule type="containsText" dxfId="2679" priority="2688" operator="containsText" text="GEZİ">
      <formula>NOT(ISERROR(SEARCH("GEZİ",H37)))</formula>
    </cfRule>
    <cfRule type="containsText" dxfId="2678" priority="2689" operator="containsText" text="RESMİ TATİL">
      <formula>NOT(ISERROR(SEARCH("RESMİ TATİL",H37)))</formula>
    </cfRule>
    <cfRule type="containsText" dxfId="2677" priority="2690" operator="containsText" text="SAĞLIK BİLGİSİ ve İLK YARDIM">
      <formula>NOT(ISERROR(SEARCH("SAĞLIK BİLGİSİ ve İLK YARDIM",H37)))</formula>
    </cfRule>
    <cfRule type="containsText" dxfId="2676" priority="2691" operator="containsText" text="KONFERANS">
      <formula>NOT(ISERROR(SEARCH("KONFERANS",H37)))</formula>
    </cfRule>
    <cfRule type="containsText" dxfId="2675" priority="2692" operator="containsText" text="SOSYAL VE SPORTİF FAALİYETLER">
      <formula>NOT(ISERROR(SEARCH("SOSYAL VE SPORTİF FAALİYETLER",H37)))</formula>
    </cfRule>
    <cfRule type="containsText" dxfId="2674" priority="2693" operator="containsText" text="TOPLUM DESTEKLİ POLİSLİK">
      <formula>NOT(ISERROR(SEARCH("TOPLUM DESTEKLİ POLİSLİK",H37)))</formula>
    </cfRule>
    <cfRule type="containsText" dxfId="2673" priority="2694" operator="containsText" text="BEDEN EĞİTİMİ">
      <formula>NOT(ISERROR(SEARCH("BEDEN EĞİTİMİ",H37)))</formula>
    </cfRule>
    <cfRule type="containsText" dxfId="2672" priority="2695" operator="containsText" text="DEVLET GÜVENLİĞİ ve İSTİHBARAT">
      <formula>NOT(ISERROR(SEARCH("DEVLET GÜVENLİĞİ ve İSTİHBARAT",H37)))</formula>
    </cfRule>
    <cfRule type="containsText" dxfId="2671" priority="2696" operator="containsText" text="SİLAH BİLGİSİ VE ATIŞ">
      <formula>NOT(ISERROR(SEARCH("SİLAH BİLGİSİ VE ATIŞ",H37)))</formula>
    </cfRule>
    <cfRule type="containsText" dxfId="2670" priority="2697" operator="containsText" text="TOPLUMSAL OLAYLAR ve ÖNLEYİCİ HİZMET UYGULAMALARI">
      <formula>NOT(ISERROR(SEARCH("TOPLUMSAL OLAYLAR ve ÖNLEYİCİ HİZMET UYGULAMALARI",H37)))</formula>
    </cfRule>
    <cfRule type="containsText" dxfId="2669" priority="2698" operator="containsText" text="POLİS SAVUNMA TAKTİKLERİ">
      <formula>NOT(ISERROR(SEARCH("POLİS SAVUNMA TAKTİKLERİ",H37)))</formula>
    </cfRule>
    <cfRule type="containsText" dxfId="2668" priority="2699" operator="containsText" text="POLİS HALKLA İLİŞKİLER">
      <formula>NOT(ISERROR(SEARCH("POLİS HALKLA İLİŞKİLER",H37)))</formula>
    </cfRule>
    <cfRule type="containsText" dxfId="2667" priority="2700" operator="containsText" text="ÖFKE KONTROLÜ ve İLETİŞİM BECERİLERİ">
      <formula>NOT(ISERROR(SEARCH("ÖFKE KONTROLÜ ve İLETİŞİM BECERİLERİ",H37)))</formula>
    </cfRule>
    <cfRule type="containsText" dxfId="2666" priority="2701" operator="containsText" text="SINAV">
      <formula>NOT(ISERROR(SEARCH("SINAV",H37)))</formula>
    </cfRule>
    <cfRule type="containsText" dxfId="2665" priority="2702" operator="containsText" text="MESLEKİ TRAFİK EĞİTİMİ VE GÜVENLİĞİ">
      <formula>NOT(ISERROR(SEARCH("MESLEKİ TRAFİK EĞİTİMİ VE GÜVENLİĞİ",H37)))</formula>
    </cfRule>
    <cfRule type="containsText" dxfId="2664" priority="2703" operator="containsText" text="ANAYASA">
      <formula>NOT(ISERROR(SEARCH("ANAYASA",H37)))</formula>
    </cfRule>
    <cfRule type="containsText" dxfId="2663" priority="2704" operator="containsText" text="POLİSE YETKİ">
      <formula>NOT(ISERROR(SEARCH("POLİSE YETKİ",H37)))</formula>
    </cfRule>
    <cfRule type="containsText" dxfId="2662" priority="2705" operator="containsText" text="POLİS UYGULAMALARI">
      <formula>NOT(ISERROR(SEARCH("POLİS UYGULAMALARI",H37)))</formula>
    </cfRule>
    <cfRule type="containsText" dxfId="2661" priority="2706" operator="containsText" text="POLİSLİĞE GİRİŞ">
      <formula>NOT(ISERROR(SEARCH("POLİSLİĞE GİRİŞ",H37)))</formula>
    </cfRule>
    <cfRule type="containsText" dxfId="2660" priority="2707" operator="containsText" text="CEZA YASASI">
      <formula>NOT(ISERROR(SEARCH("CEZA YASASI",H37)))</formula>
    </cfRule>
    <cfRule type="containsText" dxfId="2659" priority="2708" operator="containsText" text="MESLEKİ TEKNİK YAZIŞMA">
      <formula>NOT(ISERROR(SEARCH("MESLEKİ TEKNİK YAZIŞMA",H37)))</formula>
    </cfRule>
    <cfRule type="containsText" dxfId="2658" priority="2709" operator="containsText" text="İNGİLİZCE">
      <formula>NOT(ISERROR(SEARCH("İNGİLİZCE",H37)))</formula>
    </cfRule>
    <cfRule type="containsText" dxfId="2657" priority="2710" operator="containsText" text="CMUY">
      <formula>NOT(ISERROR(SEARCH("CMUY",H37)))</formula>
    </cfRule>
  </conditionalFormatting>
  <conditionalFormatting sqref="H37">
    <cfRule type="containsText" dxfId="2656" priority="2682" operator="containsText" text="MESLEKİ TEKNİK YAZIŞMA">
      <formula>NOT(ISERROR(SEARCH("MESLEKİ TEKNİK YAZIŞMA",H37)))</formula>
    </cfRule>
    <cfRule type="containsText" dxfId="2655" priority="2683" operator="containsText" text="SOSYAL VE SPORTİF FAALİYETLER">
      <formula>NOT(ISERROR(SEARCH("SOSYAL VE SPORTİF FAALİYETLER",H37)))</formula>
    </cfRule>
    <cfRule type="containsText" dxfId="2654" priority="2684" operator="containsText" text="ÖFKE KONTROLÜ ve İLETİŞİM BECERİLERİ">
      <formula>NOT(ISERROR(SEARCH("ÖFKE KONTROLÜ ve İLETİŞİM BECERİLERİ",H37)))</formula>
    </cfRule>
    <cfRule type="containsText" dxfId="2653" priority="2685" operator="containsText" text="POLİSE YETKİ, GÖREV VEREN YASALAR ve UYGULAMALAR (1)">
      <formula>NOT(ISERROR(SEARCH("POLİSE YETKİ, GÖREV VEREN YASALAR ve UYGULAMALAR (1)",H37)))</formula>
    </cfRule>
    <cfRule type="containsText" dxfId="2652" priority="2686" operator="containsText" text="POLİSLİĞE GİRİŞ">
      <formula>NOT(ISERROR(SEARCH("POLİSLİĞE GİRİŞ",H37)))</formula>
    </cfRule>
    <cfRule type="containsText" dxfId="2651" priority="2687" operator="containsText" text="POLİSLİĞE GİRİŞ">
      <formula>NOT(ISERROR(SEARCH("POLİSLİĞE GİRİŞ",H37)))</formula>
    </cfRule>
  </conditionalFormatting>
  <conditionalFormatting sqref="H37">
    <cfRule type="containsText" dxfId="2650" priority="2681" operator="containsText" text="HALKLA İLİŞKİLER">
      <formula>NOT(ISERROR(SEARCH("HALKLA İLİŞKİLER",H37)))</formula>
    </cfRule>
  </conditionalFormatting>
  <conditionalFormatting sqref="H37">
    <cfRule type="containsText" dxfId="2649" priority="2680" operator="containsText" text="MÜDÜRLÜKLER UYGULAMALI EĞİTİM">
      <formula>NOT(ISERROR(SEARCH("MÜDÜRLÜKLER UYGULAMALI EĞİTİM",H37)))</formula>
    </cfRule>
  </conditionalFormatting>
  <conditionalFormatting sqref="H37">
    <cfRule type="containsText" dxfId="2648" priority="2678" operator="containsText" text="TÖREN HAZIRLIĞI">
      <formula>NOT(ISERROR(SEARCH("TÖREN HAZIRLIĞI",H37)))</formula>
    </cfRule>
    <cfRule type="containsText" dxfId="2647" priority="2679" operator="containsText" text="bilgisayar">
      <formula>NOT(ISERROR(SEARCH("bilgisayar",H37)))</formula>
    </cfRule>
  </conditionalFormatting>
  <conditionalFormatting sqref="H37">
    <cfRule type="containsText" dxfId="2646" priority="2655" operator="containsText" text="GEZİ">
      <formula>NOT(ISERROR(SEARCH("GEZİ",H37)))</formula>
    </cfRule>
    <cfRule type="containsText" dxfId="2645" priority="2656" operator="containsText" text="RESMİ TATİL">
      <formula>NOT(ISERROR(SEARCH("RESMİ TATİL",H37)))</formula>
    </cfRule>
    <cfRule type="containsText" dxfId="2644" priority="2657" operator="containsText" text="SAĞLIK BİLGİSİ ve İLK YARDIM">
      <formula>NOT(ISERROR(SEARCH("SAĞLIK BİLGİSİ ve İLK YARDIM",H37)))</formula>
    </cfRule>
    <cfRule type="containsText" dxfId="2643" priority="2658" operator="containsText" text="KONFERANS">
      <formula>NOT(ISERROR(SEARCH("KONFERANS",H37)))</formula>
    </cfRule>
    <cfRule type="containsText" dxfId="2642" priority="2659" operator="containsText" text="SOSYAL VE SPORTİF FAALİYETLER">
      <formula>NOT(ISERROR(SEARCH("SOSYAL VE SPORTİF FAALİYETLER",H37)))</formula>
    </cfRule>
    <cfRule type="containsText" dxfId="2641" priority="2660" operator="containsText" text="TOPLUM DESTEKLİ POLİSLİK">
      <formula>NOT(ISERROR(SEARCH("TOPLUM DESTEKLİ POLİSLİK",H37)))</formula>
    </cfRule>
    <cfRule type="containsText" dxfId="2640" priority="2661" operator="containsText" text="BEDEN EĞİTİMİ">
      <formula>NOT(ISERROR(SEARCH("BEDEN EĞİTİMİ",H37)))</formula>
    </cfRule>
    <cfRule type="containsText" dxfId="2639" priority="2662" operator="containsText" text="DEVLET GÜVENLİĞİ ve İSTİHBARAT">
      <formula>NOT(ISERROR(SEARCH("DEVLET GÜVENLİĞİ ve İSTİHBARAT",H37)))</formula>
    </cfRule>
    <cfRule type="containsText" dxfId="2638" priority="2663" operator="containsText" text="SİLAH BİLGİSİ VE ATIŞ">
      <formula>NOT(ISERROR(SEARCH("SİLAH BİLGİSİ VE ATIŞ",H37)))</formula>
    </cfRule>
    <cfRule type="containsText" dxfId="2637" priority="2664" operator="containsText" text="TOPLUMSAL OLAYLAR ve ÖNLEYİCİ HİZMET UYGULAMALARI">
      <formula>NOT(ISERROR(SEARCH("TOPLUMSAL OLAYLAR ve ÖNLEYİCİ HİZMET UYGULAMALARI",H37)))</formula>
    </cfRule>
    <cfRule type="containsText" dxfId="2636" priority="2665" operator="containsText" text="POLİS SAVUNMA TAKTİKLERİ">
      <formula>NOT(ISERROR(SEARCH("POLİS SAVUNMA TAKTİKLERİ",H37)))</formula>
    </cfRule>
    <cfRule type="containsText" dxfId="2635" priority="2666" operator="containsText" text="POLİS HALKLA İLİŞKİLER">
      <formula>NOT(ISERROR(SEARCH("POLİS HALKLA İLİŞKİLER",H37)))</formula>
    </cfRule>
    <cfRule type="containsText" dxfId="2634" priority="2667" operator="containsText" text="ÖFKE KONTROLÜ ve İLETİŞİM BECERİLERİ">
      <formula>NOT(ISERROR(SEARCH("ÖFKE KONTROLÜ ve İLETİŞİM BECERİLERİ",H37)))</formula>
    </cfRule>
    <cfRule type="containsText" dxfId="2633" priority="2668" operator="containsText" text="SINAV">
      <formula>NOT(ISERROR(SEARCH("SINAV",H37)))</formula>
    </cfRule>
    <cfRule type="containsText" dxfId="2632" priority="2669" operator="containsText" text="MESLEKİ TRAFİK EĞİTİMİ VE GÜVENLİĞİ">
      <formula>NOT(ISERROR(SEARCH("MESLEKİ TRAFİK EĞİTİMİ VE GÜVENLİĞİ",H37)))</formula>
    </cfRule>
    <cfRule type="containsText" dxfId="2631" priority="2670" operator="containsText" text="ANAYASA">
      <formula>NOT(ISERROR(SEARCH("ANAYASA",H37)))</formula>
    </cfRule>
    <cfRule type="containsText" dxfId="2630" priority="2671" operator="containsText" text="POLİSE YETKİ">
      <formula>NOT(ISERROR(SEARCH("POLİSE YETKİ",H37)))</formula>
    </cfRule>
    <cfRule type="containsText" dxfId="2629" priority="2672" operator="containsText" text="POLİS UYGULAMALARI">
      <formula>NOT(ISERROR(SEARCH("POLİS UYGULAMALARI",H37)))</formula>
    </cfRule>
    <cfRule type="containsText" dxfId="2628" priority="2673" operator="containsText" text="POLİSLİĞE GİRİŞ">
      <formula>NOT(ISERROR(SEARCH("POLİSLİĞE GİRİŞ",H37)))</formula>
    </cfRule>
    <cfRule type="containsText" dxfId="2627" priority="2674" operator="containsText" text="CEZA YASASI">
      <formula>NOT(ISERROR(SEARCH("CEZA YASASI",H37)))</formula>
    </cfRule>
    <cfRule type="containsText" dxfId="2626" priority="2675" operator="containsText" text="MESLEKİ TEKNİK YAZIŞMA">
      <formula>NOT(ISERROR(SEARCH("MESLEKİ TEKNİK YAZIŞMA",H37)))</formula>
    </cfRule>
    <cfRule type="containsText" dxfId="2625" priority="2676" operator="containsText" text="İNGİLİZCE">
      <formula>NOT(ISERROR(SEARCH("İNGİLİZCE",H37)))</formula>
    </cfRule>
    <cfRule type="containsText" dxfId="2624" priority="2677" operator="containsText" text="CMUY">
      <formula>NOT(ISERROR(SEARCH("CMUY",H37)))</formula>
    </cfRule>
  </conditionalFormatting>
  <conditionalFormatting sqref="H37">
    <cfRule type="containsText" dxfId="2623" priority="2649" operator="containsText" text="MESLEKİ TEKNİK YAZIŞMA">
      <formula>NOT(ISERROR(SEARCH("MESLEKİ TEKNİK YAZIŞMA",H37)))</formula>
    </cfRule>
    <cfRule type="containsText" dxfId="2622" priority="2650" operator="containsText" text="SOSYAL VE SPORTİF FAALİYETLER">
      <formula>NOT(ISERROR(SEARCH("SOSYAL VE SPORTİF FAALİYETLER",H37)))</formula>
    </cfRule>
    <cfRule type="containsText" dxfId="2621" priority="2651" operator="containsText" text="ÖFKE KONTROLÜ ve İLETİŞİM BECERİLERİ">
      <formula>NOT(ISERROR(SEARCH("ÖFKE KONTROLÜ ve İLETİŞİM BECERİLERİ",H37)))</formula>
    </cfRule>
    <cfRule type="containsText" dxfId="2620" priority="2652" operator="containsText" text="POLİSE YETKİ, GÖREV VEREN YASALAR ve UYGULAMALAR (1)">
      <formula>NOT(ISERROR(SEARCH("POLİSE YETKİ, GÖREV VEREN YASALAR ve UYGULAMALAR (1)",H37)))</formula>
    </cfRule>
    <cfRule type="containsText" dxfId="2619" priority="2653" operator="containsText" text="POLİSLİĞE GİRİŞ">
      <formula>NOT(ISERROR(SEARCH("POLİSLİĞE GİRİŞ",H37)))</formula>
    </cfRule>
    <cfRule type="containsText" dxfId="2618" priority="2654" operator="containsText" text="POLİSLİĞE GİRİŞ">
      <formula>NOT(ISERROR(SEARCH("POLİSLİĞE GİRİŞ",H37)))</formula>
    </cfRule>
  </conditionalFormatting>
  <conditionalFormatting sqref="H37">
    <cfRule type="containsText" dxfId="2617" priority="2648" operator="containsText" text="HALKLA İLİŞKİLER">
      <formula>NOT(ISERROR(SEARCH("HALKLA İLİŞKİLER",H37)))</formula>
    </cfRule>
  </conditionalFormatting>
  <conditionalFormatting sqref="H37">
    <cfRule type="containsText" dxfId="2616" priority="2647" operator="containsText" text="MÜDÜRLÜKLER UYGULAMALI EĞİTİM">
      <formula>NOT(ISERROR(SEARCH("MÜDÜRLÜKLER UYGULAMALI EĞİTİM",H37)))</formula>
    </cfRule>
  </conditionalFormatting>
  <conditionalFormatting sqref="G27">
    <cfRule type="containsText" dxfId="2615" priority="2645" operator="containsText" text="TÖREN HAZIRLIĞI">
      <formula>NOT(ISERROR(SEARCH("TÖREN HAZIRLIĞI",G27)))</formula>
    </cfRule>
    <cfRule type="containsText" dxfId="2614" priority="2646" operator="containsText" text="bilgisayar">
      <formula>NOT(ISERROR(SEARCH("bilgisayar",G27)))</formula>
    </cfRule>
  </conditionalFormatting>
  <conditionalFormatting sqref="G27">
    <cfRule type="containsText" dxfId="2613" priority="2622" operator="containsText" text="GEZİ">
      <formula>NOT(ISERROR(SEARCH("GEZİ",G27)))</formula>
    </cfRule>
    <cfRule type="containsText" dxfId="2612" priority="2623" operator="containsText" text="RESMİ TATİL">
      <formula>NOT(ISERROR(SEARCH("RESMİ TATİL",G27)))</formula>
    </cfRule>
    <cfRule type="containsText" dxfId="2611" priority="2624" operator="containsText" text="SAĞLIK BİLGİSİ ve İLK YARDIM">
      <formula>NOT(ISERROR(SEARCH("SAĞLIK BİLGİSİ ve İLK YARDIM",G27)))</formula>
    </cfRule>
    <cfRule type="containsText" dxfId="2610" priority="2625" operator="containsText" text="KONFERANS">
      <formula>NOT(ISERROR(SEARCH("KONFERANS",G27)))</formula>
    </cfRule>
    <cfRule type="containsText" dxfId="2609" priority="2626" operator="containsText" text="SOSYAL VE SPORTİF FAALİYETLER">
      <formula>NOT(ISERROR(SEARCH("SOSYAL VE SPORTİF FAALİYETLER",G27)))</formula>
    </cfRule>
    <cfRule type="containsText" dxfId="2608" priority="2627" operator="containsText" text="TOPLUM DESTEKLİ POLİSLİK">
      <formula>NOT(ISERROR(SEARCH("TOPLUM DESTEKLİ POLİSLİK",G27)))</formula>
    </cfRule>
    <cfRule type="containsText" dxfId="2607" priority="2628" operator="containsText" text="BEDEN EĞİTİMİ">
      <formula>NOT(ISERROR(SEARCH("BEDEN EĞİTİMİ",G27)))</formula>
    </cfRule>
    <cfRule type="containsText" dxfId="2606" priority="2629" operator="containsText" text="DEVLET GÜVENLİĞİ ve İSTİHBARAT">
      <formula>NOT(ISERROR(SEARCH("DEVLET GÜVENLİĞİ ve İSTİHBARAT",G27)))</formula>
    </cfRule>
    <cfRule type="containsText" dxfId="2605" priority="2630" operator="containsText" text="SİLAH BİLGİSİ VE ATIŞ">
      <formula>NOT(ISERROR(SEARCH("SİLAH BİLGİSİ VE ATIŞ",G27)))</formula>
    </cfRule>
    <cfRule type="containsText" dxfId="2604" priority="2631" operator="containsText" text="TOPLUMSAL OLAYLAR ve ÖNLEYİCİ HİZMET UYGULAMALARI">
      <formula>NOT(ISERROR(SEARCH("TOPLUMSAL OLAYLAR ve ÖNLEYİCİ HİZMET UYGULAMALARI",G27)))</formula>
    </cfRule>
    <cfRule type="containsText" dxfId="2603" priority="2632" operator="containsText" text="POLİS SAVUNMA TAKTİKLERİ">
      <formula>NOT(ISERROR(SEARCH("POLİS SAVUNMA TAKTİKLERİ",G27)))</formula>
    </cfRule>
    <cfRule type="containsText" dxfId="2602" priority="2633" operator="containsText" text="POLİS HALKLA İLİŞKİLER">
      <formula>NOT(ISERROR(SEARCH("POLİS HALKLA İLİŞKİLER",G27)))</formula>
    </cfRule>
    <cfRule type="containsText" dxfId="2601" priority="2634" operator="containsText" text="ÖFKE KONTROLÜ ve İLETİŞİM BECERİLERİ">
      <formula>NOT(ISERROR(SEARCH("ÖFKE KONTROLÜ ve İLETİŞİM BECERİLERİ",G27)))</formula>
    </cfRule>
    <cfRule type="containsText" dxfId="2600" priority="2635" operator="containsText" text="SINAV">
      <formula>NOT(ISERROR(SEARCH("SINAV",G27)))</formula>
    </cfRule>
    <cfRule type="containsText" dxfId="2599" priority="2636" operator="containsText" text="MESLEKİ TRAFİK EĞİTİMİ VE GÜVENLİĞİ">
      <formula>NOT(ISERROR(SEARCH("MESLEKİ TRAFİK EĞİTİMİ VE GÜVENLİĞİ",G27)))</formula>
    </cfRule>
    <cfRule type="containsText" dxfId="2598" priority="2637" operator="containsText" text="ANAYASA">
      <formula>NOT(ISERROR(SEARCH("ANAYASA",G27)))</formula>
    </cfRule>
    <cfRule type="containsText" dxfId="2597" priority="2638" operator="containsText" text="POLİSE YETKİ">
      <formula>NOT(ISERROR(SEARCH("POLİSE YETKİ",G27)))</formula>
    </cfRule>
    <cfRule type="containsText" dxfId="2596" priority="2639" operator="containsText" text="POLİS UYGULAMALARI">
      <formula>NOT(ISERROR(SEARCH("POLİS UYGULAMALARI",G27)))</formula>
    </cfRule>
    <cfRule type="containsText" dxfId="2595" priority="2640" operator="containsText" text="POLİSLİĞE GİRİŞ">
      <formula>NOT(ISERROR(SEARCH("POLİSLİĞE GİRİŞ",G27)))</formula>
    </cfRule>
    <cfRule type="containsText" dxfId="2594" priority="2641" operator="containsText" text="CEZA YASASI">
      <formula>NOT(ISERROR(SEARCH("CEZA YASASI",G27)))</formula>
    </cfRule>
    <cfRule type="containsText" dxfId="2593" priority="2642" operator="containsText" text="MESLEKİ TEKNİK YAZIŞMA">
      <formula>NOT(ISERROR(SEARCH("MESLEKİ TEKNİK YAZIŞMA",G27)))</formula>
    </cfRule>
    <cfRule type="containsText" dxfId="2592" priority="2643" operator="containsText" text="İNGİLİZCE">
      <formula>NOT(ISERROR(SEARCH("İNGİLİZCE",G27)))</formula>
    </cfRule>
    <cfRule type="containsText" dxfId="2591" priority="2644" operator="containsText" text="CMUY">
      <formula>NOT(ISERROR(SEARCH("CMUY",G27)))</formula>
    </cfRule>
  </conditionalFormatting>
  <conditionalFormatting sqref="G27">
    <cfRule type="containsText" dxfId="2590" priority="2616" operator="containsText" text="MESLEKİ TEKNİK YAZIŞMA">
      <formula>NOT(ISERROR(SEARCH("MESLEKİ TEKNİK YAZIŞMA",G27)))</formula>
    </cfRule>
    <cfRule type="containsText" dxfId="2589" priority="2617" operator="containsText" text="SOSYAL VE SPORTİF FAALİYETLER">
      <formula>NOT(ISERROR(SEARCH("SOSYAL VE SPORTİF FAALİYETLER",G27)))</formula>
    </cfRule>
    <cfRule type="containsText" dxfId="2588" priority="2618" operator="containsText" text="ÖFKE KONTROLÜ ve İLETİŞİM BECERİLERİ">
      <formula>NOT(ISERROR(SEARCH("ÖFKE KONTROLÜ ve İLETİŞİM BECERİLERİ",G27)))</formula>
    </cfRule>
    <cfRule type="containsText" dxfId="2587" priority="2619" operator="containsText" text="POLİSE YETKİ, GÖREV VEREN YASALAR ve UYGULAMALAR (1)">
      <formula>NOT(ISERROR(SEARCH("POLİSE YETKİ, GÖREV VEREN YASALAR ve UYGULAMALAR (1)",G27)))</formula>
    </cfRule>
    <cfRule type="containsText" dxfId="2586" priority="2620" operator="containsText" text="POLİSLİĞE GİRİŞ">
      <formula>NOT(ISERROR(SEARCH("POLİSLİĞE GİRİŞ",G27)))</formula>
    </cfRule>
    <cfRule type="containsText" dxfId="2585" priority="2621" operator="containsText" text="POLİSLİĞE GİRİŞ">
      <formula>NOT(ISERROR(SEARCH("POLİSLİĞE GİRİŞ",G27)))</formula>
    </cfRule>
  </conditionalFormatting>
  <conditionalFormatting sqref="G27">
    <cfRule type="containsText" dxfId="2584" priority="2615" operator="containsText" text="HALKLA İLİŞKİLER">
      <formula>NOT(ISERROR(SEARCH("HALKLA İLİŞKİLER",G27)))</formula>
    </cfRule>
  </conditionalFormatting>
  <conditionalFormatting sqref="G27">
    <cfRule type="containsText" dxfId="2583" priority="2614" operator="containsText" text="MÜDÜRLÜKLER UYGULAMALI EĞİTİM">
      <formula>NOT(ISERROR(SEARCH("MÜDÜRLÜKLER UYGULAMALI EĞİTİM",G27)))</formula>
    </cfRule>
  </conditionalFormatting>
  <conditionalFormatting sqref="H27">
    <cfRule type="containsText" dxfId="2582" priority="2612" operator="containsText" text="TÖREN HAZIRLIĞI">
      <formula>NOT(ISERROR(SEARCH("TÖREN HAZIRLIĞI",H27)))</formula>
    </cfRule>
    <cfRule type="containsText" dxfId="2581" priority="2613" operator="containsText" text="bilgisayar">
      <formula>NOT(ISERROR(SEARCH("bilgisayar",H27)))</formula>
    </cfRule>
  </conditionalFormatting>
  <conditionalFormatting sqref="H27">
    <cfRule type="containsText" dxfId="2580" priority="2589" operator="containsText" text="GEZİ">
      <formula>NOT(ISERROR(SEARCH("GEZİ",H27)))</formula>
    </cfRule>
    <cfRule type="containsText" dxfId="2579" priority="2590" operator="containsText" text="RESMİ TATİL">
      <formula>NOT(ISERROR(SEARCH("RESMİ TATİL",H27)))</formula>
    </cfRule>
    <cfRule type="containsText" dxfId="2578" priority="2591" operator="containsText" text="SAĞLIK BİLGİSİ ve İLK YARDIM">
      <formula>NOT(ISERROR(SEARCH("SAĞLIK BİLGİSİ ve İLK YARDIM",H27)))</formula>
    </cfRule>
    <cfRule type="containsText" dxfId="2577" priority="2592" operator="containsText" text="KONFERANS">
      <formula>NOT(ISERROR(SEARCH("KONFERANS",H27)))</formula>
    </cfRule>
    <cfRule type="containsText" dxfId="2576" priority="2593" operator="containsText" text="SOSYAL VE SPORTİF FAALİYETLER">
      <formula>NOT(ISERROR(SEARCH("SOSYAL VE SPORTİF FAALİYETLER",H27)))</formula>
    </cfRule>
    <cfRule type="containsText" dxfId="2575" priority="2594" operator="containsText" text="TOPLUM DESTEKLİ POLİSLİK">
      <formula>NOT(ISERROR(SEARCH("TOPLUM DESTEKLİ POLİSLİK",H27)))</formula>
    </cfRule>
    <cfRule type="containsText" dxfId="2574" priority="2595" operator="containsText" text="BEDEN EĞİTİMİ">
      <formula>NOT(ISERROR(SEARCH("BEDEN EĞİTİMİ",H27)))</formula>
    </cfRule>
    <cfRule type="containsText" dxfId="2573" priority="2596" operator="containsText" text="DEVLET GÜVENLİĞİ ve İSTİHBARAT">
      <formula>NOT(ISERROR(SEARCH("DEVLET GÜVENLİĞİ ve İSTİHBARAT",H27)))</formula>
    </cfRule>
    <cfRule type="containsText" dxfId="2572" priority="2597" operator="containsText" text="SİLAH BİLGİSİ VE ATIŞ">
      <formula>NOT(ISERROR(SEARCH("SİLAH BİLGİSİ VE ATIŞ",H27)))</formula>
    </cfRule>
    <cfRule type="containsText" dxfId="2571" priority="2598" operator="containsText" text="TOPLUMSAL OLAYLAR ve ÖNLEYİCİ HİZMET UYGULAMALARI">
      <formula>NOT(ISERROR(SEARCH("TOPLUMSAL OLAYLAR ve ÖNLEYİCİ HİZMET UYGULAMALARI",H27)))</formula>
    </cfRule>
    <cfRule type="containsText" dxfId="2570" priority="2599" operator="containsText" text="POLİS SAVUNMA TAKTİKLERİ">
      <formula>NOT(ISERROR(SEARCH("POLİS SAVUNMA TAKTİKLERİ",H27)))</formula>
    </cfRule>
    <cfRule type="containsText" dxfId="2569" priority="2600" operator="containsText" text="POLİS HALKLA İLİŞKİLER">
      <formula>NOT(ISERROR(SEARCH("POLİS HALKLA İLİŞKİLER",H27)))</formula>
    </cfRule>
    <cfRule type="containsText" dxfId="2568" priority="2601" operator="containsText" text="ÖFKE KONTROLÜ ve İLETİŞİM BECERİLERİ">
      <formula>NOT(ISERROR(SEARCH("ÖFKE KONTROLÜ ve İLETİŞİM BECERİLERİ",H27)))</formula>
    </cfRule>
    <cfRule type="containsText" dxfId="2567" priority="2602" operator="containsText" text="SINAV">
      <formula>NOT(ISERROR(SEARCH("SINAV",H27)))</formula>
    </cfRule>
    <cfRule type="containsText" dxfId="2566" priority="2603" operator="containsText" text="MESLEKİ TRAFİK EĞİTİMİ VE GÜVENLİĞİ">
      <formula>NOT(ISERROR(SEARCH("MESLEKİ TRAFİK EĞİTİMİ VE GÜVENLİĞİ",H27)))</formula>
    </cfRule>
    <cfRule type="containsText" dxfId="2565" priority="2604" operator="containsText" text="ANAYASA">
      <formula>NOT(ISERROR(SEARCH("ANAYASA",H27)))</formula>
    </cfRule>
    <cfRule type="containsText" dxfId="2564" priority="2605" operator="containsText" text="POLİSE YETKİ">
      <formula>NOT(ISERROR(SEARCH("POLİSE YETKİ",H27)))</formula>
    </cfRule>
    <cfRule type="containsText" dxfId="2563" priority="2606" operator="containsText" text="POLİS UYGULAMALARI">
      <formula>NOT(ISERROR(SEARCH("POLİS UYGULAMALARI",H27)))</formula>
    </cfRule>
    <cfRule type="containsText" dxfId="2562" priority="2607" operator="containsText" text="POLİSLİĞE GİRİŞ">
      <formula>NOT(ISERROR(SEARCH("POLİSLİĞE GİRİŞ",H27)))</formula>
    </cfRule>
    <cfRule type="containsText" dxfId="2561" priority="2608" operator="containsText" text="CEZA YASASI">
      <formula>NOT(ISERROR(SEARCH("CEZA YASASI",H27)))</formula>
    </cfRule>
    <cfRule type="containsText" dxfId="2560" priority="2609" operator="containsText" text="MESLEKİ TEKNİK YAZIŞMA">
      <formula>NOT(ISERROR(SEARCH("MESLEKİ TEKNİK YAZIŞMA",H27)))</formula>
    </cfRule>
    <cfRule type="containsText" dxfId="2559" priority="2610" operator="containsText" text="İNGİLİZCE">
      <formula>NOT(ISERROR(SEARCH("İNGİLİZCE",H27)))</formula>
    </cfRule>
    <cfRule type="containsText" dxfId="2558" priority="2611" operator="containsText" text="CMUY">
      <formula>NOT(ISERROR(SEARCH("CMUY",H27)))</formula>
    </cfRule>
  </conditionalFormatting>
  <conditionalFormatting sqref="H27">
    <cfRule type="containsText" dxfId="2557" priority="2583" operator="containsText" text="MESLEKİ TEKNİK YAZIŞMA">
      <formula>NOT(ISERROR(SEARCH("MESLEKİ TEKNİK YAZIŞMA",H27)))</formula>
    </cfRule>
    <cfRule type="containsText" dxfId="2556" priority="2584" operator="containsText" text="SOSYAL VE SPORTİF FAALİYETLER">
      <formula>NOT(ISERROR(SEARCH("SOSYAL VE SPORTİF FAALİYETLER",H27)))</formula>
    </cfRule>
    <cfRule type="containsText" dxfId="2555" priority="2585" operator="containsText" text="ÖFKE KONTROLÜ ve İLETİŞİM BECERİLERİ">
      <formula>NOT(ISERROR(SEARCH("ÖFKE KONTROLÜ ve İLETİŞİM BECERİLERİ",H27)))</formula>
    </cfRule>
    <cfRule type="containsText" dxfId="2554" priority="2586" operator="containsText" text="POLİSE YETKİ, GÖREV VEREN YASALAR ve UYGULAMALAR (1)">
      <formula>NOT(ISERROR(SEARCH("POLİSE YETKİ, GÖREV VEREN YASALAR ve UYGULAMALAR (1)",H27)))</formula>
    </cfRule>
    <cfRule type="containsText" dxfId="2553" priority="2587" operator="containsText" text="POLİSLİĞE GİRİŞ">
      <formula>NOT(ISERROR(SEARCH("POLİSLİĞE GİRİŞ",H27)))</formula>
    </cfRule>
    <cfRule type="containsText" dxfId="2552" priority="2588" operator="containsText" text="POLİSLİĞE GİRİŞ">
      <formula>NOT(ISERROR(SEARCH("POLİSLİĞE GİRİŞ",H27)))</formula>
    </cfRule>
  </conditionalFormatting>
  <conditionalFormatting sqref="H27">
    <cfRule type="containsText" dxfId="2551" priority="2582" operator="containsText" text="HALKLA İLİŞKİLER">
      <formula>NOT(ISERROR(SEARCH("HALKLA İLİŞKİLER",H27)))</formula>
    </cfRule>
  </conditionalFormatting>
  <conditionalFormatting sqref="H27">
    <cfRule type="containsText" dxfId="2550" priority="2581" operator="containsText" text="MÜDÜRLÜKLER UYGULAMALI EĞİTİM">
      <formula>NOT(ISERROR(SEARCH("MÜDÜRLÜKLER UYGULAMALI EĞİTİM",H27)))</formula>
    </cfRule>
  </conditionalFormatting>
  <conditionalFormatting sqref="G27">
    <cfRule type="containsText" dxfId="2549" priority="2579" operator="containsText" text="TÖREN HAZIRLIĞI">
      <formula>NOT(ISERROR(SEARCH("TÖREN HAZIRLIĞI",G27)))</formula>
    </cfRule>
    <cfRule type="containsText" dxfId="2548" priority="2580" operator="containsText" text="bilgisayar">
      <formula>NOT(ISERROR(SEARCH("bilgisayar",G27)))</formula>
    </cfRule>
  </conditionalFormatting>
  <conditionalFormatting sqref="G27">
    <cfRule type="containsText" dxfId="2547" priority="2556" operator="containsText" text="GEZİ">
      <formula>NOT(ISERROR(SEARCH("GEZİ",G27)))</formula>
    </cfRule>
    <cfRule type="containsText" dxfId="2546" priority="2557" operator="containsText" text="RESMİ TATİL">
      <formula>NOT(ISERROR(SEARCH("RESMİ TATİL",G27)))</formula>
    </cfRule>
    <cfRule type="containsText" dxfId="2545" priority="2558" operator="containsText" text="SAĞLIK BİLGİSİ ve İLK YARDIM">
      <formula>NOT(ISERROR(SEARCH("SAĞLIK BİLGİSİ ve İLK YARDIM",G27)))</formula>
    </cfRule>
    <cfRule type="containsText" dxfId="2544" priority="2559" operator="containsText" text="KONFERANS">
      <formula>NOT(ISERROR(SEARCH("KONFERANS",G27)))</formula>
    </cfRule>
    <cfRule type="containsText" dxfId="2543" priority="2560" operator="containsText" text="SOSYAL VE SPORTİF FAALİYETLER">
      <formula>NOT(ISERROR(SEARCH("SOSYAL VE SPORTİF FAALİYETLER",G27)))</formula>
    </cfRule>
    <cfRule type="containsText" dxfId="2542" priority="2561" operator="containsText" text="TOPLUM DESTEKLİ POLİSLİK">
      <formula>NOT(ISERROR(SEARCH("TOPLUM DESTEKLİ POLİSLİK",G27)))</formula>
    </cfRule>
    <cfRule type="containsText" dxfId="2541" priority="2562" operator="containsText" text="BEDEN EĞİTİMİ">
      <formula>NOT(ISERROR(SEARCH("BEDEN EĞİTİMİ",G27)))</formula>
    </cfRule>
    <cfRule type="containsText" dxfId="2540" priority="2563" operator="containsText" text="DEVLET GÜVENLİĞİ ve İSTİHBARAT">
      <formula>NOT(ISERROR(SEARCH("DEVLET GÜVENLİĞİ ve İSTİHBARAT",G27)))</formula>
    </cfRule>
    <cfRule type="containsText" dxfId="2539" priority="2564" operator="containsText" text="SİLAH BİLGİSİ VE ATIŞ">
      <formula>NOT(ISERROR(SEARCH("SİLAH BİLGİSİ VE ATIŞ",G27)))</formula>
    </cfRule>
    <cfRule type="containsText" dxfId="2538" priority="2565" operator="containsText" text="TOPLUMSAL OLAYLAR ve ÖNLEYİCİ HİZMET UYGULAMALARI">
      <formula>NOT(ISERROR(SEARCH("TOPLUMSAL OLAYLAR ve ÖNLEYİCİ HİZMET UYGULAMALARI",G27)))</formula>
    </cfRule>
    <cfRule type="containsText" dxfId="2537" priority="2566" operator="containsText" text="POLİS SAVUNMA TAKTİKLERİ">
      <formula>NOT(ISERROR(SEARCH("POLİS SAVUNMA TAKTİKLERİ",G27)))</formula>
    </cfRule>
    <cfRule type="containsText" dxfId="2536" priority="2567" operator="containsText" text="POLİS HALKLA İLİŞKİLER">
      <formula>NOT(ISERROR(SEARCH("POLİS HALKLA İLİŞKİLER",G27)))</formula>
    </cfRule>
    <cfRule type="containsText" dxfId="2535" priority="2568" operator="containsText" text="ÖFKE KONTROLÜ ve İLETİŞİM BECERİLERİ">
      <formula>NOT(ISERROR(SEARCH("ÖFKE KONTROLÜ ve İLETİŞİM BECERİLERİ",G27)))</formula>
    </cfRule>
    <cfRule type="containsText" dxfId="2534" priority="2569" operator="containsText" text="SINAV">
      <formula>NOT(ISERROR(SEARCH("SINAV",G27)))</formula>
    </cfRule>
    <cfRule type="containsText" dxfId="2533" priority="2570" operator="containsText" text="MESLEKİ TRAFİK EĞİTİMİ VE GÜVENLİĞİ">
      <formula>NOT(ISERROR(SEARCH("MESLEKİ TRAFİK EĞİTİMİ VE GÜVENLİĞİ",G27)))</formula>
    </cfRule>
    <cfRule type="containsText" dxfId="2532" priority="2571" operator="containsText" text="ANAYASA">
      <formula>NOT(ISERROR(SEARCH("ANAYASA",G27)))</formula>
    </cfRule>
    <cfRule type="containsText" dxfId="2531" priority="2572" operator="containsText" text="POLİSE YETKİ">
      <formula>NOT(ISERROR(SEARCH("POLİSE YETKİ",G27)))</formula>
    </cfRule>
    <cfRule type="containsText" dxfId="2530" priority="2573" operator="containsText" text="POLİS UYGULAMALARI">
      <formula>NOT(ISERROR(SEARCH("POLİS UYGULAMALARI",G27)))</formula>
    </cfRule>
    <cfRule type="containsText" dxfId="2529" priority="2574" operator="containsText" text="POLİSLİĞE GİRİŞ">
      <formula>NOT(ISERROR(SEARCH("POLİSLİĞE GİRİŞ",G27)))</formula>
    </cfRule>
    <cfRule type="containsText" dxfId="2528" priority="2575" operator="containsText" text="CEZA YASASI">
      <formula>NOT(ISERROR(SEARCH("CEZA YASASI",G27)))</formula>
    </cfRule>
    <cfRule type="containsText" dxfId="2527" priority="2576" operator="containsText" text="MESLEKİ TEKNİK YAZIŞMA">
      <formula>NOT(ISERROR(SEARCH("MESLEKİ TEKNİK YAZIŞMA",G27)))</formula>
    </cfRule>
    <cfRule type="containsText" dxfId="2526" priority="2577" operator="containsText" text="İNGİLİZCE">
      <formula>NOT(ISERROR(SEARCH("İNGİLİZCE",G27)))</formula>
    </cfRule>
    <cfRule type="containsText" dxfId="2525" priority="2578" operator="containsText" text="CMUY">
      <formula>NOT(ISERROR(SEARCH("CMUY",G27)))</formula>
    </cfRule>
  </conditionalFormatting>
  <conditionalFormatting sqref="G27">
    <cfRule type="containsText" dxfId="2524" priority="2550" operator="containsText" text="MESLEKİ TEKNİK YAZIŞMA">
      <formula>NOT(ISERROR(SEARCH("MESLEKİ TEKNİK YAZIŞMA",G27)))</formula>
    </cfRule>
    <cfRule type="containsText" dxfId="2523" priority="2551" operator="containsText" text="SOSYAL VE SPORTİF FAALİYETLER">
      <formula>NOT(ISERROR(SEARCH("SOSYAL VE SPORTİF FAALİYETLER",G27)))</formula>
    </cfRule>
    <cfRule type="containsText" dxfId="2522" priority="2552" operator="containsText" text="ÖFKE KONTROLÜ ve İLETİŞİM BECERİLERİ">
      <formula>NOT(ISERROR(SEARCH("ÖFKE KONTROLÜ ve İLETİŞİM BECERİLERİ",G27)))</formula>
    </cfRule>
    <cfRule type="containsText" dxfId="2521" priority="2553" operator="containsText" text="POLİSE YETKİ, GÖREV VEREN YASALAR ve UYGULAMALAR (1)">
      <formula>NOT(ISERROR(SEARCH("POLİSE YETKİ, GÖREV VEREN YASALAR ve UYGULAMALAR (1)",G27)))</formula>
    </cfRule>
    <cfRule type="containsText" dxfId="2520" priority="2554" operator="containsText" text="POLİSLİĞE GİRİŞ">
      <formula>NOT(ISERROR(SEARCH("POLİSLİĞE GİRİŞ",G27)))</formula>
    </cfRule>
    <cfRule type="containsText" dxfId="2519" priority="2555" operator="containsText" text="POLİSLİĞE GİRİŞ">
      <formula>NOT(ISERROR(SEARCH("POLİSLİĞE GİRİŞ",G27)))</formula>
    </cfRule>
  </conditionalFormatting>
  <conditionalFormatting sqref="G27">
    <cfRule type="containsText" dxfId="2518" priority="2549" operator="containsText" text="HALKLA İLİŞKİLER">
      <formula>NOT(ISERROR(SEARCH("HALKLA İLİŞKİLER",G27)))</formula>
    </cfRule>
  </conditionalFormatting>
  <conditionalFormatting sqref="G27">
    <cfRule type="containsText" dxfId="2517" priority="2548" operator="containsText" text="MÜDÜRLÜKLER UYGULAMALI EĞİTİM">
      <formula>NOT(ISERROR(SEARCH("MÜDÜRLÜKLER UYGULAMALI EĞİTİM",G27)))</formula>
    </cfRule>
  </conditionalFormatting>
  <conditionalFormatting sqref="H27">
    <cfRule type="containsText" dxfId="2516" priority="2546" operator="containsText" text="TÖREN HAZIRLIĞI">
      <formula>NOT(ISERROR(SEARCH("TÖREN HAZIRLIĞI",H27)))</formula>
    </cfRule>
    <cfRule type="containsText" dxfId="2515" priority="2547" operator="containsText" text="bilgisayar">
      <formula>NOT(ISERROR(SEARCH("bilgisayar",H27)))</formula>
    </cfRule>
  </conditionalFormatting>
  <conditionalFormatting sqref="H27">
    <cfRule type="containsText" dxfId="2514" priority="2523" operator="containsText" text="GEZİ">
      <formula>NOT(ISERROR(SEARCH("GEZİ",H27)))</formula>
    </cfRule>
    <cfRule type="containsText" dxfId="2513" priority="2524" operator="containsText" text="RESMİ TATİL">
      <formula>NOT(ISERROR(SEARCH("RESMİ TATİL",H27)))</formula>
    </cfRule>
    <cfRule type="containsText" dxfId="2512" priority="2525" operator="containsText" text="SAĞLIK BİLGİSİ ve İLK YARDIM">
      <formula>NOT(ISERROR(SEARCH("SAĞLIK BİLGİSİ ve İLK YARDIM",H27)))</formula>
    </cfRule>
    <cfRule type="containsText" dxfId="2511" priority="2526" operator="containsText" text="KONFERANS">
      <formula>NOT(ISERROR(SEARCH("KONFERANS",H27)))</formula>
    </cfRule>
    <cfRule type="containsText" dxfId="2510" priority="2527" operator="containsText" text="SOSYAL VE SPORTİF FAALİYETLER">
      <formula>NOT(ISERROR(SEARCH("SOSYAL VE SPORTİF FAALİYETLER",H27)))</formula>
    </cfRule>
    <cfRule type="containsText" dxfId="2509" priority="2528" operator="containsText" text="TOPLUM DESTEKLİ POLİSLİK">
      <formula>NOT(ISERROR(SEARCH("TOPLUM DESTEKLİ POLİSLİK",H27)))</formula>
    </cfRule>
    <cfRule type="containsText" dxfId="2508" priority="2529" operator="containsText" text="BEDEN EĞİTİMİ">
      <formula>NOT(ISERROR(SEARCH("BEDEN EĞİTİMİ",H27)))</formula>
    </cfRule>
    <cfRule type="containsText" dxfId="2507" priority="2530" operator="containsText" text="DEVLET GÜVENLİĞİ ve İSTİHBARAT">
      <formula>NOT(ISERROR(SEARCH("DEVLET GÜVENLİĞİ ve İSTİHBARAT",H27)))</formula>
    </cfRule>
    <cfRule type="containsText" dxfId="2506" priority="2531" operator="containsText" text="SİLAH BİLGİSİ VE ATIŞ">
      <formula>NOT(ISERROR(SEARCH("SİLAH BİLGİSİ VE ATIŞ",H27)))</formula>
    </cfRule>
    <cfRule type="containsText" dxfId="2505" priority="2532" operator="containsText" text="TOPLUMSAL OLAYLAR ve ÖNLEYİCİ HİZMET UYGULAMALARI">
      <formula>NOT(ISERROR(SEARCH("TOPLUMSAL OLAYLAR ve ÖNLEYİCİ HİZMET UYGULAMALARI",H27)))</formula>
    </cfRule>
    <cfRule type="containsText" dxfId="2504" priority="2533" operator="containsText" text="POLİS SAVUNMA TAKTİKLERİ">
      <formula>NOT(ISERROR(SEARCH("POLİS SAVUNMA TAKTİKLERİ",H27)))</formula>
    </cfRule>
    <cfRule type="containsText" dxfId="2503" priority="2534" operator="containsText" text="POLİS HALKLA İLİŞKİLER">
      <formula>NOT(ISERROR(SEARCH("POLİS HALKLA İLİŞKİLER",H27)))</formula>
    </cfRule>
    <cfRule type="containsText" dxfId="2502" priority="2535" operator="containsText" text="ÖFKE KONTROLÜ ve İLETİŞİM BECERİLERİ">
      <formula>NOT(ISERROR(SEARCH("ÖFKE KONTROLÜ ve İLETİŞİM BECERİLERİ",H27)))</formula>
    </cfRule>
    <cfRule type="containsText" dxfId="2501" priority="2536" operator="containsText" text="SINAV">
      <formula>NOT(ISERROR(SEARCH("SINAV",H27)))</formula>
    </cfRule>
    <cfRule type="containsText" dxfId="2500" priority="2537" operator="containsText" text="MESLEKİ TRAFİK EĞİTİMİ VE GÜVENLİĞİ">
      <formula>NOT(ISERROR(SEARCH("MESLEKİ TRAFİK EĞİTİMİ VE GÜVENLİĞİ",H27)))</formula>
    </cfRule>
    <cfRule type="containsText" dxfId="2499" priority="2538" operator="containsText" text="ANAYASA">
      <formula>NOT(ISERROR(SEARCH("ANAYASA",H27)))</formula>
    </cfRule>
    <cfRule type="containsText" dxfId="2498" priority="2539" operator="containsText" text="POLİSE YETKİ">
      <formula>NOT(ISERROR(SEARCH("POLİSE YETKİ",H27)))</formula>
    </cfRule>
    <cfRule type="containsText" dxfId="2497" priority="2540" operator="containsText" text="POLİS UYGULAMALARI">
      <formula>NOT(ISERROR(SEARCH("POLİS UYGULAMALARI",H27)))</formula>
    </cfRule>
    <cfRule type="containsText" dxfId="2496" priority="2541" operator="containsText" text="POLİSLİĞE GİRİŞ">
      <formula>NOT(ISERROR(SEARCH("POLİSLİĞE GİRİŞ",H27)))</formula>
    </cfRule>
    <cfRule type="containsText" dxfId="2495" priority="2542" operator="containsText" text="CEZA YASASI">
      <formula>NOT(ISERROR(SEARCH("CEZA YASASI",H27)))</formula>
    </cfRule>
    <cfRule type="containsText" dxfId="2494" priority="2543" operator="containsText" text="MESLEKİ TEKNİK YAZIŞMA">
      <formula>NOT(ISERROR(SEARCH("MESLEKİ TEKNİK YAZIŞMA",H27)))</formula>
    </cfRule>
    <cfRule type="containsText" dxfId="2493" priority="2544" operator="containsText" text="İNGİLİZCE">
      <formula>NOT(ISERROR(SEARCH("İNGİLİZCE",H27)))</formula>
    </cfRule>
    <cfRule type="containsText" dxfId="2492" priority="2545" operator="containsText" text="CMUY">
      <formula>NOT(ISERROR(SEARCH("CMUY",H27)))</formula>
    </cfRule>
  </conditionalFormatting>
  <conditionalFormatting sqref="H27">
    <cfRule type="containsText" dxfId="2491" priority="2517" operator="containsText" text="MESLEKİ TEKNİK YAZIŞMA">
      <formula>NOT(ISERROR(SEARCH("MESLEKİ TEKNİK YAZIŞMA",H27)))</formula>
    </cfRule>
    <cfRule type="containsText" dxfId="2490" priority="2518" operator="containsText" text="SOSYAL VE SPORTİF FAALİYETLER">
      <formula>NOT(ISERROR(SEARCH("SOSYAL VE SPORTİF FAALİYETLER",H27)))</formula>
    </cfRule>
    <cfRule type="containsText" dxfId="2489" priority="2519" operator="containsText" text="ÖFKE KONTROLÜ ve İLETİŞİM BECERİLERİ">
      <formula>NOT(ISERROR(SEARCH("ÖFKE KONTROLÜ ve İLETİŞİM BECERİLERİ",H27)))</formula>
    </cfRule>
    <cfRule type="containsText" dxfId="2488" priority="2520" operator="containsText" text="POLİSE YETKİ, GÖREV VEREN YASALAR ve UYGULAMALAR (1)">
      <formula>NOT(ISERROR(SEARCH("POLİSE YETKİ, GÖREV VEREN YASALAR ve UYGULAMALAR (1)",H27)))</formula>
    </cfRule>
    <cfRule type="containsText" dxfId="2487" priority="2521" operator="containsText" text="POLİSLİĞE GİRİŞ">
      <formula>NOT(ISERROR(SEARCH("POLİSLİĞE GİRİŞ",H27)))</formula>
    </cfRule>
    <cfRule type="containsText" dxfId="2486" priority="2522" operator="containsText" text="POLİSLİĞE GİRİŞ">
      <formula>NOT(ISERROR(SEARCH("POLİSLİĞE GİRİŞ",H27)))</formula>
    </cfRule>
  </conditionalFormatting>
  <conditionalFormatting sqref="H27">
    <cfRule type="containsText" dxfId="2485" priority="2516" operator="containsText" text="HALKLA İLİŞKİLER">
      <formula>NOT(ISERROR(SEARCH("HALKLA İLİŞKİLER",H27)))</formula>
    </cfRule>
  </conditionalFormatting>
  <conditionalFormatting sqref="H27">
    <cfRule type="containsText" dxfId="2484" priority="2515" operator="containsText" text="MÜDÜRLÜKLER UYGULAMALI EĞİTİM">
      <formula>NOT(ISERROR(SEARCH("MÜDÜRLÜKLER UYGULAMALI EĞİTİM",H27)))</formula>
    </cfRule>
  </conditionalFormatting>
  <conditionalFormatting sqref="H27">
    <cfRule type="containsText" dxfId="2483" priority="2513" operator="containsText" text="TÖREN HAZIRLIĞI">
      <formula>NOT(ISERROR(SEARCH("TÖREN HAZIRLIĞI",H27)))</formula>
    </cfRule>
    <cfRule type="containsText" dxfId="2482" priority="2514" operator="containsText" text="bilgisayar">
      <formula>NOT(ISERROR(SEARCH("bilgisayar",H27)))</formula>
    </cfRule>
  </conditionalFormatting>
  <conditionalFormatting sqref="H27">
    <cfRule type="containsText" dxfId="2481" priority="2490" operator="containsText" text="GEZİ">
      <formula>NOT(ISERROR(SEARCH("GEZİ",H27)))</formula>
    </cfRule>
    <cfRule type="containsText" dxfId="2480" priority="2491" operator="containsText" text="RESMİ TATİL">
      <formula>NOT(ISERROR(SEARCH("RESMİ TATİL",H27)))</formula>
    </cfRule>
    <cfRule type="containsText" dxfId="2479" priority="2492" operator="containsText" text="SAĞLIK BİLGİSİ ve İLK YARDIM">
      <formula>NOT(ISERROR(SEARCH("SAĞLIK BİLGİSİ ve İLK YARDIM",H27)))</formula>
    </cfRule>
    <cfRule type="containsText" dxfId="2478" priority="2493" operator="containsText" text="KONFERANS">
      <formula>NOT(ISERROR(SEARCH("KONFERANS",H27)))</formula>
    </cfRule>
    <cfRule type="containsText" dxfId="2477" priority="2494" operator="containsText" text="SOSYAL VE SPORTİF FAALİYETLER">
      <formula>NOT(ISERROR(SEARCH("SOSYAL VE SPORTİF FAALİYETLER",H27)))</formula>
    </cfRule>
    <cfRule type="containsText" dxfId="2476" priority="2495" operator="containsText" text="TOPLUM DESTEKLİ POLİSLİK">
      <formula>NOT(ISERROR(SEARCH("TOPLUM DESTEKLİ POLİSLİK",H27)))</formula>
    </cfRule>
    <cfRule type="containsText" dxfId="2475" priority="2496" operator="containsText" text="BEDEN EĞİTİMİ">
      <formula>NOT(ISERROR(SEARCH("BEDEN EĞİTİMİ",H27)))</formula>
    </cfRule>
    <cfRule type="containsText" dxfId="2474" priority="2497" operator="containsText" text="DEVLET GÜVENLİĞİ ve İSTİHBARAT">
      <formula>NOT(ISERROR(SEARCH("DEVLET GÜVENLİĞİ ve İSTİHBARAT",H27)))</formula>
    </cfRule>
    <cfRule type="containsText" dxfId="2473" priority="2498" operator="containsText" text="SİLAH BİLGİSİ VE ATIŞ">
      <formula>NOT(ISERROR(SEARCH("SİLAH BİLGİSİ VE ATIŞ",H27)))</formula>
    </cfRule>
    <cfRule type="containsText" dxfId="2472" priority="2499" operator="containsText" text="TOPLUMSAL OLAYLAR ve ÖNLEYİCİ HİZMET UYGULAMALARI">
      <formula>NOT(ISERROR(SEARCH("TOPLUMSAL OLAYLAR ve ÖNLEYİCİ HİZMET UYGULAMALARI",H27)))</formula>
    </cfRule>
    <cfRule type="containsText" dxfId="2471" priority="2500" operator="containsText" text="POLİS SAVUNMA TAKTİKLERİ">
      <formula>NOT(ISERROR(SEARCH("POLİS SAVUNMA TAKTİKLERİ",H27)))</formula>
    </cfRule>
    <cfRule type="containsText" dxfId="2470" priority="2501" operator="containsText" text="POLİS HALKLA İLİŞKİLER">
      <formula>NOT(ISERROR(SEARCH("POLİS HALKLA İLİŞKİLER",H27)))</formula>
    </cfRule>
    <cfRule type="containsText" dxfId="2469" priority="2502" operator="containsText" text="ÖFKE KONTROLÜ ve İLETİŞİM BECERİLERİ">
      <formula>NOT(ISERROR(SEARCH("ÖFKE KONTROLÜ ve İLETİŞİM BECERİLERİ",H27)))</formula>
    </cfRule>
    <cfRule type="containsText" dxfId="2468" priority="2503" operator="containsText" text="SINAV">
      <formula>NOT(ISERROR(SEARCH("SINAV",H27)))</formula>
    </cfRule>
    <cfRule type="containsText" dxfId="2467" priority="2504" operator="containsText" text="MESLEKİ TRAFİK EĞİTİMİ VE GÜVENLİĞİ">
      <formula>NOT(ISERROR(SEARCH("MESLEKİ TRAFİK EĞİTİMİ VE GÜVENLİĞİ",H27)))</formula>
    </cfRule>
    <cfRule type="containsText" dxfId="2466" priority="2505" operator="containsText" text="ANAYASA">
      <formula>NOT(ISERROR(SEARCH("ANAYASA",H27)))</formula>
    </cfRule>
    <cfRule type="containsText" dxfId="2465" priority="2506" operator="containsText" text="POLİSE YETKİ">
      <formula>NOT(ISERROR(SEARCH("POLİSE YETKİ",H27)))</formula>
    </cfRule>
    <cfRule type="containsText" dxfId="2464" priority="2507" operator="containsText" text="POLİS UYGULAMALARI">
      <formula>NOT(ISERROR(SEARCH("POLİS UYGULAMALARI",H27)))</formula>
    </cfRule>
    <cfRule type="containsText" dxfId="2463" priority="2508" operator="containsText" text="POLİSLİĞE GİRİŞ">
      <formula>NOT(ISERROR(SEARCH("POLİSLİĞE GİRİŞ",H27)))</formula>
    </cfRule>
    <cfRule type="containsText" dxfId="2462" priority="2509" operator="containsText" text="CEZA YASASI">
      <formula>NOT(ISERROR(SEARCH("CEZA YASASI",H27)))</formula>
    </cfRule>
    <cfRule type="containsText" dxfId="2461" priority="2510" operator="containsText" text="MESLEKİ TEKNİK YAZIŞMA">
      <formula>NOT(ISERROR(SEARCH("MESLEKİ TEKNİK YAZIŞMA",H27)))</formula>
    </cfRule>
    <cfRule type="containsText" dxfId="2460" priority="2511" operator="containsText" text="İNGİLİZCE">
      <formula>NOT(ISERROR(SEARCH("İNGİLİZCE",H27)))</formula>
    </cfRule>
    <cfRule type="containsText" dxfId="2459" priority="2512" operator="containsText" text="CMUY">
      <formula>NOT(ISERROR(SEARCH("CMUY",H27)))</formula>
    </cfRule>
  </conditionalFormatting>
  <conditionalFormatting sqref="H27">
    <cfRule type="containsText" dxfId="2458" priority="2484" operator="containsText" text="MESLEKİ TEKNİK YAZIŞMA">
      <formula>NOT(ISERROR(SEARCH("MESLEKİ TEKNİK YAZIŞMA",H27)))</formula>
    </cfRule>
    <cfRule type="containsText" dxfId="2457" priority="2485" operator="containsText" text="SOSYAL VE SPORTİF FAALİYETLER">
      <formula>NOT(ISERROR(SEARCH("SOSYAL VE SPORTİF FAALİYETLER",H27)))</formula>
    </cfRule>
    <cfRule type="containsText" dxfId="2456" priority="2486" operator="containsText" text="ÖFKE KONTROLÜ ve İLETİŞİM BECERİLERİ">
      <formula>NOT(ISERROR(SEARCH("ÖFKE KONTROLÜ ve İLETİŞİM BECERİLERİ",H27)))</formula>
    </cfRule>
    <cfRule type="containsText" dxfId="2455" priority="2487" operator="containsText" text="POLİSE YETKİ, GÖREV VEREN YASALAR ve UYGULAMALAR (1)">
      <formula>NOT(ISERROR(SEARCH("POLİSE YETKİ, GÖREV VEREN YASALAR ve UYGULAMALAR (1)",H27)))</formula>
    </cfRule>
    <cfRule type="containsText" dxfId="2454" priority="2488" operator="containsText" text="POLİSLİĞE GİRİŞ">
      <formula>NOT(ISERROR(SEARCH("POLİSLİĞE GİRİŞ",H27)))</formula>
    </cfRule>
    <cfRule type="containsText" dxfId="2453" priority="2489" operator="containsText" text="POLİSLİĞE GİRİŞ">
      <formula>NOT(ISERROR(SEARCH("POLİSLİĞE GİRİŞ",H27)))</formula>
    </cfRule>
  </conditionalFormatting>
  <conditionalFormatting sqref="H27">
    <cfRule type="containsText" dxfId="2452" priority="2483" operator="containsText" text="HALKLA İLİŞKİLER">
      <formula>NOT(ISERROR(SEARCH("HALKLA İLİŞKİLER",H27)))</formula>
    </cfRule>
  </conditionalFormatting>
  <conditionalFormatting sqref="H27">
    <cfRule type="containsText" dxfId="2451" priority="2482" operator="containsText" text="MÜDÜRLÜKLER UYGULAMALI EĞİTİM">
      <formula>NOT(ISERROR(SEARCH("MÜDÜRLÜKLER UYGULAMALI EĞİTİM",H27)))</formula>
    </cfRule>
  </conditionalFormatting>
  <conditionalFormatting sqref="G47">
    <cfRule type="containsText" dxfId="2450" priority="2480" operator="containsText" text="TÖREN HAZIRLIĞI">
      <formula>NOT(ISERROR(SEARCH("TÖREN HAZIRLIĞI",G47)))</formula>
    </cfRule>
    <cfRule type="containsText" dxfId="2449" priority="2481" operator="containsText" text="bilgisayar">
      <formula>NOT(ISERROR(SEARCH("bilgisayar",G47)))</formula>
    </cfRule>
  </conditionalFormatting>
  <conditionalFormatting sqref="G47">
    <cfRule type="containsText" dxfId="2448" priority="2457" operator="containsText" text="GEZİ">
      <formula>NOT(ISERROR(SEARCH("GEZİ",G47)))</formula>
    </cfRule>
    <cfRule type="containsText" dxfId="2447" priority="2458" operator="containsText" text="RESMİ TATİL">
      <formula>NOT(ISERROR(SEARCH("RESMİ TATİL",G47)))</formula>
    </cfRule>
    <cfRule type="containsText" dxfId="2446" priority="2459" operator="containsText" text="SAĞLIK BİLGİSİ ve İLK YARDIM">
      <formula>NOT(ISERROR(SEARCH("SAĞLIK BİLGİSİ ve İLK YARDIM",G47)))</formula>
    </cfRule>
    <cfRule type="containsText" dxfId="2445" priority="2460" operator="containsText" text="KONFERANS">
      <formula>NOT(ISERROR(SEARCH("KONFERANS",G47)))</formula>
    </cfRule>
    <cfRule type="containsText" dxfId="2444" priority="2461" operator="containsText" text="SOSYAL VE SPORTİF FAALİYETLER">
      <formula>NOT(ISERROR(SEARCH("SOSYAL VE SPORTİF FAALİYETLER",G47)))</formula>
    </cfRule>
    <cfRule type="containsText" dxfId="2443" priority="2462" operator="containsText" text="TOPLUM DESTEKLİ POLİSLİK">
      <formula>NOT(ISERROR(SEARCH("TOPLUM DESTEKLİ POLİSLİK",G47)))</formula>
    </cfRule>
    <cfRule type="containsText" dxfId="2442" priority="2463" operator="containsText" text="BEDEN EĞİTİMİ">
      <formula>NOT(ISERROR(SEARCH("BEDEN EĞİTİMİ",G47)))</formula>
    </cfRule>
    <cfRule type="containsText" dxfId="2441" priority="2464" operator="containsText" text="DEVLET GÜVENLİĞİ ve İSTİHBARAT">
      <formula>NOT(ISERROR(SEARCH("DEVLET GÜVENLİĞİ ve İSTİHBARAT",G47)))</formula>
    </cfRule>
    <cfRule type="containsText" dxfId="2440" priority="2465" operator="containsText" text="SİLAH BİLGİSİ VE ATIŞ">
      <formula>NOT(ISERROR(SEARCH("SİLAH BİLGİSİ VE ATIŞ",G47)))</formula>
    </cfRule>
    <cfRule type="containsText" dxfId="2439" priority="2466" operator="containsText" text="TOPLUMSAL OLAYLAR ve ÖNLEYİCİ HİZMET UYGULAMALARI">
      <formula>NOT(ISERROR(SEARCH("TOPLUMSAL OLAYLAR ve ÖNLEYİCİ HİZMET UYGULAMALARI",G47)))</formula>
    </cfRule>
    <cfRule type="containsText" dxfId="2438" priority="2467" operator="containsText" text="POLİS SAVUNMA TAKTİKLERİ">
      <formula>NOT(ISERROR(SEARCH("POLİS SAVUNMA TAKTİKLERİ",G47)))</formula>
    </cfRule>
    <cfRule type="containsText" dxfId="2437" priority="2468" operator="containsText" text="POLİS HALKLA İLİŞKİLER">
      <formula>NOT(ISERROR(SEARCH("POLİS HALKLA İLİŞKİLER",G47)))</formula>
    </cfRule>
    <cfRule type="containsText" dxfId="2436" priority="2469" operator="containsText" text="ÖFKE KONTROLÜ ve İLETİŞİM BECERİLERİ">
      <formula>NOT(ISERROR(SEARCH("ÖFKE KONTROLÜ ve İLETİŞİM BECERİLERİ",G47)))</formula>
    </cfRule>
    <cfRule type="containsText" dxfId="2435" priority="2470" operator="containsText" text="SINAV">
      <formula>NOT(ISERROR(SEARCH("SINAV",G47)))</formula>
    </cfRule>
    <cfRule type="containsText" dxfId="2434" priority="2471" operator="containsText" text="MESLEKİ TRAFİK EĞİTİMİ VE GÜVENLİĞİ">
      <formula>NOT(ISERROR(SEARCH("MESLEKİ TRAFİK EĞİTİMİ VE GÜVENLİĞİ",G47)))</formula>
    </cfRule>
    <cfRule type="containsText" dxfId="2433" priority="2472" operator="containsText" text="ANAYASA">
      <formula>NOT(ISERROR(SEARCH("ANAYASA",G47)))</formula>
    </cfRule>
    <cfRule type="containsText" dxfId="2432" priority="2473" operator="containsText" text="POLİSE YETKİ">
      <formula>NOT(ISERROR(SEARCH("POLİSE YETKİ",G47)))</formula>
    </cfRule>
    <cfRule type="containsText" dxfId="2431" priority="2474" operator="containsText" text="POLİS UYGULAMALARI">
      <formula>NOT(ISERROR(SEARCH("POLİS UYGULAMALARI",G47)))</formula>
    </cfRule>
    <cfRule type="containsText" dxfId="2430" priority="2475" operator="containsText" text="POLİSLİĞE GİRİŞ">
      <formula>NOT(ISERROR(SEARCH("POLİSLİĞE GİRİŞ",G47)))</formula>
    </cfRule>
    <cfRule type="containsText" dxfId="2429" priority="2476" operator="containsText" text="CEZA YASASI">
      <formula>NOT(ISERROR(SEARCH("CEZA YASASI",G47)))</formula>
    </cfRule>
    <cfRule type="containsText" dxfId="2428" priority="2477" operator="containsText" text="MESLEKİ TEKNİK YAZIŞMA">
      <formula>NOT(ISERROR(SEARCH("MESLEKİ TEKNİK YAZIŞMA",G47)))</formula>
    </cfRule>
    <cfRule type="containsText" dxfId="2427" priority="2478" operator="containsText" text="İNGİLİZCE">
      <formula>NOT(ISERROR(SEARCH("İNGİLİZCE",G47)))</formula>
    </cfRule>
    <cfRule type="containsText" dxfId="2426" priority="2479" operator="containsText" text="CMUY">
      <formula>NOT(ISERROR(SEARCH("CMUY",G47)))</formula>
    </cfRule>
  </conditionalFormatting>
  <conditionalFormatting sqref="G47">
    <cfRule type="containsText" dxfId="2425" priority="2451" operator="containsText" text="MESLEKİ TEKNİK YAZIŞMA">
      <formula>NOT(ISERROR(SEARCH("MESLEKİ TEKNİK YAZIŞMA",G47)))</formula>
    </cfRule>
    <cfRule type="containsText" dxfId="2424" priority="2452" operator="containsText" text="SOSYAL VE SPORTİF FAALİYETLER">
      <formula>NOT(ISERROR(SEARCH("SOSYAL VE SPORTİF FAALİYETLER",G47)))</formula>
    </cfRule>
    <cfRule type="containsText" dxfId="2423" priority="2453" operator="containsText" text="ÖFKE KONTROLÜ ve İLETİŞİM BECERİLERİ">
      <formula>NOT(ISERROR(SEARCH("ÖFKE KONTROLÜ ve İLETİŞİM BECERİLERİ",G47)))</formula>
    </cfRule>
    <cfRule type="containsText" dxfId="2422" priority="2454" operator="containsText" text="POLİSE YETKİ, GÖREV VEREN YASALAR ve UYGULAMALAR (1)">
      <formula>NOT(ISERROR(SEARCH("POLİSE YETKİ, GÖREV VEREN YASALAR ve UYGULAMALAR (1)",G47)))</formula>
    </cfRule>
    <cfRule type="containsText" dxfId="2421" priority="2455" operator="containsText" text="POLİSLİĞE GİRİŞ">
      <formula>NOT(ISERROR(SEARCH("POLİSLİĞE GİRİŞ",G47)))</formula>
    </cfRule>
    <cfRule type="containsText" dxfId="2420" priority="2456" operator="containsText" text="POLİSLİĞE GİRİŞ">
      <formula>NOT(ISERROR(SEARCH("POLİSLİĞE GİRİŞ",G47)))</formula>
    </cfRule>
  </conditionalFormatting>
  <conditionalFormatting sqref="G47">
    <cfRule type="containsText" dxfId="2419" priority="2450" operator="containsText" text="HALKLA İLİŞKİLER">
      <formula>NOT(ISERROR(SEARCH("HALKLA İLİŞKİLER",G47)))</formula>
    </cfRule>
  </conditionalFormatting>
  <conditionalFormatting sqref="G47">
    <cfRule type="containsText" dxfId="2418" priority="2449" operator="containsText" text="MÜDÜRLÜKLER UYGULAMALI EĞİTİM">
      <formula>NOT(ISERROR(SEARCH("MÜDÜRLÜKLER UYGULAMALI EĞİTİM",G47)))</formula>
    </cfRule>
  </conditionalFormatting>
  <conditionalFormatting sqref="H47">
    <cfRule type="containsText" dxfId="2417" priority="2447" operator="containsText" text="TÖREN HAZIRLIĞI">
      <formula>NOT(ISERROR(SEARCH("TÖREN HAZIRLIĞI",H47)))</formula>
    </cfRule>
    <cfRule type="containsText" dxfId="2416" priority="2448" operator="containsText" text="bilgisayar">
      <formula>NOT(ISERROR(SEARCH("bilgisayar",H47)))</formula>
    </cfRule>
  </conditionalFormatting>
  <conditionalFormatting sqref="H47">
    <cfRule type="containsText" dxfId="2415" priority="2424" operator="containsText" text="GEZİ">
      <formula>NOT(ISERROR(SEARCH("GEZİ",H47)))</formula>
    </cfRule>
    <cfRule type="containsText" dxfId="2414" priority="2425" operator="containsText" text="RESMİ TATİL">
      <formula>NOT(ISERROR(SEARCH("RESMİ TATİL",H47)))</formula>
    </cfRule>
    <cfRule type="containsText" dxfId="2413" priority="2426" operator="containsText" text="SAĞLIK BİLGİSİ ve İLK YARDIM">
      <formula>NOT(ISERROR(SEARCH("SAĞLIK BİLGİSİ ve İLK YARDIM",H47)))</formula>
    </cfRule>
    <cfRule type="containsText" dxfId="2412" priority="2427" operator="containsText" text="KONFERANS">
      <formula>NOT(ISERROR(SEARCH("KONFERANS",H47)))</formula>
    </cfRule>
    <cfRule type="containsText" dxfId="2411" priority="2428" operator="containsText" text="SOSYAL VE SPORTİF FAALİYETLER">
      <formula>NOT(ISERROR(SEARCH("SOSYAL VE SPORTİF FAALİYETLER",H47)))</formula>
    </cfRule>
    <cfRule type="containsText" dxfId="2410" priority="2429" operator="containsText" text="TOPLUM DESTEKLİ POLİSLİK">
      <formula>NOT(ISERROR(SEARCH("TOPLUM DESTEKLİ POLİSLİK",H47)))</formula>
    </cfRule>
    <cfRule type="containsText" dxfId="2409" priority="2430" operator="containsText" text="BEDEN EĞİTİMİ">
      <formula>NOT(ISERROR(SEARCH("BEDEN EĞİTİMİ",H47)))</formula>
    </cfRule>
    <cfRule type="containsText" dxfId="2408" priority="2431" operator="containsText" text="DEVLET GÜVENLİĞİ ve İSTİHBARAT">
      <formula>NOT(ISERROR(SEARCH("DEVLET GÜVENLİĞİ ve İSTİHBARAT",H47)))</formula>
    </cfRule>
    <cfRule type="containsText" dxfId="2407" priority="2432" operator="containsText" text="SİLAH BİLGİSİ VE ATIŞ">
      <formula>NOT(ISERROR(SEARCH("SİLAH BİLGİSİ VE ATIŞ",H47)))</formula>
    </cfRule>
    <cfRule type="containsText" dxfId="2406" priority="2433" operator="containsText" text="TOPLUMSAL OLAYLAR ve ÖNLEYİCİ HİZMET UYGULAMALARI">
      <formula>NOT(ISERROR(SEARCH("TOPLUMSAL OLAYLAR ve ÖNLEYİCİ HİZMET UYGULAMALARI",H47)))</formula>
    </cfRule>
    <cfRule type="containsText" dxfId="2405" priority="2434" operator="containsText" text="POLİS SAVUNMA TAKTİKLERİ">
      <formula>NOT(ISERROR(SEARCH("POLİS SAVUNMA TAKTİKLERİ",H47)))</formula>
    </cfRule>
    <cfRule type="containsText" dxfId="2404" priority="2435" operator="containsText" text="POLİS HALKLA İLİŞKİLER">
      <formula>NOT(ISERROR(SEARCH("POLİS HALKLA İLİŞKİLER",H47)))</formula>
    </cfRule>
    <cfRule type="containsText" dxfId="2403" priority="2436" operator="containsText" text="ÖFKE KONTROLÜ ve İLETİŞİM BECERİLERİ">
      <formula>NOT(ISERROR(SEARCH("ÖFKE KONTROLÜ ve İLETİŞİM BECERİLERİ",H47)))</formula>
    </cfRule>
    <cfRule type="containsText" dxfId="2402" priority="2437" operator="containsText" text="SINAV">
      <formula>NOT(ISERROR(SEARCH("SINAV",H47)))</formula>
    </cfRule>
    <cfRule type="containsText" dxfId="2401" priority="2438" operator="containsText" text="MESLEKİ TRAFİK EĞİTİMİ VE GÜVENLİĞİ">
      <formula>NOT(ISERROR(SEARCH("MESLEKİ TRAFİK EĞİTİMİ VE GÜVENLİĞİ",H47)))</formula>
    </cfRule>
    <cfRule type="containsText" dxfId="2400" priority="2439" operator="containsText" text="ANAYASA">
      <formula>NOT(ISERROR(SEARCH("ANAYASA",H47)))</formula>
    </cfRule>
    <cfRule type="containsText" dxfId="2399" priority="2440" operator="containsText" text="POLİSE YETKİ">
      <formula>NOT(ISERROR(SEARCH("POLİSE YETKİ",H47)))</formula>
    </cfRule>
    <cfRule type="containsText" dxfId="2398" priority="2441" operator="containsText" text="POLİS UYGULAMALARI">
      <formula>NOT(ISERROR(SEARCH("POLİS UYGULAMALARI",H47)))</formula>
    </cfRule>
    <cfRule type="containsText" dxfId="2397" priority="2442" operator="containsText" text="POLİSLİĞE GİRİŞ">
      <formula>NOT(ISERROR(SEARCH("POLİSLİĞE GİRİŞ",H47)))</formula>
    </cfRule>
    <cfRule type="containsText" dxfId="2396" priority="2443" operator="containsText" text="CEZA YASASI">
      <formula>NOT(ISERROR(SEARCH("CEZA YASASI",H47)))</formula>
    </cfRule>
    <cfRule type="containsText" dxfId="2395" priority="2444" operator="containsText" text="MESLEKİ TEKNİK YAZIŞMA">
      <formula>NOT(ISERROR(SEARCH("MESLEKİ TEKNİK YAZIŞMA",H47)))</formula>
    </cfRule>
    <cfRule type="containsText" dxfId="2394" priority="2445" operator="containsText" text="İNGİLİZCE">
      <formula>NOT(ISERROR(SEARCH("İNGİLİZCE",H47)))</formula>
    </cfRule>
    <cfRule type="containsText" dxfId="2393" priority="2446" operator="containsText" text="CMUY">
      <formula>NOT(ISERROR(SEARCH("CMUY",H47)))</formula>
    </cfRule>
  </conditionalFormatting>
  <conditionalFormatting sqref="H47">
    <cfRule type="containsText" dxfId="2392" priority="2418" operator="containsText" text="MESLEKİ TEKNİK YAZIŞMA">
      <formula>NOT(ISERROR(SEARCH("MESLEKİ TEKNİK YAZIŞMA",H47)))</formula>
    </cfRule>
    <cfRule type="containsText" dxfId="2391" priority="2419" operator="containsText" text="SOSYAL VE SPORTİF FAALİYETLER">
      <formula>NOT(ISERROR(SEARCH("SOSYAL VE SPORTİF FAALİYETLER",H47)))</formula>
    </cfRule>
    <cfRule type="containsText" dxfId="2390" priority="2420" operator="containsText" text="ÖFKE KONTROLÜ ve İLETİŞİM BECERİLERİ">
      <formula>NOT(ISERROR(SEARCH("ÖFKE KONTROLÜ ve İLETİŞİM BECERİLERİ",H47)))</formula>
    </cfRule>
    <cfRule type="containsText" dxfId="2389" priority="2421" operator="containsText" text="POLİSE YETKİ, GÖREV VEREN YASALAR ve UYGULAMALAR (1)">
      <formula>NOT(ISERROR(SEARCH("POLİSE YETKİ, GÖREV VEREN YASALAR ve UYGULAMALAR (1)",H47)))</formula>
    </cfRule>
    <cfRule type="containsText" dxfId="2388" priority="2422" operator="containsText" text="POLİSLİĞE GİRİŞ">
      <formula>NOT(ISERROR(SEARCH("POLİSLİĞE GİRİŞ",H47)))</formula>
    </cfRule>
    <cfRule type="containsText" dxfId="2387" priority="2423" operator="containsText" text="POLİSLİĞE GİRİŞ">
      <formula>NOT(ISERROR(SEARCH("POLİSLİĞE GİRİŞ",H47)))</formula>
    </cfRule>
  </conditionalFormatting>
  <conditionalFormatting sqref="H47">
    <cfRule type="containsText" dxfId="2386" priority="2417" operator="containsText" text="HALKLA İLİŞKİLER">
      <formula>NOT(ISERROR(SEARCH("HALKLA İLİŞKİLER",H47)))</formula>
    </cfRule>
  </conditionalFormatting>
  <conditionalFormatting sqref="H47">
    <cfRule type="containsText" dxfId="2385" priority="2416" operator="containsText" text="MÜDÜRLÜKLER UYGULAMALI EĞİTİM">
      <formula>NOT(ISERROR(SEARCH("MÜDÜRLÜKLER UYGULAMALI EĞİTİM",H47)))</formula>
    </cfRule>
  </conditionalFormatting>
  <conditionalFormatting sqref="G47">
    <cfRule type="containsText" dxfId="2384" priority="2414" operator="containsText" text="TÖREN HAZIRLIĞI">
      <formula>NOT(ISERROR(SEARCH("TÖREN HAZIRLIĞI",G47)))</formula>
    </cfRule>
    <cfRule type="containsText" dxfId="2383" priority="2415" operator="containsText" text="bilgisayar">
      <formula>NOT(ISERROR(SEARCH("bilgisayar",G47)))</formula>
    </cfRule>
  </conditionalFormatting>
  <conditionalFormatting sqref="G47">
    <cfRule type="containsText" dxfId="2382" priority="2391" operator="containsText" text="GEZİ">
      <formula>NOT(ISERROR(SEARCH("GEZİ",G47)))</formula>
    </cfRule>
    <cfRule type="containsText" dxfId="2381" priority="2392" operator="containsText" text="RESMİ TATİL">
      <formula>NOT(ISERROR(SEARCH("RESMİ TATİL",G47)))</formula>
    </cfRule>
    <cfRule type="containsText" dxfId="2380" priority="2393" operator="containsText" text="SAĞLIK BİLGİSİ ve İLK YARDIM">
      <formula>NOT(ISERROR(SEARCH("SAĞLIK BİLGİSİ ve İLK YARDIM",G47)))</formula>
    </cfRule>
    <cfRule type="containsText" dxfId="2379" priority="2394" operator="containsText" text="KONFERANS">
      <formula>NOT(ISERROR(SEARCH("KONFERANS",G47)))</formula>
    </cfRule>
    <cfRule type="containsText" dxfId="2378" priority="2395" operator="containsText" text="SOSYAL VE SPORTİF FAALİYETLER">
      <formula>NOT(ISERROR(SEARCH("SOSYAL VE SPORTİF FAALİYETLER",G47)))</formula>
    </cfRule>
    <cfRule type="containsText" dxfId="2377" priority="2396" operator="containsText" text="TOPLUM DESTEKLİ POLİSLİK">
      <formula>NOT(ISERROR(SEARCH("TOPLUM DESTEKLİ POLİSLİK",G47)))</formula>
    </cfRule>
    <cfRule type="containsText" dxfId="2376" priority="2397" operator="containsText" text="BEDEN EĞİTİMİ">
      <formula>NOT(ISERROR(SEARCH("BEDEN EĞİTİMİ",G47)))</formula>
    </cfRule>
    <cfRule type="containsText" dxfId="2375" priority="2398" operator="containsText" text="DEVLET GÜVENLİĞİ ve İSTİHBARAT">
      <formula>NOT(ISERROR(SEARCH("DEVLET GÜVENLİĞİ ve İSTİHBARAT",G47)))</formula>
    </cfRule>
    <cfRule type="containsText" dxfId="2374" priority="2399" operator="containsText" text="SİLAH BİLGİSİ VE ATIŞ">
      <formula>NOT(ISERROR(SEARCH("SİLAH BİLGİSİ VE ATIŞ",G47)))</formula>
    </cfRule>
    <cfRule type="containsText" dxfId="2373" priority="2400" operator="containsText" text="TOPLUMSAL OLAYLAR ve ÖNLEYİCİ HİZMET UYGULAMALARI">
      <formula>NOT(ISERROR(SEARCH("TOPLUMSAL OLAYLAR ve ÖNLEYİCİ HİZMET UYGULAMALARI",G47)))</formula>
    </cfRule>
    <cfRule type="containsText" dxfId="2372" priority="2401" operator="containsText" text="POLİS SAVUNMA TAKTİKLERİ">
      <formula>NOT(ISERROR(SEARCH("POLİS SAVUNMA TAKTİKLERİ",G47)))</formula>
    </cfRule>
    <cfRule type="containsText" dxfId="2371" priority="2402" operator="containsText" text="POLİS HALKLA İLİŞKİLER">
      <formula>NOT(ISERROR(SEARCH("POLİS HALKLA İLİŞKİLER",G47)))</formula>
    </cfRule>
    <cfRule type="containsText" dxfId="2370" priority="2403" operator="containsText" text="ÖFKE KONTROLÜ ve İLETİŞİM BECERİLERİ">
      <formula>NOT(ISERROR(SEARCH("ÖFKE KONTROLÜ ve İLETİŞİM BECERİLERİ",G47)))</formula>
    </cfRule>
    <cfRule type="containsText" dxfId="2369" priority="2404" operator="containsText" text="SINAV">
      <formula>NOT(ISERROR(SEARCH("SINAV",G47)))</formula>
    </cfRule>
    <cfRule type="containsText" dxfId="2368" priority="2405" operator="containsText" text="MESLEKİ TRAFİK EĞİTİMİ VE GÜVENLİĞİ">
      <formula>NOT(ISERROR(SEARCH("MESLEKİ TRAFİK EĞİTİMİ VE GÜVENLİĞİ",G47)))</formula>
    </cfRule>
    <cfRule type="containsText" dxfId="2367" priority="2406" operator="containsText" text="ANAYASA">
      <formula>NOT(ISERROR(SEARCH("ANAYASA",G47)))</formula>
    </cfRule>
    <cfRule type="containsText" dxfId="2366" priority="2407" operator="containsText" text="POLİSE YETKİ">
      <formula>NOT(ISERROR(SEARCH("POLİSE YETKİ",G47)))</formula>
    </cfRule>
    <cfRule type="containsText" dxfId="2365" priority="2408" operator="containsText" text="POLİS UYGULAMALARI">
      <formula>NOT(ISERROR(SEARCH("POLİS UYGULAMALARI",G47)))</formula>
    </cfRule>
    <cfRule type="containsText" dxfId="2364" priority="2409" operator="containsText" text="POLİSLİĞE GİRİŞ">
      <formula>NOT(ISERROR(SEARCH("POLİSLİĞE GİRİŞ",G47)))</formula>
    </cfRule>
    <cfRule type="containsText" dxfId="2363" priority="2410" operator="containsText" text="CEZA YASASI">
      <formula>NOT(ISERROR(SEARCH("CEZA YASASI",G47)))</formula>
    </cfRule>
    <cfRule type="containsText" dxfId="2362" priority="2411" operator="containsText" text="MESLEKİ TEKNİK YAZIŞMA">
      <formula>NOT(ISERROR(SEARCH("MESLEKİ TEKNİK YAZIŞMA",G47)))</formula>
    </cfRule>
    <cfRule type="containsText" dxfId="2361" priority="2412" operator="containsText" text="İNGİLİZCE">
      <formula>NOT(ISERROR(SEARCH("İNGİLİZCE",G47)))</formula>
    </cfRule>
    <cfRule type="containsText" dxfId="2360" priority="2413" operator="containsText" text="CMUY">
      <formula>NOT(ISERROR(SEARCH("CMUY",G47)))</formula>
    </cfRule>
  </conditionalFormatting>
  <conditionalFormatting sqref="G47">
    <cfRule type="containsText" dxfId="2359" priority="2385" operator="containsText" text="MESLEKİ TEKNİK YAZIŞMA">
      <formula>NOT(ISERROR(SEARCH("MESLEKİ TEKNİK YAZIŞMA",G47)))</formula>
    </cfRule>
    <cfRule type="containsText" dxfId="2358" priority="2386" operator="containsText" text="SOSYAL VE SPORTİF FAALİYETLER">
      <formula>NOT(ISERROR(SEARCH("SOSYAL VE SPORTİF FAALİYETLER",G47)))</formula>
    </cfRule>
    <cfRule type="containsText" dxfId="2357" priority="2387" operator="containsText" text="ÖFKE KONTROLÜ ve İLETİŞİM BECERİLERİ">
      <formula>NOT(ISERROR(SEARCH("ÖFKE KONTROLÜ ve İLETİŞİM BECERİLERİ",G47)))</formula>
    </cfRule>
    <cfRule type="containsText" dxfId="2356" priority="2388" operator="containsText" text="POLİSE YETKİ, GÖREV VEREN YASALAR ve UYGULAMALAR (1)">
      <formula>NOT(ISERROR(SEARCH("POLİSE YETKİ, GÖREV VEREN YASALAR ve UYGULAMALAR (1)",G47)))</formula>
    </cfRule>
    <cfRule type="containsText" dxfId="2355" priority="2389" operator="containsText" text="POLİSLİĞE GİRİŞ">
      <formula>NOT(ISERROR(SEARCH("POLİSLİĞE GİRİŞ",G47)))</formula>
    </cfRule>
    <cfRule type="containsText" dxfId="2354" priority="2390" operator="containsText" text="POLİSLİĞE GİRİŞ">
      <formula>NOT(ISERROR(SEARCH("POLİSLİĞE GİRİŞ",G47)))</formula>
    </cfRule>
  </conditionalFormatting>
  <conditionalFormatting sqref="G47">
    <cfRule type="containsText" dxfId="2353" priority="2384" operator="containsText" text="HALKLA İLİŞKİLER">
      <formula>NOT(ISERROR(SEARCH("HALKLA İLİŞKİLER",G47)))</formula>
    </cfRule>
  </conditionalFormatting>
  <conditionalFormatting sqref="G47">
    <cfRule type="containsText" dxfId="2352" priority="2383" operator="containsText" text="MÜDÜRLÜKLER UYGULAMALI EĞİTİM">
      <formula>NOT(ISERROR(SEARCH("MÜDÜRLÜKLER UYGULAMALI EĞİTİM",G47)))</formula>
    </cfRule>
  </conditionalFormatting>
  <conditionalFormatting sqref="H47">
    <cfRule type="containsText" dxfId="2351" priority="2381" operator="containsText" text="TÖREN HAZIRLIĞI">
      <formula>NOT(ISERROR(SEARCH("TÖREN HAZIRLIĞI",H47)))</formula>
    </cfRule>
    <cfRule type="containsText" dxfId="2350" priority="2382" operator="containsText" text="bilgisayar">
      <formula>NOT(ISERROR(SEARCH("bilgisayar",H47)))</formula>
    </cfRule>
  </conditionalFormatting>
  <conditionalFormatting sqref="H47">
    <cfRule type="containsText" dxfId="2349" priority="2358" operator="containsText" text="GEZİ">
      <formula>NOT(ISERROR(SEARCH("GEZİ",H47)))</formula>
    </cfRule>
    <cfRule type="containsText" dxfId="2348" priority="2359" operator="containsText" text="RESMİ TATİL">
      <formula>NOT(ISERROR(SEARCH("RESMİ TATİL",H47)))</formula>
    </cfRule>
    <cfRule type="containsText" dxfId="2347" priority="2360" operator="containsText" text="SAĞLIK BİLGİSİ ve İLK YARDIM">
      <formula>NOT(ISERROR(SEARCH("SAĞLIK BİLGİSİ ve İLK YARDIM",H47)))</formula>
    </cfRule>
    <cfRule type="containsText" dxfId="2346" priority="2361" operator="containsText" text="KONFERANS">
      <formula>NOT(ISERROR(SEARCH("KONFERANS",H47)))</formula>
    </cfRule>
    <cfRule type="containsText" dxfId="2345" priority="2362" operator="containsText" text="SOSYAL VE SPORTİF FAALİYETLER">
      <formula>NOT(ISERROR(SEARCH("SOSYAL VE SPORTİF FAALİYETLER",H47)))</formula>
    </cfRule>
    <cfRule type="containsText" dxfId="2344" priority="2363" operator="containsText" text="TOPLUM DESTEKLİ POLİSLİK">
      <formula>NOT(ISERROR(SEARCH("TOPLUM DESTEKLİ POLİSLİK",H47)))</formula>
    </cfRule>
    <cfRule type="containsText" dxfId="2343" priority="2364" operator="containsText" text="BEDEN EĞİTİMİ">
      <formula>NOT(ISERROR(SEARCH("BEDEN EĞİTİMİ",H47)))</formula>
    </cfRule>
    <cfRule type="containsText" dxfId="2342" priority="2365" operator="containsText" text="DEVLET GÜVENLİĞİ ve İSTİHBARAT">
      <formula>NOT(ISERROR(SEARCH("DEVLET GÜVENLİĞİ ve İSTİHBARAT",H47)))</formula>
    </cfRule>
    <cfRule type="containsText" dxfId="2341" priority="2366" operator="containsText" text="SİLAH BİLGİSİ VE ATIŞ">
      <formula>NOT(ISERROR(SEARCH("SİLAH BİLGİSİ VE ATIŞ",H47)))</formula>
    </cfRule>
    <cfRule type="containsText" dxfId="2340" priority="2367" operator="containsText" text="TOPLUMSAL OLAYLAR ve ÖNLEYİCİ HİZMET UYGULAMALARI">
      <formula>NOT(ISERROR(SEARCH("TOPLUMSAL OLAYLAR ve ÖNLEYİCİ HİZMET UYGULAMALARI",H47)))</formula>
    </cfRule>
    <cfRule type="containsText" dxfId="2339" priority="2368" operator="containsText" text="POLİS SAVUNMA TAKTİKLERİ">
      <formula>NOT(ISERROR(SEARCH("POLİS SAVUNMA TAKTİKLERİ",H47)))</formula>
    </cfRule>
    <cfRule type="containsText" dxfId="2338" priority="2369" operator="containsText" text="POLİS HALKLA İLİŞKİLER">
      <formula>NOT(ISERROR(SEARCH("POLİS HALKLA İLİŞKİLER",H47)))</formula>
    </cfRule>
    <cfRule type="containsText" dxfId="2337" priority="2370" operator="containsText" text="ÖFKE KONTROLÜ ve İLETİŞİM BECERİLERİ">
      <formula>NOT(ISERROR(SEARCH("ÖFKE KONTROLÜ ve İLETİŞİM BECERİLERİ",H47)))</formula>
    </cfRule>
    <cfRule type="containsText" dxfId="2336" priority="2371" operator="containsText" text="SINAV">
      <formula>NOT(ISERROR(SEARCH("SINAV",H47)))</formula>
    </cfRule>
    <cfRule type="containsText" dxfId="2335" priority="2372" operator="containsText" text="MESLEKİ TRAFİK EĞİTİMİ VE GÜVENLİĞİ">
      <formula>NOT(ISERROR(SEARCH("MESLEKİ TRAFİK EĞİTİMİ VE GÜVENLİĞİ",H47)))</formula>
    </cfRule>
    <cfRule type="containsText" dxfId="2334" priority="2373" operator="containsText" text="ANAYASA">
      <formula>NOT(ISERROR(SEARCH("ANAYASA",H47)))</formula>
    </cfRule>
    <cfRule type="containsText" dxfId="2333" priority="2374" operator="containsText" text="POLİSE YETKİ">
      <formula>NOT(ISERROR(SEARCH("POLİSE YETKİ",H47)))</formula>
    </cfRule>
    <cfRule type="containsText" dxfId="2332" priority="2375" operator="containsText" text="POLİS UYGULAMALARI">
      <formula>NOT(ISERROR(SEARCH("POLİS UYGULAMALARI",H47)))</formula>
    </cfRule>
    <cfRule type="containsText" dxfId="2331" priority="2376" operator="containsText" text="POLİSLİĞE GİRİŞ">
      <formula>NOT(ISERROR(SEARCH("POLİSLİĞE GİRİŞ",H47)))</formula>
    </cfRule>
    <cfRule type="containsText" dxfId="2330" priority="2377" operator="containsText" text="CEZA YASASI">
      <formula>NOT(ISERROR(SEARCH("CEZA YASASI",H47)))</formula>
    </cfRule>
    <cfRule type="containsText" dxfId="2329" priority="2378" operator="containsText" text="MESLEKİ TEKNİK YAZIŞMA">
      <formula>NOT(ISERROR(SEARCH("MESLEKİ TEKNİK YAZIŞMA",H47)))</formula>
    </cfRule>
    <cfRule type="containsText" dxfId="2328" priority="2379" operator="containsText" text="İNGİLİZCE">
      <formula>NOT(ISERROR(SEARCH("İNGİLİZCE",H47)))</formula>
    </cfRule>
    <cfRule type="containsText" dxfId="2327" priority="2380" operator="containsText" text="CMUY">
      <formula>NOT(ISERROR(SEARCH("CMUY",H47)))</formula>
    </cfRule>
  </conditionalFormatting>
  <conditionalFormatting sqref="H47">
    <cfRule type="containsText" dxfId="2326" priority="2352" operator="containsText" text="MESLEKİ TEKNİK YAZIŞMA">
      <formula>NOT(ISERROR(SEARCH("MESLEKİ TEKNİK YAZIŞMA",H47)))</formula>
    </cfRule>
    <cfRule type="containsText" dxfId="2325" priority="2353" operator="containsText" text="SOSYAL VE SPORTİF FAALİYETLER">
      <formula>NOT(ISERROR(SEARCH("SOSYAL VE SPORTİF FAALİYETLER",H47)))</formula>
    </cfRule>
    <cfRule type="containsText" dxfId="2324" priority="2354" operator="containsText" text="ÖFKE KONTROLÜ ve İLETİŞİM BECERİLERİ">
      <formula>NOT(ISERROR(SEARCH("ÖFKE KONTROLÜ ve İLETİŞİM BECERİLERİ",H47)))</formula>
    </cfRule>
    <cfRule type="containsText" dxfId="2323" priority="2355" operator="containsText" text="POLİSE YETKİ, GÖREV VEREN YASALAR ve UYGULAMALAR (1)">
      <formula>NOT(ISERROR(SEARCH("POLİSE YETKİ, GÖREV VEREN YASALAR ve UYGULAMALAR (1)",H47)))</formula>
    </cfRule>
    <cfRule type="containsText" dxfId="2322" priority="2356" operator="containsText" text="POLİSLİĞE GİRİŞ">
      <formula>NOT(ISERROR(SEARCH("POLİSLİĞE GİRİŞ",H47)))</formula>
    </cfRule>
    <cfRule type="containsText" dxfId="2321" priority="2357" operator="containsText" text="POLİSLİĞE GİRİŞ">
      <formula>NOT(ISERROR(SEARCH("POLİSLİĞE GİRİŞ",H47)))</formula>
    </cfRule>
  </conditionalFormatting>
  <conditionalFormatting sqref="H47">
    <cfRule type="containsText" dxfId="2320" priority="2351" operator="containsText" text="HALKLA İLİŞKİLER">
      <formula>NOT(ISERROR(SEARCH("HALKLA İLİŞKİLER",H47)))</formula>
    </cfRule>
  </conditionalFormatting>
  <conditionalFormatting sqref="H47">
    <cfRule type="containsText" dxfId="2319" priority="2350" operator="containsText" text="MÜDÜRLÜKLER UYGULAMALI EĞİTİM">
      <formula>NOT(ISERROR(SEARCH("MÜDÜRLÜKLER UYGULAMALI EĞİTİM",H47)))</formula>
    </cfRule>
  </conditionalFormatting>
  <conditionalFormatting sqref="H47">
    <cfRule type="containsText" dxfId="2318" priority="2348" operator="containsText" text="TÖREN HAZIRLIĞI">
      <formula>NOT(ISERROR(SEARCH("TÖREN HAZIRLIĞI",H47)))</formula>
    </cfRule>
    <cfRule type="containsText" dxfId="2317" priority="2349" operator="containsText" text="bilgisayar">
      <formula>NOT(ISERROR(SEARCH("bilgisayar",H47)))</formula>
    </cfRule>
  </conditionalFormatting>
  <conditionalFormatting sqref="H47">
    <cfRule type="containsText" dxfId="2316" priority="2325" operator="containsText" text="GEZİ">
      <formula>NOT(ISERROR(SEARCH("GEZİ",H47)))</formula>
    </cfRule>
    <cfRule type="containsText" dxfId="2315" priority="2326" operator="containsText" text="RESMİ TATİL">
      <formula>NOT(ISERROR(SEARCH("RESMİ TATİL",H47)))</formula>
    </cfRule>
    <cfRule type="containsText" dxfId="2314" priority="2327" operator="containsText" text="SAĞLIK BİLGİSİ ve İLK YARDIM">
      <formula>NOT(ISERROR(SEARCH("SAĞLIK BİLGİSİ ve İLK YARDIM",H47)))</formula>
    </cfRule>
    <cfRule type="containsText" dxfId="2313" priority="2328" operator="containsText" text="KONFERANS">
      <formula>NOT(ISERROR(SEARCH("KONFERANS",H47)))</formula>
    </cfRule>
    <cfRule type="containsText" dxfId="2312" priority="2329" operator="containsText" text="SOSYAL VE SPORTİF FAALİYETLER">
      <formula>NOT(ISERROR(SEARCH("SOSYAL VE SPORTİF FAALİYETLER",H47)))</formula>
    </cfRule>
    <cfRule type="containsText" dxfId="2311" priority="2330" operator="containsText" text="TOPLUM DESTEKLİ POLİSLİK">
      <formula>NOT(ISERROR(SEARCH("TOPLUM DESTEKLİ POLİSLİK",H47)))</formula>
    </cfRule>
    <cfRule type="containsText" dxfId="2310" priority="2331" operator="containsText" text="BEDEN EĞİTİMİ">
      <formula>NOT(ISERROR(SEARCH("BEDEN EĞİTİMİ",H47)))</formula>
    </cfRule>
    <cfRule type="containsText" dxfId="2309" priority="2332" operator="containsText" text="DEVLET GÜVENLİĞİ ve İSTİHBARAT">
      <formula>NOT(ISERROR(SEARCH("DEVLET GÜVENLİĞİ ve İSTİHBARAT",H47)))</formula>
    </cfRule>
    <cfRule type="containsText" dxfId="2308" priority="2333" operator="containsText" text="SİLAH BİLGİSİ VE ATIŞ">
      <formula>NOT(ISERROR(SEARCH("SİLAH BİLGİSİ VE ATIŞ",H47)))</formula>
    </cfRule>
    <cfRule type="containsText" dxfId="2307" priority="2334" operator="containsText" text="TOPLUMSAL OLAYLAR ve ÖNLEYİCİ HİZMET UYGULAMALARI">
      <formula>NOT(ISERROR(SEARCH("TOPLUMSAL OLAYLAR ve ÖNLEYİCİ HİZMET UYGULAMALARI",H47)))</formula>
    </cfRule>
    <cfRule type="containsText" dxfId="2306" priority="2335" operator="containsText" text="POLİS SAVUNMA TAKTİKLERİ">
      <formula>NOT(ISERROR(SEARCH("POLİS SAVUNMA TAKTİKLERİ",H47)))</formula>
    </cfRule>
    <cfRule type="containsText" dxfId="2305" priority="2336" operator="containsText" text="POLİS HALKLA İLİŞKİLER">
      <formula>NOT(ISERROR(SEARCH("POLİS HALKLA İLİŞKİLER",H47)))</formula>
    </cfRule>
    <cfRule type="containsText" dxfId="2304" priority="2337" operator="containsText" text="ÖFKE KONTROLÜ ve İLETİŞİM BECERİLERİ">
      <formula>NOT(ISERROR(SEARCH("ÖFKE KONTROLÜ ve İLETİŞİM BECERİLERİ",H47)))</formula>
    </cfRule>
    <cfRule type="containsText" dxfId="2303" priority="2338" operator="containsText" text="SINAV">
      <formula>NOT(ISERROR(SEARCH("SINAV",H47)))</formula>
    </cfRule>
    <cfRule type="containsText" dxfId="2302" priority="2339" operator="containsText" text="MESLEKİ TRAFİK EĞİTİMİ VE GÜVENLİĞİ">
      <formula>NOT(ISERROR(SEARCH("MESLEKİ TRAFİK EĞİTİMİ VE GÜVENLİĞİ",H47)))</formula>
    </cfRule>
    <cfRule type="containsText" dxfId="2301" priority="2340" operator="containsText" text="ANAYASA">
      <formula>NOT(ISERROR(SEARCH("ANAYASA",H47)))</formula>
    </cfRule>
    <cfRule type="containsText" dxfId="2300" priority="2341" operator="containsText" text="POLİSE YETKİ">
      <formula>NOT(ISERROR(SEARCH("POLİSE YETKİ",H47)))</formula>
    </cfRule>
    <cfRule type="containsText" dxfId="2299" priority="2342" operator="containsText" text="POLİS UYGULAMALARI">
      <formula>NOT(ISERROR(SEARCH("POLİS UYGULAMALARI",H47)))</formula>
    </cfRule>
    <cfRule type="containsText" dxfId="2298" priority="2343" operator="containsText" text="POLİSLİĞE GİRİŞ">
      <formula>NOT(ISERROR(SEARCH("POLİSLİĞE GİRİŞ",H47)))</formula>
    </cfRule>
    <cfRule type="containsText" dxfId="2297" priority="2344" operator="containsText" text="CEZA YASASI">
      <formula>NOT(ISERROR(SEARCH("CEZA YASASI",H47)))</formula>
    </cfRule>
    <cfRule type="containsText" dxfId="2296" priority="2345" operator="containsText" text="MESLEKİ TEKNİK YAZIŞMA">
      <formula>NOT(ISERROR(SEARCH("MESLEKİ TEKNİK YAZIŞMA",H47)))</formula>
    </cfRule>
    <cfRule type="containsText" dxfId="2295" priority="2346" operator="containsText" text="İNGİLİZCE">
      <formula>NOT(ISERROR(SEARCH("İNGİLİZCE",H47)))</formula>
    </cfRule>
    <cfRule type="containsText" dxfId="2294" priority="2347" operator="containsText" text="CMUY">
      <formula>NOT(ISERROR(SEARCH("CMUY",H47)))</formula>
    </cfRule>
  </conditionalFormatting>
  <conditionalFormatting sqref="H47">
    <cfRule type="containsText" dxfId="2293" priority="2319" operator="containsText" text="MESLEKİ TEKNİK YAZIŞMA">
      <formula>NOT(ISERROR(SEARCH("MESLEKİ TEKNİK YAZIŞMA",H47)))</formula>
    </cfRule>
    <cfRule type="containsText" dxfId="2292" priority="2320" operator="containsText" text="SOSYAL VE SPORTİF FAALİYETLER">
      <formula>NOT(ISERROR(SEARCH("SOSYAL VE SPORTİF FAALİYETLER",H47)))</formula>
    </cfRule>
    <cfRule type="containsText" dxfId="2291" priority="2321" operator="containsText" text="ÖFKE KONTROLÜ ve İLETİŞİM BECERİLERİ">
      <formula>NOT(ISERROR(SEARCH("ÖFKE KONTROLÜ ve İLETİŞİM BECERİLERİ",H47)))</formula>
    </cfRule>
    <cfRule type="containsText" dxfId="2290" priority="2322" operator="containsText" text="POLİSE YETKİ, GÖREV VEREN YASALAR ve UYGULAMALAR (1)">
      <formula>NOT(ISERROR(SEARCH("POLİSE YETKİ, GÖREV VEREN YASALAR ve UYGULAMALAR (1)",H47)))</formula>
    </cfRule>
    <cfRule type="containsText" dxfId="2289" priority="2323" operator="containsText" text="POLİSLİĞE GİRİŞ">
      <formula>NOT(ISERROR(SEARCH("POLİSLİĞE GİRİŞ",H47)))</formula>
    </cfRule>
    <cfRule type="containsText" dxfId="2288" priority="2324" operator="containsText" text="POLİSLİĞE GİRİŞ">
      <formula>NOT(ISERROR(SEARCH("POLİSLİĞE GİRİŞ",H47)))</formula>
    </cfRule>
  </conditionalFormatting>
  <conditionalFormatting sqref="H47">
    <cfRule type="containsText" dxfId="2287" priority="2318" operator="containsText" text="HALKLA İLİŞKİLER">
      <formula>NOT(ISERROR(SEARCH("HALKLA İLİŞKİLER",H47)))</formula>
    </cfRule>
  </conditionalFormatting>
  <conditionalFormatting sqref="H47">
    <cfRule type="containsText" dxfId="2286" priority="2317" operator="containsText" text="MÜDÜRLÜKLER UYGULAMALI EĞİTİM">
      <formula>NOT(ISERROR(SEARCH("MÜDÜRLÜKLER UYGULAMALI EĞİTİM",H47)))</formula>
    </cfRule>
  </conditionalFormatting>
  <conditionalFormatting sqref="G57:H57">
    <cfRule type="containsText" dxfId="2285" priority="2281" operator="containsText" text="CEZA MAHKEMELERİ USUL YASASI">
      <formula>NOT(ISERROR(SEARCH("CEZA MAHKEMELERİ USUL YASASI",G57)))</formula>
    </cfRule>
    <cfRule type="containsText" dxfId="2284" priority="2282" operator="containsText" text="YANAŞIK DÜZEN">
      <formula>NOT(ISERROR(SEARCH("YANAŞIK DÜZEN",G57)))</formula>
    </cfRule>
    <cfRule type="containsText" dxfId="2283" priority="2283" operator="containsText" text="YOKLAMA">
      <formula>NOT(ISERROR(SEARCH("YOKLAMA",G57)))</formula>
    </cfRule>
    <cfRule type="containsText" dxfId="2282" priority="2284" operator="containsText" text="İNTİBAK EĞİTİMİ">
      <formula>NOT(ISERROR(SEARCH("İNTİBAK EĞİTİMİ",G57)))</formula>
    </cfRule>
    <cfRule type="containsText" dxfId="2281" priority="2285" operator="containsText" text="SOSYAL VE SPORTİF FAALİYETLER">
      <formula>NOT(ISERROR(SEARCH("SOSYAL VE SPORTİF FAALİYETLER",G57)))</formula>
    </cfRule>
    <cfRule type="containsText" dxfId="2280" priority="2286" operator="containsText" text="HALKLA İLİŞKİLER">
      <formula>NOT(ISERROR(SEARCH("HALKLA İLİŞKİLER",G57)))</formula>
    </cfRule>
    <cfRule type="containsText" dxfId="2279" priority="2287" operator="containsText" text="MESLEKİ TEKNİK YAZIŞMA">
      <formula>NOT(ISERROR(SEARCH("MESLEKİ TEKNİK YAZIŞMA",G57)))</formula>
    </cfRule>
    <cfRule type="containsText" dxfId="2278" priority="2288" operator="containsText" text="SOSYAL VE SPORTİF FAALİYETLER">
      <formula>NOT(ISERROR(SEARCH("SOSYAL VE SPORTİF FAALİYETLER",G57)))</formula>
    </cfRule>
    <cfRule type="containsText" dxfId="2277" priority="2289" operator="containsText" text="ÖFKE KONTROLÜ ve İLETİŞİM BECERİLERİ">
      <formula>NOT(ISERROR(SEARCH("ÖFKE KONTROLÜ ve İLETİŞİM BECERİLERİ",G57)))</formula>
    </cfRule>
    <cfRule type="containsText" dxfId="2276" priority="2290" operator="containsText" text="POLİSE YETKİ, GÖREV VEREN YASALAR ve UYGULAMALAR (1)">
      <formula>NOT(ISERROR(SEARCH("POLİSE YETKİ, GÖREV VEREN YASALAR ve UYGULAMALAR (1)",G57)))</formula>
    </cfRule>
    <cfRule type="containsText" dxfId="2275" priority="2291" operator="containsText" text="POLİSLİĞE GİRİŞ">
      <formula>NOT(ISERROR(SEARCH("POLİSLİĞE GİRİŞ",G57)))</formula>
    </cfRule>
    <cfRule type="containsText" dxfId="2274" priority="2292" operator="containsText" text="TÖREN HAZIRLIĞI">
      <formula>NOT(ISERROR(SEARCH("TÖREN HAZIRLIĞI",G57)))</formula>
    </cfRule>
    <cfRule type="containsText" dxfId="2273" priority="2293" operator="containsText" text="GEZİ">
      <formula>NOT(ISERROR(SEARCH("GEZİ",G57)))</formula>
    </cfRule>
    <cfRule type="containsText" dxfId="2272" priority="2294" operator="containsText" text="RESMİ TATİL">
      <formula>NOT(ISERROR(SEARCH("RESMİ TATİL",G57)))</formula>
    </cfRule>
    <cfRule type="containsText" dxfId="2271" priority="2295" operator="containsText" text="SAĞLIK BİLGİSİ ve İLK YARDIM">
      <formula>NOT(ISERROR(SEARCH("SAĞLIK BİLGİSİ ve İLK YARDIM",G57)))</formula>
    </cfRule>
    <cfRule type="containsText" dxfId="2270" priority="2296" operator="containsText" text="KONFERANS">
      <formula>NOT(ISERROR(SEARCH("KONFERANS",G57)))</formula>
    </cfRule>
    <cfRule type="containsText" dxfId="2269" priority="2297" operator="containsText" text="SOSYAL VE SPORTİF FAALİYETLER">
      <formula>NOT(ISERROR(SEARCH("SOSYAL VE SPORTİF FAALİYETLER",G57)))</formula>
    </cfRule>
    <cfRule type="containsText" dxfId="2268" priority="2298" operator="containsText" text="TOPLUM DESTEKLİ POLİSLİK">
      <formula>NOT(ISERROR(SEARCH("TOPLUM DESTEKLİ POLİSLİK",G57)))</formula>
    </cfRule>
    <cfRule type="containsText" dxfId="2267" priority="2299" operator="containsText" text="BEDEN EĞİTİMİ">
      <formula>NOT(ISERROR(SEARCH("BEDEN EĞİTİMİ",G57)))</formula>
    </cfRule>
    <cfRule type="containsText" dxfId="2266" priority="2300" operator="containsText" text="DEVLET GÜVENLİĞİ ve İSTİHBARAT">
      <formula>NOT(ISERROR(SEARCH("DEVLET GÜVENLİĞİ ve İSTİHBARAT",G57)))</formula>
    </cfRule>
    <cfRule type="containsText" dxfId="2265" priority="2301" operator="containsText" text="SİLAH BİLGİSİ VE ATIŞ">
      <formula>NOT(ISERROR(SEARCH("SİLAH BİLGİSİ VE ATIŞ",G57)))</formula>
    </cfRule>
    <cfRule type="containsText" dxfId="2264" priority="2302" operator="containsText" text="TOPLUMSAL OLAYLAR VE ÖNLEYİCİ HİZMETLER UYGULAMALARI">
      <formula>NOT(ISERROR(SEARCH("TOPLUMSAL OLAYLAR VE ÖNLEYİCİ HİZMETLER UYGULAMALARI",G57)))</formula>
    </cfRule>
    <cfRule type="containsText" dxfId="2263" priority="2303" operator="containsText" text="POLİS SAVUNMA TAKTİKLERİ">
      <formula>NOT(ISERROR(SEARCH("POLİS SAVUNMA TAKTİKLERİ",G57)))</formula>
    </cfRule>
    <cfRule type="containsText" dxfId="2262" priority="2304" operator="containsText" text="POLİS HALKLA İLİŞKİLER">
      <formula>NOT(ISERROR(SEARCH("POLİS HALKLA İLİŞKİLER",G57)))</formula>
    </cfRule>
    <cfRule type="containsText" dxfId="2261" priority="2305" operator="containsText" text="ÖFKE KONTROLÜ ve İLETİŞİM BECERİLERİ">
      <formula>NOT(ISERROR(SEARCH("ÖFKE KONTROLÜ ve İLETİŞİM BECERİLERİ",G57)))</formula>
    </cfRule>
    <cfRule type="containsText" dxfId="2260" priority="2306" operator="containsText" text="SINAV">
      <formula>NOT(ISERROR(SEARCH("SINAV",G57)))</formula>
    </cfRule>
    <cfRule type="containsText" dxfId="2259" priority="2307" operator="containsText" text="MESLEKİ TRAFİK EĞİTİMİ VE GÜVENLİĞİ">
      <formula>NOT(ISERROR(SEARCH("MESLEKİ TRAFİK EĞİTİMİ VE GÜVENLİĞİ",G57)))</formula>
    </cfRule>
    <cfRule type="containsText" dxfId="2258" priority="2308" operator="containsText" text="ANAYASA">
      <formula>NOT(ISERROR(SEARCH("ANAYASA",G57)))</formula>
    </cfRule>
    <cfRule type="containsText" dxfId="2257" priority="2309" operator="containsText" text="POLİSE YETKİ">
      <formula>NOT(ISERROR(SEARCH("POLİSE YETKİ",G57)))</formula>
    </cfRule>
    <cfRule type="containsText" dxfId="2256" priority="2310" operator="containsText" text="POLİS UYGULAMALARI">
      <formula>NOT(ISERROR(SEARCH("POLİS UYGULAMALARI",G57)))</formula>
    </cfRule>
    <cfRule type="containsText" dxfId="2255" priority="2311" operator="containsText" text="POLİSLİĞE GİRİŞ">
      <formula>NOT(ISERROR(SEARCH("POLİSLİĞE GİRİŞ",G57)))</formula>
    </cfRule>
    <cfRule type="containsText" dxfId="2254" priority="2312" operator="containsText" text="CEZA HUKUKU">
      <formula>NOT(ISERROR(SEARCH("CEZA HUKUKU",G57)))</formula>
    </cfRule>
    <cfRule type="containsText" dxfId="2253" priority="2313" operator="containsText" text="MESLEKİ TEKNİK YAZIŞMA">
      <formula>NOT(ISERROR(SEARCH("MESLEKİ TEKNİK YAZIŞMA",G57)))</formula>
    </cfRule>
    <cfRule type="containsText" dxfId="2252" priority="2314" operator="containsText" text="İNGİLİZCE">
      <formula>NOT(ISERROR(SEARCH("İNGİLİZCE",G57)))</formula>
    </cfRule>
    <cfRule type="containsText" dxfId="2251" priority="2315" operator="containsText" text="CMUY">
      <formula>NOT(ISERROR(SEARCH("CMUY",G57)))</formula>
    </cfRule>
    <cfRule type="containsText" dxfId="2250" priority="2316" operator="containsText" text="BİLGİSAYAR">
      <formula>NOT(ISERROR(SEARCH("BİLGİSAYAR",G57)))</formula>
    </cfRule>
  </conditionalFormatting>
  <conditionalFormatting sqref="G57">
    <cfRule type="containsText" dxfId="2249" priority="2279" operator="containsText" text="TÖREN HAZIRLIĞI">
      <formula>NOT(ISERROR(SEARCH("TÖREN HAZIRLIĞI",G57)))</formula>
    </cfRule>
    <cfRule type="containsText" dxfId="2248" priority="2280" operator="containsText" text="bilgisayar">
      <formula>NOT(ISERROR(SEARCH("bilgisayar",G57)))</formula>
    </cfRule>
  </conditionalFormatting>
  <conditionalFormatting sqref="G57">
    <cfRule type="containsText" dxfId="2247" priority="2256" operator="containsText" text="GEZİ">
      <formula>NOT(ISERROR(SEARCH("GEZİ",G57)))</formula>
    </cfRule>
    <cfRule type="containsText" dxfId="2246" priority="2257" operator="containsText" text="RESMİ TATİL">
      <formula>NOT(ISERROR(SEARCH("RESMİ TATİL",G57)))</formula>
    </cfRule>
    <cfRule type="containsText" dxfId="2245" priority="2258" operator="containsText" text="SAĞLIK BİLGİSİ ve İLK YARDIM">
      <formula>NOT(ISERROR(SEARCH("SAĞLIK BİLGİSİ ve İLK YARDIM",G57)))</formula>
    </cfRule>
    <cfRule type="containsText" dxfId="2244" priority="2259" operator="containsText" text="KONFERANS">
      <formula>NOT(ISERROR(SEARCH("KONFERANS",G57)))</formula>
    </cfRule>
    <cfRule type="containsText" dxfId="2243" priority="2260" operator="containsText" text="SOSYAL VE SPORTİF FAALİYETLER">
      <formula>NOT(ISERROR(SEARCH("SOSYAL VE SPORTİF FAALİYETLER",G57)))</formula>
    </cfRule>
    <cfRule type="containsText" dxfId="2242" priority="2261" operator="containsText" text="TOPLUM DESTEKLİ POLİSLİK">
      <formula>NOT(ISERROR(SEARCH("TOPLUM DESTEKLİ POLİSLİK",G57)))</formula>
    </cfRule>
    <cfRule type="containsText" dxfId="2241" priority="2262" operator="containsText" text="BEDEN EĞİTİMİ">
      <formula>NOT(ISERROR(SEARCH("BEDEN EĞİTİMİ",G57)))</formula>
    </cfRule>
    <cfRule type="containsText" dxfId="2240" priority="2263" operator="containsText" text="DEVLET GÜVENLİĞİ ve İSTİHBARAT">
      <formula>NOT(ISERROR(SEARCH("DEVLET GÜVENLİĞİ ve İSTİHBARAT",G57)))</formula>
    </cfRule>
    <cfRule type="containsText" dxfId="2239" priority="2264" operator="containsText" text="SİLAH BİLGİSİ VE ATIŞ">
      <formula>NOT(ISERROR(SEARCH("SİLAH BİLGİSİ VE ATIŞ",G57)))</formula>
    </cfRule>
    <cfRule type="containsText" dxfId="2238" priority="2265" operator="containsText" text="TOPLUMSAL OLAYLAR ve ÖNLEYİCİ HİZMET UYGULAMALARI">
      <formula>NOT(ISERROR(SEARCH("TOPLUMSAL OLAYLAR ve ÖNLEYİCİ HİZMET UYGULAMALARI",G57)))</formula>
    </cfRule>
    <cfRule type="containsText" dxfId="2237" priority="2266" operator="containsText" text="POLİS SAVUNMA TAKTİKLERİ">
      <formula>NOT(ISERROR(SEARCH("POLİS SAVUNMA TAKTİKLERİ",G57)))</formula>
    </cfRule>
    <cfRule type="containsText" dxfId="2236" priority="2267" operator="containsText" text="POLİS HALKLA İLİŞKİLER">
      <formula>NOT(ISERROR(SEARCH("POLİS HALKLA İLİŞKİLER",G57)))</formula>
    </cfRule>
    <cfRule type="containsText" dxfId="2235" priority="2268" operator="containsText" text="ÖFKE KONTROLÜ ve İLETİŞİM BECERİLERİ">
      <formula>NOT(ISERROR(SEARCH("ÖFKE KONTROLÜ ve İLETİŞİM BECERİLERİ",G57)))</formula>
    </cfRule>
    <cfRule type="containsText" dxfId="2234" priority="2269" operator="containsText" text="SINAV">
      <formula>NOT(ISERROR(SEARCH("SINAV",G57)))</formula>
    </cfRule>
    <cfRule type="containsText" dxfId="2233" priority="2270" operator="containsText" text="MESLEKİ TRAFİK EĞİTİMİ VE GÜVENLİĞİ">
      <formula>NOT(ISERROR(SEARCH("MESLEKİ TRAFİK EĞİTİMİ VE GÜVENLİĞİ",G57)))</formula>
    </cfRule>
    <cfRule type="containsText" dxfId="2232" priority="2271" operator="containsText" text="ANAYASA">
      <formula>NOT(ISERROR(SEARCH("ANAYASA",G57)))</formula>
    </cfRule>
    <cfRule type="containsText" dxfId="2231" priority="2272" operator="containsText" text="POLİSE YETKİ">
      <formula>NOT(ISERROR(SEARCH("POLİSE YETKİ",G57)))</formula>
    </cfRule>
    <cfRule type="containsText" dxfId="2230" priority="2273" operator="containsText" text="POLİS UYGULAMALARI">
      <formula>NOT(ISERROR(SEARCH("POLİS UYGULAMALARI",G57)))</formula>
    </cfRule>
    <cfRule type="containsText" dxfId="2229" priority="2274" operator="containsText" text="POLİSLİĞE GİRİŞ">
      <formula>NOT(ISERROR(SEARCH("POLİSLİĞE GİRİŞ",G57)))</formula>
    </cfRule>
    <cfRule type="containsText" dxfId="2228" priority="2275" operator="containsText" text="CEZA YASASI">
      <formula>NOT(ISERROR(SEARCH("CEZA YASASI",G57)))</formula>
    </cfRule>
    <cfRule type="containsText" dxfId="2227" priority="2276" operator="containsText" text="MESLEKİ TEKNİK YAZIŞMA">
      <formula>NOT(ISERROR(SEARCH("MESLEKİ TEKNİK YAZIŞMA",G57)))</formula>
    </cfRule>
    <cfRule type="containsText" dxfId="2226" priority="2277" operator="containsText" text="İNGİLİZCE">
      <formula>NOT(ISERROR(SEARCH("İNGİLİZCE",G57)))</formula>
    </cfRule>
    <cfRule type="containsText" dxfId="2225" priority="2278" operator="containsText" text="CMUY">
      <formula>NOT(ISERROR(SEARCH("CMUY",G57)))</formula>
    </cfRule>
  </conditionalFormatting>
  <conditionalFormatting sqref="G57">
    <cfRule type="containsText" dxfId="2224" priority="2250" operator="containsText" text="MESLEKİ TEKNİK YAZIŞMA">
      <formula>NOT(ISERROR(SEARCH("MESLEKİ TEKNİK YAZIŞMA",G57)))</formula>
    </cfRule>
    <cfRule type="containsText" dxfId="2223" priority="2251" operator="containsText" text="SOSYAL VE SPORTİF FAALİYETLER">
      <formula>NOT(ISERROR(SEARCH("SOSYAL VE SPORTİF FAALİYETLER",G57)))</formula>
    </cfRule>
    <cfRule type="containsText" dxfId="2222" priority="2252" operator="containsText" text="ÖFKE KONTROLÜ ve İLETİŞİM BECERİLERİ">
      <formula>NOT(ISERROR(SEARCH("ÖFKE KONTROLÜ ve İLETİŞİM BECERİLERİ",G57)))</formula>
    </cfRule>
    <cfRule type="containsText" dxfId="2221" priority="2253" operator="containsText" text="POLİSE YETKİ, GÖREV VEREN YASALAR ve UYGULAMALAR (1)">
      <formula>NOT(ISERROR(SEARCH("POLİSE YETKİ, GÖREV VEREN YASALAR ve UYGULAMALAR (1)",G57)))</formula>
    </cfRule>
    <cfRule type="containsText" dxfId="2220" priority="2254" operator="containsText" text="POLİSLİĞE GİRİŞ">
      <formula>NOT(ISERROR(SEARCH("POLİSLİĞE GİRİŞ",G57)))</formula>
    </cfRule>
    <cfRule type="containsText" dxfId="2219" priority="2255" operator="containsText" text="POLİSLİĞE GİRİŞ">
      <formula>NOT(ISERROR(SEARCH("POLİSLİĞE GİRİŞ",G57)))</formula>
    </cfRule>
  </conditionalFormatting>
  <conditionalFormatting sqref="G57">
    <cfRule type="containsText" dxfId="2218" priority="2249" operator="containsText" text="HALKLA İLİŞKİLER">
      <formula>NOT(ISERROR(SEARCH("HALKLA İLİŞKİLER",G57)))</formula>
    </cfRule>
  </conditionalFormatting>
  <conditionalFormatting sqref="G57">
    <cfRule type="containsText" dxfId="2217" priority="2248" operator="containsText" text="MÜDÜRLÜKLER UYGULAMALI EĞİTİM">
      <formula>NOT(ISERROR(SEARCH("MÜDÜRLÜKLER UYGULAMALI EĞİTİM",G57)))</formula>
    </cfRule>
  </conditionalFormatting>
  <conditionalFormatting sqref="H57">
    <cfRule type="containsText" dxfId="2216" priority="2246" operator="containsText" text="TÖREN HAZIRLIĞI">
      <formula>NOT(ISERROR(SEARCH("TÖREN HAZIRLIĞI",H57)))</formula>
    </cfRule>
    <cfRule type="containsText" dxfId="2215" priority="2247" operator="containsText" text="bilgisayar">
      <formula>NOT(ISERROR(SEARCH("bilgisayar",H57)))</formula>
    </cfRule>
  </conditionalFormatting>
  <conditionalFormatting sqref="H57">
    <cfRule type="containsText" dxfId="2214" priority="2223" operator="containsText" text="GEZİ">
      <formula>NOT(ISERROR(SEARCH("GEZİ",H57)))</formula>
    </cfRule>
    <cfRule type="containsText" dxfId="2213" priority="2224" operator="containsText" text="RESMİ TATİL">
      <formula>NOT(ISERROR(SEARCH("RESMİ TATİL",H57)))</formula>
    </cfRule>
    <cfRule type="containsText" dxfId="2212" priority="2225" operator="containsText" text="SAĞLIK BİLGİSİ ve İLK YARDIM">
      <formula>NOT(ISERROR(SEARCH("SAĞLIK BİLGİSİ ve İLK YARDIM",H57)))</formula>
    </cfRule>
    <cfRule type="containsText" dxfId="2211" priority="2226" operator="containsText" text="KONFERANS">
      <formula>NOT(ISERROR(SEARCH("KONFERANS",H57)))</formula>
    </cfRule>
    <cfRule type="containsText" dxfId="2210" priority="2227" operator="containsText" text="SOSYAL VE SPORTİF FAALİYETLER">
      <formula>NOT(ISERROR(SEARCH("SOSYAL VE SPORTİF FAALİYETLER",H57)))</formula>
    </cfRule>
    <cfRule type="containsText" dxfId="2209" priority="2228" operator="containsText" text="TOPLUM DESTEKLİ POLİSLİK">
      <formula>NOT(ISERROR(SEARCH("TOPLUM DESTEKLİ POLİSLİK",H57)))</formula>
    </cfRule>
    <cfRule type="containsText" dxfId="2208" priority="2229" operator="containsText" text="BEDEN EĞİTİMİ">
      <formula>NOT(ISERROR(SEARCH("BEDEN EĞİTİMİ",H57)))</formula>
    </cfRule>
    <cfRule type="containsText" dxfId="2207" priority="2230" operator="containsText" text="DEVLET GÜVENLİĞİ ve İSTİHBARAT">
      <formula>NOT(ISERROR(SEARCH("DEVLET GÜVENLİĞİ ve İSTİHBARAT",H57)))</formula>
    </cfRule>
    <cfRule type="containsText" dxfId="2206" priority="2231" operator="containsText" text="SİLAH BİLGİSİ VE ATIŞ">
      <formula>NOT(ISERROR(SEARCH("SİLAH BİLGİSİ VE ATIŞ",H57)))</formula>
    </cfRule>
    <cfRule type="containsText" dxfId="2205" priority="2232" operator="containsText" text="TOPLUMSAL OLAYLAR ve ÖNLEYİCİ HİZMET UYGULAMALARI">
      <formula>NOT(ISERROR(SEARCH("TOPLUMSAL OLAYLAR ve ÖNLEYİCİ HİZMET UYGULAMALARI",H57)))</formula>
    </cfRule>
    <cfRule type="containsText" dxfId="2204" priority="2233" operator="containsText" text="POLİS SAVUNMA TAKTİKLERİ">
      <formula>NOT(ISERROR(SEARCH("POLİS SAVUNMA TAKTİKLERİ",H57)))</formula>
    </cfRule>
    <cfRule type="containsText" dxfId="2203" priority="2234" operator="containsText" text="POLİS HALKLA İLİŞKİLER">
      <formula>NOT(ISERROR(SEARCH("POLİS HALKLA İLİŞKİLER",H57)))</formula>
    </cfRule>
    <cfRule type="containsText" dxfId="2202" priority="2235" operator="containsText" text="ÖFKE KONTROLÜ ve İLETİŞİM BECERİLERİ">
      <formula>NOT(ISERROR(SEARCH("ÖFKE KONTROLÜ ve İLETİŞİM BECERİLERİ",H57)))</formula>
    </cfRule>
    <cfRule type="containsText" dxfId="2201" priority="2236" operator="containsText" text="SINAV">
      <formula>NOT(ISERROR(SEARCH("SINAV",H57)))</formula>
    </cfRule>
    <cfRule type="containsText" dxfId="2200" priority="2237" operator="containsText" text="MESLEKİ TRAFİK EĞİTİMİ VE GÜVENLİĞİ">
      <formula>NOT(ISERROR(SEARCH("MESLEKİ TRAFİK EĞİTİMİ VE GÜVENLİĞİ",H57)))</formula>
    </cfRule>
    <cfRule type="containsText" dxfId="2199" priority="2238" operator="containsText" text="ANAYASA">
      <formula>NOT(ISERROR(SEARCH("ANAYASA",H57)))</formula>
    </cfRule>
    <cfRule type="containsText" dxfId="2198" priority="2239" operator="containsText" text="POLİSE YETKİ">
      <formula>NOT(ISERROR(SEARCH("POLİSE YETKİ",H57)))</formula>
    </cfRule>
    <cfRule type="containsText" dxfId="2197" priority="2240" operator="containsText" text="POLİS UYGULAMALARI">
      <formula>NOT(ISERROR(SEARCH("POLİS UYGULAMALARI",H57)))</formula>
    </cfRule>
    <cfRule type="containsText" dxfId="2196" priority="2241" operator="containsText" text="POLİSLİĞE GİRİŞ">
      <formula>NOT(ISERROR(SEARCH("POLİSLİĞE GİRİŞ",H57)))</formula>
    </cfRule>
    <cfRule type="containsText" dxfId="2195" priority="2242" operator="containsText" text="CEZA YASASI">
      <formula>NOT(ISERROR(SEARCH("CEZA YASASI",H57)))</formula>
    </cfRule>
    <cfRule type="containsText" dxfId="2194" priority="2243" operator="containsText" text="MESLEKİ TEKNİK YAZIŞMA">
      <formula>NOT(ISERROR(SEARCH("MESLEKİ TEKNİK YAZIŞMA",H57)))</formula>
    </cfRule>
    <cfRule type="containsText" dxfId="2193" priority="2244" operator="containsText" text="İNGİLİZCE">
      <formula>NOT(ISERROR(SEARCH("İNGİLİZCE",H57)))</formula>
    </cfRule>
    <cfRule type="containsText" dxfId="2192" priority="2245" operator="containsText" text="CMUY">
      <formula>NOT(ISERROR(SEARCH("CMUY",H57)))</formula>
    </cfRule>
  </conditionalFormatting>
  <conditionalFormatting sqref="H57">
    <cfRule type="containsText" dxfId="2191" priority="2217" operator="containsText" text="MESLEKİ TEKNİK YAZIŞMA">
      <formula>NOT(ISERROR(SEARCH("MESLEKİ TEKNİK YAZIŞMA",H57)))</formula>
    </cfRule>
    <cfRule type="containsText" dxfId="2190" priority="2218" operator="containsText" text="SOSYAL VE SPORTİF FAALİYETLER">
      <formula>NOT(ISERROR(SEARCH("SOSYAL VE SPORTİF FAALİYETLER",H57)))</formula>
    </cfRule>
    <cfRule type="containsText" dxfId="2189" priority="2219" operator="containsText" text="ÖFKE KONTROLÜ ve İLETİŞİM BECERİLERİ">
      <formula>NOT(ISERROR(SEARCH("ÖFKE KONTROLÜ ve İLETİŞİM BECERİLERİ",H57)))</formula>
    </cfRule>
    <cfRule type="containsText" dxfId="2188" priority="2220" operator="containsText" text="POLİSE YETKİ, GÖREV VEREN YASALAR ve UYGULAMALAR (1)">
      <formula>NOT(ISERROR(SEARCH("POLİSE YETKİ, GÖREV VEREN YASALAR ve UYGULAMALAR (1)",H57)))</formula>
    </cfRule>
    <cfRule type="containsText" dxfId="2187" priority="2221" operator="containsText" text="POLİSLİĞE GİRİŞ">
      <formula>NOT(ISERROR(SEARCH("POLİSLİĞE GİRİŞ",H57)))</formula>
    </cfRule>
    <cfRule type="containsText" dxfId="2186" priority="2222" operator="containsText" text="POLİSLİĞE GİRİŞ">
      <formula>NOT(ISERROR(SEARCH("POLİSLİĞE GİRİŞ",H57)))</formula>
    </cfRule>
  </conditionalFormatting>
  <conditionalFormatting sqref="H57">
    <cfRule type="containsText" dxfId="2185" priority="2216" operator="containsText" text="HALKLA İLİŞKİLER">
      <formula>NOT(ISERROR(SEARCH("HALKLA İLİŞKİLER",H57)))</formula>
    </cfRule>
  </conditionalFormatting>
  <conditionalFormatting sqref="H57">
    <cfRule type="containsText" dxfId="2184" priority="2215" operator="containsText" text="MÜDÜRLÜKLER UYGULAMALI EĞİTİM">
      <formula>NOT(ISERROR(SEARCH("MÜDÜRLÜKLER UYGULAMALI EĞİTİM",H57)))</formula>
    </cfRule>
  </conditionalFormatting>
  <conditionalFormatting sqref="G57">
    <cfRule type="containsText" dxfId="2183" priority="2213" operator="containsText" text="TÖREN HAZIRLIĞI">
      <formula>NOT(ISERROR(SEARCH("TÖREN HAZIRLIĞI",G57)))</formula>
    </cfRule>
    <cfRule type="containsText" dxfId="2182" priority="2214" operator="containsText" text="bilgisayar">
      <formula>NOT(ISERROR(SEARCH("bilgisayar",G57)))</formula>
    </cfRule>
  </conditionalFormatting>
  <conditionalFormatting sqref="G57">
    <cfRule type="containsText" dxfId="2181" priority="2190" operator="containsText" text="GEZİ">
      <formula>NOT(ISERROR(SEARCH("GEZİ",G57)))</formula>
    </cfRule>
    <cfRule type="containsText" dxfId="2180" priority="2191" operator="containsText" text="RESMİ TATİL">
      <formula>NOT(ISERROR(SEARCH("RESMİ TATİL",G57)))</formula>
    </cfRule>
    <cfRule type="containsText" dxfId="2179" priority="2192" operator="containsText" text="SAĞLIK BİLGİSİ ve İLK YARDIM">
      <formula>NOT(ISERROR(SEARCH("SAĞLIK BİLGİSİ ve İLK YARDIM",G57)))</formula>
    </cfRule>
    <cfRule type="containsText" dxfId="2178" priority="2193" operator="containsText" text="KONFERANS">
      <formula>NOT(ISERROR(SEARCH("KONFERANS",G57)))</formula>
    </cfRule>
    <cfRule type="containsText" dxfId="2177" priority="2194" operator="containsText" text="SOSYAL VE SPORTİF FAALİYETLER">
      <formula>NOT(ISERROR(SEARCH("SOSYAL VE SPORTİF FAALİYETLER",G57)))</formula>
    </cfRule>
    <cfRule type="containsText" dxfId="2176" priority="2195" operator="containsText" text="TOPLUM DESTEKLİ POLİSLİK">
      <formula>NOT(ISERROR(SEARCH("TOPLUM DESTEKLİ POLİSLİK",G57)))</formula>
    </cfRule>
    <cfRule type="containsText" dxfId="2175" priority="2196" operator="containsText" text="BEDEN EĞİTİMİ">
      <formula>NOT(ISERROR(SEARCH("BEDEN EĞİTİMİ",G57)))</formula>
    </cfRule>
    <cfRule type="containsText" dxfId="2174" priority="2197" operator="containsText" text="DEVLET GÜVENLİĞİ ve İSTİHBARAT">
      <formula>NOT(ISERROR(SEARCH("DEVLET GÜVENLİĞİ ve İSTİHBARAT",G57)))</formula>
    </cfRule>
    <cfRule type="containsText" dxfId="2173" priority="2198" operator="containsText" text="SİLAH BİLGİSİ VE ATIŞ">
      <formula>NOT(ISERROR(SEARCH("SİLAH BİLGİSİ VE ATIŞ",G57)))</formula>
    </cfRule>
    <cfRule type="containsText" dxfId="2172" priority="2199" operator="containsText" text="TOPLUMSAL OLAYLAR ve ÖNLEYİCİ HİZMET UYGULAMALARI">
      <formula>NOT(ISERROR(SEARCH("TOPLUMSAL OLAYLAR ve ÖNLEYİCİ HİZMET UYGULAMALARI",G57)))</formula>
    </cfRule>
    <cfRule type="containsText" dxfId="2171" priority="2200" operator="containsText" text="POLİS SAVUNMA TAKTİKLERİ">
      <formula>NOT(ISERROR(SEARCH("POLİS SAVUNMA TAKTİKLERİ",G57)))</formula>
    </cfRule>
    <cfRule type="containsText" dxfId="2170" priority="2201" operator="containsText" text="POLİS HALKLA İLİŞKİLER">
      <formula>NOT(ISERROR(SEARCH("POLİS HALKLA İLİŞKİLER",G57)))</formula>
    </cfRule>
    <cfRule type="containsText" dxfId="2169" priority="2202" operator="containsText" text="ÖFKE KONTROLÜ ve İLETİŞİM BECERİLERİ">
      <formula>NOT(ISERROR(SEARCH("ÖFKE KONTROLÜ ve İLETİŞİM BECERİLERİ",G57)))</formula>
    </cfRule>
    <cfRule type="containsText" dxfId="2168" priority="2203" operator="containsText" text="SINAV">
      <formula>NOT(ISERROR(SEARCH("SINAV",G57)))</formula>
    </cfRule>
    <cfRule type="containsText" dxfId="2167" priority="2204" operator="containsText" text="MESLEKİ TRAFİK EĞİTİMİ VE GÜVENLİĞİ">
      <formula>NOT(ISERROR(SEARCH("MESLEKİ TRAFİK EĞİTİMİ VE GÜVENLİĞİ",G57)))</formula>
    </cfRule>
    <cfRule type="containsText" dxfId="2166" priority="2205" operator="containsText" text="ANAYASA">
      <formula>NOT(ISERROR(SEARCH("ANAYASA",G57)))</formula>
    </cfRule>
    <cfRule type="containsText" dxfId="2165" priority="2206" operator="containsText" text="POLİSE YETKİ">
      <formula>NOT(ISERROR(SEARCH("POLİSE YETKİ",G57)))</formula>
    </cfRule>
    <cfRule type="containsText" dxfId="2164" priority="2207" operator="containsText" text="POLİS UYGULAMALARI">
      <formula>NOT(ISERROR(SEARCH("POLİS UYGULAMALARI",G57)))</formula>
    </cfRule>
    <cfRule type="containsText" dxfId="2163" priority="2208" operator="containsText" text="POLİSLİĞE GİRİŞ">
      <formula>NOT(ISERROR(SEARCH("POLİSLİĞE GİRİŞ",G57)))</formula>
    </cfRule>
    <cfRule type="containsText" dxfId="2162" priority="2209" operator="containsText" text="CEZA YASASI">
      <formula>NOT(ISERROR(SEARCH("CEZA YASASI",G57)))</formula>
    </cfRule>
    <cfRule type="containsText" dxfId="2161" priority="2210" operator="containsText" text="MESLEKİ TEKNİK YAZIŞMA">
      <formula>NOT(ISERROR(SEARCH("MESLEKİ TEKNİK YAZIŞMA",G57)))</formula>
    </cfRule>
    <cfRule type="containsText" dxfId="2160" priority="2211" operator="containsText" text="İNGİLİZCE">
      <formula>NOT(ISERROR(SEARCH("İNGİLİZCE",G57)))</formula>
    </cfRule>
    <cfRule type="containsText" dxfId="2159" priority="2212" operator="containsText" text="CMUY">
      <formula>NOT(ISERROR(SEARCH("CMUY",G57)))</formula>
    </cfRule>
  </conditionalFormatting>
  <conditionalFormatting sqref="G57">
    <cfRule type="containsText" dxfId="2158" priority="2184" operator="containsText" text="MESLEKİ TEKNİK YAZIŞMA">
      <formula>NOT(ISERROR(SEARCH("MESLEKİ TEKNİK YAZIŞMA",G57)))</formula>
    </cfRule>
    <cfRule type="containsText" dxfId="2157" priority="2185" operator="containsText" text="SOSYAL VE SPORTİF FAALİYETLER">
      <formula>NOT(ISERROR(SEARCH("SOSYAL VE SPORTİF FAALİYETLER",G57)))</formula>
    </cfRule>
    <cfRule type="containsText" dxfId="2156" priority="2186" operator="containsText" text="ÖFKE KONTROLÜ ve İLETİŞİM BECERİLERİ">
      <formula>NOT(ISERROR(SEARCH("ÖFKE KONTROLÜ ve İLETİŞİM BECERİLERİ",G57)))</formula>
    </cfRule>
    <cfRule type="containsText" dxfId="2155" priority="2187" operator="containsText" text="POLİSE YETKİ, GÖREV VEREN YASALAR ve UYGULAMALAR (1)">
      <formula>NOT(ISERROR(SEARCH("POLİSE YETKİ, GÖREV VEREN YASALAR ve UYGULAMALAR (1)",G57)))</formula>
    </cfRule>
    <cfRule type="containsText" dxfId="2154" priority="2188" operator="containsText" text="POLİSLİĞE GİRİŞ">
      <formula>NOT(ISERROR(SEARCH("POLİSLİĞE GİRİŞ",G57)))</formula>
    </cfRule>
    <cfRule type="containsText" dxfId="2153" priority="2189" operator="containsText" text="POLİSLİĞE GİRİŞ">
      <formula>NOT(ISERROR(SEARCH("POLİSLİĞE GİRİŞ",G57)))</formula>
    </cfRule>
  </conditionalFormatting>
  <conditionalFormatting sqref="G57">
    <cfRule type="containsText" dxfId="2152" priority="2183" operator="containsText" text="HALKLA İLİŞKİLER">
      <formula>NOT(ISERROR(SEARCH("HALKLA İLİŞKİLER",G57)))</formula>
    </cfRule>
  </conditionalFormatting>
  <conditionalFormatting sqref="G57">
    <cfRule type="containsText" dxfId="2151" priority="2182" operator="containsText" text="MÜDÜRLÜKLER UYGULAMALI EĞİTİM">
      <formula>NOT(ISERROR(SEARCH("MÜDÜRLÜKLER UYGULAMALI EĞİTİM",G57)))</formula>
    </cfRule>
  </conditionalFormatting>
  <conditionalFormatting sqref="H57">
    <cfRule type="containsText" dxfId="2150" priority="2180" operator="containsText" text="TÖREN HAZIRLIĞI">
      <formula>NOT(ISERROR(SEARCH("TÖREN HAZIRLIĞI",H57)))</formula>
    </cfRule>
    <cfRule type="containsText" dxfId="2149" priority="2181" operator="containsText" text="bilgisayar">
      <formula>NOT(ISERROR(SEARCH("bilgisayar",H57)))</formula>
    </cfRule>
  </conditionalFormatting>
  <conditionalFormatting sqref="H57">
    <cfRule type="containsText" dxfId="2148" priority="2157" operator="containsText" text="GEZİ">
      <formula>NOT(ISERROR(SEARCH("GEZİ",H57)))</formula>
    </cfRule>
    <cfRule type="containsText" dxfId="2147" priority="2158" operator="containsText" text="RESMİ TATİL">
      <formula>NOT(ISERROR(SEARCH("RESMİ TATİL",H57)))</formula>
    </cfRule>
    <cfRule type="containsText" dxfId="2146" priority="2159" operator="containsText" text="SAĞLIK BİLGİSİ ve İLK YARDIM">
      <formula>NOT(ISERROR(SEARCH("SAĞLIK BİLGİSİ ve İLK YARDIM",H57)))</formula>
    </cfRule>
    <cfRule type="containsText" dxfId="2145" priority="2160" operator="containsText" text="KONFERANS">
      <formula>NOT(ISERROR(SEARCH("KONFERANS",H57)))</formula>
    </cfRule>
    <cfRule type="containsText" dxfId="2144" priority="2161" operator="containsText" text="SOSYAL VE SPORTİF FAALİYETLER">
      <formula>NOT(ISERROR(SEARCH("SOSYAL VE SPORTİF FAALİYETLER",H57)))</formula>
    </cfRule>
    <cfRule type="containsText" dxfId="2143" priority="2162" operator="containsText" text="TOPLUM DESTEKLİ POLİSLİK">
      <formula>NOT(ISERROR(SEARCH("TOPLUM DESTEKLİ POLİSLİK",H57)))</formula>
    </cfRule>
    <cfRule type="containsText" dxfId="2142" priority="2163" operator="containsText" text="BEDEN EĞİTİMİ">
      <formula>NOT(ISERROR(SEARCH("BEDEN EĞİTİMİ",H57)))</formula>
    </cfRule>
    <cfRule type="containsText" dxfId="2141" priority="2164" operator="containsText" text="DEVLET GÜVENLİĞİ ve İSTİHBARAT">
      <formula>NOT(ISERROR(SEARCH("DEVLET GÜVENLİĞİ ve İSTİHBARAT",H57)))</formula>
    </cfRule>
    <cfRule type="containsText" dxfId="2140" priority="2165" operator="containsText" text="SİLAH BİLGİSİ VE ATIŞ">
      <formula>NOT(ISERROR(SEARCH("SİLAH BİLGİSİ VE ATIŞ",H57)))</formula>
    </cfRule>
    <cfRule type="containsText" dxfId="2139" priority="2166" operator="containsText" text="TOPLUMSAL OLAYLAR ve ÖNLEYİCİ HİZMET UYGULAMALARI">
      <formula>NOT(ISERROR(SEARCH("TOPLUMSAL OLAYLAR ve ÖNLEYİCİ HİZMET UYGULAMALARI",H57)))</formula>
    </cfRule>
    <cfRule type="containsText" dxfId="2138" priority="2167" operator="containsText" text="POLİS SAVUNMA TAKTİKLERİ">
      <formula>NOT(ISERROR(SEARCH("POLİS SAVUNMA TAKTİKLERİ",H57)))</formula>
    </cfRule>
    <cfRule type="containsText" dxfId="2137" priority="2168" operator="containsText" text="POLİS HALKLA İLİŞKİLER">
      <formula>NOT(ISERROR(SEARCH("POLİS HALKLA İLİŞKİLER",H57)))</formula>
    </cfRule>
    <cfRule type="containsText" dxfId="2136" priority="2169" operator="containsText" text="ÖFKE KONTROLÜ ve İLETİŞİM BECERİLERİ">
      <formula>NOT(ISERROR(SEARCH("ÖFKE KONTROLÜ ve İLETİŞİM BECERİLERİ",H57)))</formula>
    </cfRule>
    <cfRule type="containsText" dxfId="2135" priority="2170" operator="containsText" text="SINAV">
      <formula>NOT(ISERROR(SEARCH("SINAV",H57)))</formula>
    </cfRule>
    <cfRule type="containsText" dxfId="2134" priority="2171" operator="containsText" text="MESLEKİ TRAFİK EĞİTİMİ VE GÜVENLİĞİ">
      <formula>NOT(ISERROR(SEARCH("MESLEKİ TRAFİK EĞİTİMİ VE GÜVENLİĞİ",H57)))</formula>
    </cfRule>
    <cfRule type="containsText" dxfId="2133" priority="2172" operator="containsText" text="ANAYASA">
      <formula>NOT(ISERROR(SEARCH("ANAYASA",H57)))</formula>
    </cfRule>
    <cfRule type="containsText" dxfId="2132" priority="2173" operator="containsText" text="POLİSE YETKİ">
      <formula>NOT(ISERROR(SEARCH("POLİSE YETKİ",H57)))</formula>
    </cfRule>
    <cfRule type="containsText" dxfId="2131" priority="2174" operator="containsText" text="POLİS UYGULAMALARI">
      <formula>NOT(ISERROR(SEARCH("POLİS UYGULAMALARI",H57)))</formula>
    </cfRule>
    <cfRule type="containsText" dxfId="2130" priority="2175" operator="containsText" text="POLİSLİĞE GİRİŞ">
      <formula>NOT(ISERROR(SEARCH("POLİSLİĞE GİRİŞ",H57)))</formula>
    </cfRule>
    <cfRule type="containsText" dxfId="2129" priority="2176" operator="containsText" text="CEZA YASASI">
      <formula>NOT(ISERROR(SEARCH("CEZA YASASI",H57)))</formula>
    </cfRule>
    <cfRule type="containsText" dxfId="2128" priority="2177" operator="containsText" text="MESLEKİ TEKNİK YAZIŞMA">
      <formula>NOT(ISERROR(SEARCH("MESLEKİ TEKNİK YAZIŞMA",H57)))</formula>
    </cfRule>
    <cfRule type="containsText" dxfId="2127" priority="2178" operator="containsText" text="İNGİLİZCE">
      <formula>NOT(ISERROR(SEARCH("İNGİLİZCE",H57)))</formula>
    </cfRule>
    <cfRule type="containsText" dxfId="2126" priority="2179" operator="containsText" text="CMUY">
      <formula>NOT(ISERROR(SEARCH("CMUY",H57)))</formula>
    </cfRule>
  </conditionalFormatting>
  <conditionalFormatting sqref="H57">
    <cfRule type="containsText" dxfId="2125" priority="2151" operator="containsText" text="MESLEKİ TEKNİK YAZIŞMA">
      <formula>NOT(ISERROR(SEARCH("MESLEKİ TEKNİK YAZIŞMA",H57)))</formula>
    </cfRule>
    <cfRule type="containsText" dxfId="2124" priority="2152" operator="containsText" text="SOSYAL VE SPORTİF FAALİYETLER">
      <formula>NOT(ISERROR(SEARCH("SOSYAL VE SPORTİF FAALİYETLER",H57)))</formula>
    </cfRule>
    <cfRule type="containsText" dxfId="2123" priority="2153" operator="containsText" text="ÖFKE KONTROLÜ ve İLETİŞİM BECERİLERİ">
      <formula>NOT(ISERROR(SEARCH("ÖFKE KONTROLÜ ve İLETİŞİM BECERİLERİ",H57)))</formula>
    </cfRule>
    <cfRule type="containsText" dxfId="2122" priority="2154" operator="containsText" text="POLİSE YETKİ, GÖREV VEREN YASALAR ve UYGULAMALAR (1)">
      <formula>NOT(ISERROR(SEARCH("POLİSE YETKİ, GÖREV VEREN YASALAR ve UYGULAMALAR (1)",H57)))</formula>
    </cfRule>
    <cfRule type="containsText" dxfId="2121" priority="2155" operator="containsText" text="POLİSLİĞE GİRİŞ">
      <formula>NOT(ISERROR(SEARCH("POLİSLİĞE GİRİŞ",H57)))</formula>
    </cfRule>
    <cfRule type="containsText" dxfId="2120" priority="2156" operator="containsText" text="POLİSLİĞE GİRİŞ">
      <formula>NOT(ISERROR(SEARCH("POLİSLİĞE GİRİŞ",H57)))</formula>
    </cfRule>
  </conditionalFormatting>
  <conditionalFormatting sqref="H57">
    <cfRule type="containsText" dxfId="2119" priority="2150" operator="containsText" text="HALKLA İLİŞKİLER">
      <formula>NOT(ISERROR(SEARCH("HALKLA İLİŞKİLER",H57)))</formula>
    </cfRule>
  </conditionalFormatting>
  <conditionalFormatting sqref="H57">
    <cfRule type="containsText" dxfId="2118" priority="2149" operator="containsText" text="MÜDÜRLÜKLER UYGULAMALI EĞİTİM">
      <formula>NOT(ISERROR(SEARCH("MÜDÜRLÜKLER UYGULAMALI EĞİTİM",H57)))</formula>
    </cfRule>
  </conditionalFormatting>
  <conditionalFormatting sqref="G57">
    <cfRule type="containsText" dxfId="2117" priority="2147" operator="containsText" text="TÖREN HAZIRLIĞI">
      <formula>NOT(ISERROR(SEARCH("TÖREN HAZIRLIĞI",G57)))</formula>
    </cfRule>
    <cfRule type="containsText" dxfId="2116" priority="2148" operator="containsText" text="bilgisayar">
      <formula>NOT(ISERROR(SEARCH("bilgisayar",G57)))</formula>
    </cfRule>
  </conditionalFormatting>
  <conditionalFormatting sqref="G57">
    <cfRule type="containsText" dxfId="2115" priority="2124" operator="containsText" text="GEZİ">
      <formula>NOT(ISERROR(SEARCH("GEZİ",G57)))</formula>
    </cfRule>
    <cfRule type="containsText" dxfId="2114" priority="2125" operator="containsText" text="RESMİ TATİL">
      <formula>NOT(ISERROR(SEARCH("RESMİ TATİL",G57)))</formula>
    </cfRule>
    <cfRule type="containsText" dxfId="2113" priority="2126" operator="containsText" text="SAĞLIK BİLGİSİ ve İLK YARDIM">
      <formula>NOT(ISERROR(SEARCH("SAĞLIK BİLGİSİ ve İLK YARDIM",G57)))</formula>
    </cfRule>
    <cfRule type="containsText" dxfId="2112" priority="2127" operator="containsText" text="KONFERANS">
      <formula>NOT(ISERROR(SEARCH("KONFERANS",G57)))</formula>
    </cfRule>
    <cfRule type="containsText" dxfId="2111" priority="2128" operator="containsText" text="SOSYAL VE SPORTİF FAALİYETLER">
      <formula>NOT(ISERROR(SEARCH("SOSYAL VE SPORTİF FAALİYETLER",G57)))</formula>
    </cfRule>
    <cfRule type="containsText" dxfId="2110" priority="2129" operator="containsText" text="TOPLUM DESTEKLİ POLİSLİK">
      <formula>NOT(ISERROR(SEARCH("TOPLUM DESTEKLİ POLİSLİK",G57)))</formula>
    </cfRule>
    <cfRule type="containsText" dxfId="2109" priority="2130" operator="containsText" text="BEDEN EĞİTİMİ">
      <formula>NOT(ISERROR(SEARCH("BEDEN EĞİTİMİ",G57)))</formula>
    </cfRule>
    <cfRule type="containsText" dxfId="2108" priority="2131" operator="containsText" text="DEVLET GÜVENLİĞİ ve İSTİHBARAT">
      <formula>NOT(ISERROR(SEARCH("DEVLET GÜVENLİĞİ ve İSTİHBARAT",G57)))</formula>
    </cfRule>
    <cfRule type="containsText" dxfId="2107" priority="2132" operator="containsText" text="SİLAH BİLGİSİ VE ATIŞ">
      <formula>NOT(ISERROR(SEARCH("SİLAH BİLGİSİ VE ATIŞ",G57)))</formula>
    </cfRule>
    <cfRule type="containsText" dxfId="2106" priority="2133" operator="containsText" text="TOPLUMSAL OLAYLAR ve ÖNLEYİCİ HİZMET UYGULAMALARI">
      <formula>NOT(ISERROR(SEARCH("TOPLUMSAL OLAYLAR ve ÖNLEYİCİ HİZMET UYGULAMALARI",G57)))</formula>
    </cfRule>
    <cfRule type="containsText" dxfId="2105" priority="2134" operator="containsText" text="POLİS SAVUNMA TAKTİKLERİ">
      <formula>NOT(ISERROR(SEARCH("POLİS SAVUNMA TAKTİKLERİ",G57)))</formula>
    </cfRule>
    <cfRule type="containsText" dxfId="2104" priority="2135" operator="containsText" text="POLİS HALKLA İLİŞKİLER">
      <formula>NOT(ISERROR(SEARCH("POLİS HALKLA İLİŞKİLER",G57)))</formula>
    </cfRule>
    <cfRule type="containsText" dxfId="2103" priority="2136" operator="containsText" text="ÖFKE KONTROLÜ ve İLETİŞİM BECERİLERİ">
      <formula>NOT(ISERROR(SEARCH("ÖFKE KONTROLÜ ve İLETİŞİM BECERİLERİ",G57)))</formula>
    </cfRule>
    <cfRule type="containsText" dxfId="2102" priority="2137" operator="containsText" text="SINAV">
      <formula>NOT(ISERROR(SEARCH("SINAV",G57)))</formula>
    </cfRule>
    <cfRule type="containsText" dxfId="2101" priority="2138" operator="containsText" text="MESLEKİ TRAFİK EĞİTİMİ VE GÜVENLİĞİ">
      <formula>NOT(ISERROR(SEARCH("MESLEKİ TRAFİK EĞİTİMİ VE GÜVENLİĞİ",G57)))</formula>
    </cfRule>
    <cfRule type="containsText" dxfId="2100" priority="2139" operator="containsText" text="ANAYASA">
      <formula>NOT(ISERROR(SEARCH("ANAYASA",G57)))</formula>
    </cfRule>
    <cfRule type="containsText" dxfId="2099" priority="2140" operator="containsText" text="POLİSE YETKİ">
      <formula>NOT(ISERROR(SEARCH("POLİSE YETKİ",G57)))</formula>
    </cfRule>
    <cfRule type="containsText" dxfId="2098" priority="2141" operator="containsText" text="POLİS UYGULAMALARI">
      <formula>NOT(ISERROR(SEARCH("POLİS UYGULAMALARI",G57)))</formula>
    </cfRule>
    <cfRule type="containsText" dxfId="2097" priority="2142" operator="containsText" text="POLİSLİĞE GİRİŞ">
      <formula>NOT(ISERROR(SEARCH("POLİSLİĞE GİRİŞ",G57)))</formula>
    </cfRule>
    <cfRule type="containsText" dxfId="2096" priority="2143" operator="containsText" text="CEZA YASASI">
      <formula>NOT(ISERROR(SEARCH("CEZA YASASI",G57)))</formula>
    </cfRule>
    <cfRule type="containsText" dxfId="2095" priority="2144" operator="containsText" text="MESLEKİ TEKNİK YAZIŞMA">
      <formula>NOT(ISERROR(SEARCH("MESLEKİ TEKNİK YAZIŞMA",G57)))</formula>
    </cfRule>
    <cfRule type="containsText" dxfId="2094" priority="2145" operator="containsText" text="İNGİLİZCE">
      <formula>NOT(ISERROR(SEARCH("İNGİLİZCE",G57)))</formula>
    </cfRule>
    <cfRule type="containsText" dxfId="2093" priority="2146" operator="containsText" text="CMUY">
      <formula>NOT(ISERROR(SEARCH("CMUY",G57)))</formula>
    </cfRule>
  </conditionalFormatting>
  <conditionalFormatting sqref="G57">
    <cfRule type="containsText" dxfId="2092" priority="2118" operator="containsText" text="MESLEKİ TEKNİK YAZIŞMA">
      <formula>NOT(ISERROR(SEARCH("MESLEKİ TEKNİK YAZIŞMA",G57)))</formula>
    </cfRule>
    <cfRule type="containsText" dxfId="2091" priority="2119" operator="containsText" text="SOSYAL VE SPORTİF FAALİYETLER">
      <formula>NOT(ISERROR(SEARCH("SOSYAL VE SPORTİF FAALİYETLER",G57)))</formula>
    </cfRule>
    <cfRule type="containsText" dxfId="2090" priority="2120" operator="containsText" text="ÖFKE KONTROLÜ ve İLETİŞİM BECERİLERİ">
      <formula>NOT(ISERROR(SEARCH("ÖFKE KONTROLÜ ve İLETİŞİM BECERİLERİ",G57)))</formula>
    </cfRule>
    <cfRule type="containsText" dxfId="2089" priority="2121" operator="containsText" text="POLİSE YETKİ, GÖREV VEREN YASALAR ve UYGULAMALAR (1)">
      <formula>NOT(ISERROR(SEARCH("POLİSE YETKİ, GÖREV VEREN YASALAR ve UYGULAMALAR (1)",G57)))</formula>
    </cfRule>
    <cfRule type="containsText" dxfId="2088" priority="2122" operator="containsText" text="POLİSLİĞE GİRİŞ">
      <formula>NOT(ISERROR(SEARCH("POLİSLİĞE GİRİŞ",G57)))</formula>
    </cfRule>
    <cfRule type="containsText" dxfId="2087" priority="2123" operator="containsText" text="POLİSLİĞE GİRİŞ">
      <formula>NOT(ISERROR(SEARCH("POLİSLİĞE GİRİŞ",G57)))</formula>
    </cfRule>
  </conditionalFormatting>
  <conditionalFormatting sqref="G57">
    <cfRule type="containsText" dxfId="2086" priority="2117" operator="containsText" text="HALKLA İLİŞKİLER">
      <formula>NOT(ISERROR(SEARCH("HALKLA İLİŞKİLER",G57)))</formula>
    </cfRule>
  </conditionalFormatting>
  <conditionalFormatting sqref="G57">
    <cfRule type="containsText" dxfId="2085" priority="2116" operator="containsText" text="MÜDÜRLÜKLER UYGULAMALI EĞİTİM">
      <formula>NOT(ISERROR(SEARCH("MÜDÜRLÜKLER UYGULAMALI EĞİTİM",G57)))</formula>
    </cfRule>
  </conditionalFormatting>
  <conditionalFormatting sqref="H57">
    <cfRule type="containsText" dxfId="2084" priority="2114" operator="containsText" text="TÖREN HAZIRLIĞI">
      <formula>NOT(ISERROR(SEARCH("TÖREN HAZIRLIĞI",H57)))</formula>
    </cfRule>
    <cfRule type="containsText" dxfId="2083" priority="2115" operator="containsText" text="bilgisayar">
      <formula>NOT(ISERROR(SEARCH("bilgisayar",H57)))</formula>
    </cfRule>
  </conditionalFormatting>
  <conditionalFormatting sqref="H57">
    <cfRule type="containsText" dxfId="2082" priority="2091" operator="containsText" text="GEZİ">
      <formula>NOT(ISERROR(SEARCH("GEZİ",H57)))</formula>
    </cfRule>
    <cfRule type="containsText" dxfId="2081" priority="2092" operator="containsText" text="RESMİ TATİL">
      <formula>NOT(ISERROR(SEARCH("RESMİ TATİL",H57)))</formula>
    </cfRule>
    <cfRule type="containsText" dxfId="2080" priority="2093" operator="containsText" text="SAĞLIK BİLGİSİ ve İLK YARDIM">
      <formula>NOT(ISERROR(SEARCH("SAĞLIK BİLGİSİ ve İLK YARDIM",H57)))</formula>
    </cfRule>
    <cfRule type="containsText" dxfId="2079" priority="2094" operator="containsText" text="KONFERANS">
      <formula>NOT(ISERROR(SEARCH("KONFERANS",H57)))</formula>
    </cfRule>
    <cfRule type="containsText" dxfId="2078" priority="2095" operator="containsText" text="SOSYAL VE SPORTİF FAALİYETLER">
      <formula>NOT(ISERROR(SEARCH("SOSYAL VE SPORTİF FAALİYETLER",H57)))</formula>
    </cfRule>
    <cfRule type="containsText" dxfId="2077" priority="2096" operator="containsText" text="TOPLUM DESTEKLİ POLİSLİK">
      <formula>NOT(ISERROR(SEARCH("TOPLUM DESTEKLİ POLİSLİK",H57)))</formula>
    </cfRule>
    <cfRule type="containsText" dxfId="2076" priority="2097" operator="containsText" text="BEDEN EĞİTİMİ">
      <formula>NOT(ISERROR(SEARCH("BEDEN EĞİTİMİ",H57)))</formula>
    </cfRule>
    <cfRule type="containsText" dxfId="2075" priority="2098" operator="containsText" text="DEVLET GÜVENLİĞİ ve İSTİHBARAT">
      <formula>NOT(ISERROR(SEARCH("DEVLET GÜVENLİĞİ ve İSTİHBARAT",H57)))</formula>
    </cfRule>
    <cfRule type="containsText" dxfId="2074" priority="2099" operator="containsText" text="SİLAH BİLGİSİ VE ATIŞ">
      <formula>NOT(ISERROR(SEARCH("SİLAH BİLGİSİ VE ATIŞ",H57)))</formula>
    </cfRule>
    <cfRule type="containsText" dxfId="2073" priority="2100" operator="containsText" text="TOPLUMSAL OLAYLAR ve ÖNLEYİCİ HİZMET UYGULAMALARI">
      <formula>NOT(ISERROR(SEARCH("TOPLUMSAL OLAYLAR ve ÖNLEYİCİ HİZMET UYGULAMALARI",H57)))</formula>
    </cfRule>
    <cfRule type="containsText" dxfId="2072" priority="2101" operator="containsText" text="POLİS SAVUNMA TAKTİKLERİ">
      <formula>NOT(ISERROR(SEARCH("POLİS SAVUNMA TAKTİKLERİ",H57)))</formula>
    </cfRule>
    <cfRule type="containsText" dxfId="2071" priority="2102" operator="containsText" text="POLİS HALKLA İLİŞKİLER">
      <formula>NOT(ISERROR(SEARCH("POLİS HALKLA İLİŞKİLER",H57)))</formula>
    </cfRule>
    <cfRule type="containsText" dxfId="2070" priority="2103" operator="containsText" text="ÖFKE KONTROLÜ ve İLETİŞİM BECERİLERİ">
      <formula>NOT(ISERROR(SEARCH("ÖFKE KONTROLÜ ve İLETİŞİM BECERİLERİ",H57)))</formula>
    </cfRule>
    <cfRule type="containsText" dxfId="2069" priority="2104" operator="containsText" text="SINAV">
      <formula>NOT(ISERROR(SEARCH("SINAV",H57)))</formula>
    </cfRule>
    <cfRule type="containsText" dxfId="2068" priority="2105" operator="containsText" text="MESLEKİ TRAFİK EĞİTİMİ VE GÜVENLİĞİ">
      <formula>NOT(ISERROR(SEARCH("MESLEKİ TRAFİK EĞİTİMİ VE GÜVENLİĞİ",H57)))</formula>
    </cfRule>
    <cfRule type="containsText" dxfId="2067" priority="2106" operator="containsText" text="ANAYASA">
      <formula>NOT(ISERROR(SEARCH("ANAYASA",H57)))</formula>
    </cfRule>
    <cfRule type="containsText" dxfId="2066" priority="2107" operator="containsText" text="POLİSE YETKİ">
      <formula>NOT(ISERROR(SEARCH("POLİSE YETKİ",H57)))</formula>
    </cfRule>
    <cfRule type="containsText" dxfId="2065" priority="2108" operator="containsText" text="POLİS UYGULAMALARI">
      <formula>NOT(ISERROR(SEARCH("POLİS UYGULAMALARI",H57)))</formula>
    </cfRule>
    <cfRule type="containsText" dxfId="2064" priority="2109" operator="containsText" text="POLİSLİĞE GİRİŞ">
      <formula>NOT(ISERROR(SEARCH("POLİSLİĞE GİRİŞ",H57)))</formula>
    </cfRule>
    <cfRule type="containsText" dxfId="2063" priority="2110" operator="containsText" text="CEZA YASASI">
      <formula>NOT(ISERROR(SEARCH("CEZA YASASI",H57)))</formula>
    </cfRule>
    <cfRule type="containsText" dxfId="2062" priority="2111" operator="containsText" text="MESLEKİ TEKNİK YAZIŞMA">
      <formula>NOT(ISERROR(SEARCH("MESLEKİ TEKNİK YAZIŞMA",H57)))</formula>
    </cfRule>
    <cfRule type="containsText" dxfId="2061" priority="2112" operator="containsText" text="İNGİLİZCE">
      <formula>NOT(ISERROR(SEARCH("İNGİLİZCE",H57)))</formula>
    </cfRule>
    <cfRule type="containsText" dxfId="2060" priority="2113" operator="containsText" text="CMUY">
      <formula>NOT(ISERROR(SEARCH("CMUY",H57)))</formula>
    </cfRule>
  </conditionalFormatting>
  <conditionalFormatting sqref="H57">
    <cfRule type="containsText" dxfId="2059" priority="2085" operator="containsText" text="MESLEKİ TEKNİK YAZIŞMA">
      <formula>NOT(ISERROR(SEARCH("MESLEKİ TEKNİK YAZIŞMA",H57)))</formula>
    </cfRule>
    <cfRule type="containsText" dxfId="2058" priority="2086" operator="containsText" text="SOSYAL VE SPORTİF FAALİYETLER">
      <formula>NOT(ISERROR(SEARCH("SOSYAL VE SPORTİF FAALİYETLER",H57)))</formula>
    </cfRule>
    <cfRule type="containsText" dxfId="2057" priority="2087" operator="containsText" text="ÖFKE KONTROLÜ ve İLETİŞİM BECERİLERİ">
      <formula>NOT(ISERROR(SEARCH("ÖFKE KONTROLÜ ve İLETİŞİM BECERİLERİ",H57)))</formula>
    </cfRule>
    <cfRule type="containsText" dxfId="2056" priority="2088" operator="containsText" text="POLİSE YETKİ, GÖREV VEREN YASALAR ve UYGULAMALAR (1)">
      <formula>NOT(ISERROR(SEARCH("POLİSE YETKİ, GÖREV VEREN YASALAR ve UYGULAMALAR (1)",H57)))</formula>
    </cfRule>
    <cfRule type="containsText" dxfId="2055" priority="2089" operator="containsText" text="POLİSLİĞE GİRİŞ">
      <formula>NOT(ISERROR(SEARCH("POLİSLİĞE GİRİŞ",H57)))</formula>
    </cfRule>
    <cfRule type="containsText" dxfId="2054" priority="2090" operator="containsText" text="POLİSLİĞE GİRİŞ">
      <formula>NOT(ISERROR(SEARCH("POLİSLİĞE GİRİŞ",H57)))</formula>
    </cfRule>
  </conditionalFormatting>
  <conditionalFormatting sqref="H57">
    <cfRule type="containsText" dxfId="2053" priority="2084" operator="containsText" text="HALKLA İLİŞKİLER">
      <formula>NOT(ISERROR(SEARCH("HALKLA İLİŞKİLER",H57)))</formula>
    </cfRule>
  </conditionalFormatting>
  <conditionalFormatting sqref="H57">
    <cfRule type="containsText" dxfId="2052" priority="2083" operator="containsText" text="MÜDÜRLÜKLER UYGULAMALI EĞİTİM">
      <formula>NOT(ISERROR(SEARCH("MÜDÜRLÜKLER UYGULAMALI EĞİTİM",H57)))</formula>
    </cfRule>
  </conditionalFormatting>
  <conditionalFormatting sqref="H57">
    <cfRule type="containsText" dxfId="2051" priority="2081" operator="containsText" text="TÖREN HAZIRLIĞI">
      <formula>NOT(ISERROR(SEARCH("TÖREN HAZIRLIĞI",H57)))</formula>
    </cfRule>
    <cfRule type="containsText" dxfId="2050" priority="2082" operator="containsText" text="bilgisayar">
      <formula>NOT(ISERROR(SEARCH("bilgisayar",H57)))</formula>
    </cfRule>
  </conditionalFormatting>
  <conditionalFormatting sqref="H57">
    <cfRule type="containsText" dxfId="2049" priority="2058" operator="containsText" text="GEZİ">
      <formula>NOT(ISERROR(SEARCH("GEZİ",H57)))</formula>
    </cfRule>
    <cfRule type="containsText" dxfId="2048" priority="2059" operator="containsText" text="RESMİ TATİL">
      <formula>NOT(ISERROR(SEARCH("RESMİ TATİL",H57)))</formula>
    </cfRule>
    <cfRule type="containsText" dxfId="2047" priority="2060" operator="containsText" text="SAĞLIK BİLGİSİ ve İLK YARDIM">
      <formula>NOT(ISERROR(SEARCH("SAĞLIK BİLGİSİ ve İLK YARDIM",H57)))</formula>
    </cfRule>
    <cfRule type="containsText" dxfId="2046" priority="2061" operator="containsText" text="KONFERANS">
      <formula>NOT(ISERROR(SEARCH("KONFERANS",H57)))</formula>
    </cfRule>
    <cfRule type="containsText" dxfId="2045" priority="2062" operator="containsText" text="SOSYAL VE SPORTİF FAALİYETLER">
      <formula>NOT(ISERROR(SEARCH("SOSYAL VE SPORTİF FAALİYETLER",H57)))</formula>
    </cfRule>
    <cfRule type="containsText" dxfId="2044" priority="2063" operator="containsText" text="TOPLUM DESTEKLİ POLİSLİK">
      <formula>NOT(ISERROR(SEARCH("TOPLUM DESTEKLİ POLİSLİK",H57)))</formula>
    </cfRule>
    <cfRule type="containsText" dxfId="2043" priority="2064" operator="containsText" text="BEDEN EĞİTİMİ">
      <formula>NOT(ISERROR(SEARCH("BEDEN EĞİTİMİ",H57)))</formula>
    </cfRule>
    <cfRule type="containsText" dxfId="2042" priority="2065" operator="containsText" text="DEVLET GÜVENLİĞİ ve İSTİHBARAT">
      <formula>NOT(ISERROR(SEARCH("DEVLET GÜVENLİĞİ ve İSTİHBARAT",H57)))</formula>
    </cfRule>
    <cfRule type="containsText" dxfId="2041" priority="2066" operator="containsText" text="SİLAH BİLGİSİ VE ATIŞ">
      <formula>NOT(ISERROR(SEARCH("SİLAH BİLGİSİ VE ATIŞ",H57)))</formula>
    </cfRule>
    <cfRule type="containsText" dxfId="2040" priority="2067" operator="containsText" text="TOPLUMSAL OLAYLAR ve ÖNLEYİCİ HİZMET UYGULAMALARI">
      <formula>NOT(ISERROR(SEARCH("TOPLUMSAL OLAYLAR ve ÖNLEYİCİ HİZMET UYGULAMALARI",H57)))</formula>
    </cfRule>
    <cfRule type="containsText" dxfId="2039" priority="2068" operator="containsText" text="POLİS SAVUNMA TAKTİKLERİ">
      <formula>NOT(ISERROR(SEARCH("POLİS SAVUNMA TAKTİKLERİ",H57)))</formula>
    </cfRule>
    <cfRule type="containsText" dxfId="2038" priority="2069" operator="containsText" text="POLİS HALKLA İLİŞKİLER">
      <formula>NOT(ISERROR(SEARCH("POLİS HALKLA İLİŞKİLER",H57)))</formula>
    </cfRule>
    <cfRule type="containsText" dxfId="2037" priority="2070" operator="containsText" text="ÖFKE KONTROLÜ ve İLETİŞİM BECERİLERİ">
      <formula>NOT(ISERROR(SEARCH("ÖFKE KONTROLÜ ve İLETİŞİM BECERİLERİ",H57)))</formula>
    </cfRule>
    <cfRule type="containsText" dxfId="2036" priority="2071" operator="containsText" text="SINAV">
      <formula>NOT(ISERROR(SEARCH("SINAV",H57)))</formula>
    </cfRule>
    <cfRule type="containsText" dxfId="2035" priority="2072" operator="containsText" text="MESLEKİ TRAFİK EĞİTİMİ VE GÜVENLİĞİ">
      <formula>NOT(ISERROR(SEARCH("MESLEKİ TRAFİK EĞİTİMİ VE GÜVENLİĞİ",H57)))</formula>
    </cfRule>
    <cfRule type="containsText" dxfId="2034" priority="2073" operator="containsText" text="ANAYASA">
      <formula>NOT(ISERROR(SEARCH("ANAYASA",H57)))</formula>
    </cfRule>
    <cfRule type="containsText" dxfId="2033" priority="2074" operator="containsText" text="POLİSE YETKİ">
      <formula>NOT(ISERROR(SEARCH("POLİSE YETKİ",H57)))</formula>
    </cfRule>
    <cfRule type="containsText" dxfId="2032" priority="2075" operator="containsText" text="POLİS UYGULAMALARI">
      <formula>NOT(ISERROR(SEARCH("POLİS UYGULAMALARI",H57)))</formula>
    </cfRule>
    <cfRule type="containsText" dxfId="2031" priority="2076" operator="containsText" text="POLİSLİĞE GİRİŞ">
      <formula>NOT(ISERROR(SEARCH("POLİSLİĞE GİRİŞ",H57)))</formula>
    </cfRule>
    <cfRule type="containsText" dxfId="2030" priority="2077" operator="containsText" text="CEZA YASASI">
      <formula>NOT(ISERROR(SEARCH("CEZA YASASI",H57)))</formula>
    </cfRule>
    <cfRule type="containsText" dxfId="2029" priority="2078" operator="containsText" text="MESLEKİ TEKNİK YAZIŞMA">
      <formula>NOT(ISERROR(SEARCH("MESLEKİ TEKNİK YAZIŞMA",H57)))</formula>
    </cfRule>
    <cfRule type="containsText" dxfId="2028" priority="2079" operator="containsText" text="İNGİLİZCE">
      <formula>NOT(ISERROR(SEARCH("İNGİLİZCE",H57)))</formula>
    </cfRule>
    <cfRule type="containsText" dxfId="2027" priority="2080" operator="containsText" text="CMUY">
      <formula>NOT(ISERROR(SEARCH("CMUY",H57)))</formula>
    </cfRule>
  </conditionalFormatting>
  <conditionalFormatting sqref="H57">
    <cfRule type="containsText" dxfId="2026" priority="2052" operator="containsText" text="MESLEKİ TEKNİK YAZIŞMA">
      <formula>NOT(ISERROR(SEARCH("MESLEKİ TEKNİK YAZIŞMA",H57)))</formula>
    </cfRule>
    <cfRule type="containsText" dxfId="2025" priority="2053" operator="containsText" text="SOSYAL VE SPORTİF FAALİYETLER">
      <formula>NOT(ISERROR(SEARCH("SOSYAL VE SPORTİF FAALİYETLER",H57)))</formula>
    </cfRule>
    <cfRule type="containsText" dxfId="2024" priority="2054" operator="containsText" text="ÖFKE KONTROLÜ ve İLETİŞİM BECERİLERİ">
      <formula>NOT(ISERROR(SEARCH("ÖFKE KONTROLÜ ve İLETİŞİM BECERİLERİ",H57)))</formula>
    </cfRule>
    <cfRule type="containsText" dxfId="2023" priority="2055" operator="containsText" text="POLİSE YETKİ, GÖREV VEREN YASALAR ve UYGULAMALAR (1)">
      <formula>NOT(ISERROR(SEARCH("POLİSE YETKİ, GÖREV VEREN YASALAR ve UYGULAMALAR (1)",H57)))</formula>
    </cfRule>
    <cfRule type="containsText" dxfId="2022" priority="2056" operator="containsText" text="POLİSLİĞE GİRİŞ">
      <formula>NOT(ISERROR(SEARCH("POLİSLİĞE GİRİŞ",H57)))</formula>
    </cfRule>
    <cfRule type="containsText" dxfId="2021" priority="2057" operator="containsText" text="POLİSLİĞE GİRİŞ">
      <formula>NOT(ISERROR(SEARCH("POLİSLİĞE GİRİŞ",H57)))</formula>
    </cfRule>
  </conditionalFormatting>
  <conditionalFormatting sqref="H57">
    <cfRule type="containsText" dxfId="2020" priority="2051" operator="containsText" text="HALKLA İLİŞKİLER">
      <formula>NOT(ISERROR(SEARCH("HALKLA İLİŞKİLER",H57)))</formula>
    </cfRule>
  </conditionalFormatting>
  <conditionalFormatting sqref="H57">
    <cfRule type="containsText" dxfId="2019" priority="2050" operator="containsText" text="MÜDÜRLÜKLER UYGULAMALI EĞİTİM">
      <formula>NOT(ISERROR(SEARCH("MÜDÜRLÜKLER UYGULAMALI EĞİTİM",H57)))</formula>
    </cfRule>
  </conditionalFormatting>
  <conditionalFormatting sqref="G67:H67">
    <cfRule type="containsText" dxfId="2018" priority="2014" operator="containsText" text="CEZA MAHKEMELERİ USUL YASASI">
      <formula>NOT(ISERROR(SEARCH("CEZA MAHKEMELERİ USUL YASASI",G67)))</formula>
    </cfRule>
    <cfRule type="containsText" dxfId="2017" priority="2015" operator="containsText" text="YANAŞIK DÜZEN">
      <formula>NOT(ISERROR(SEARCH("YANAŞIK DÜZEN",G67)))</formula>
    </cfRule>
    <cfRule type="containsText" dxfId="2016" priority="2016" operator="containsText" text="YOKLAMA">
      <formula>NOT(ISERROR(SEARCH("YOKLAMA",G67)))</formula>
    </cfRule>
    <cfRule type="containsText" dxfId="2015" priority="2017" operator="containsText" text="İNTİBAK EĞİTİMİ">
      <formula>NOT(ISERROR(SEARCH("İNTİBAK EĞİTİMİ",G67)))</formula>
    </cfRule>
    <cfRule type="containsText" dxfId="2014" priority="2018" operator="containsText" text="SOSYAL VE SPORTİF FAALİYETLER">
      <formula>NOT(ISERROR(SEARCH("SOSYAL VE SPORTİF FAALİYETLER",G67)))</formula>
    </cfRule>
    <cfRule type="containsText" dxfId="2013" priority="2019" operator="containsText" text="HALKLA İLİŞKİLER">
      <formula>NOT(ISERROR(SEARCH("HALKLA İLİŞKİLER",G67)))</formula>
    </cfRule>
    <cfRule type="containsText" dxfId="2012" priority="2020" operator="containsText" text="MESLEKİ TEKNİK YAZIŞMA">
      <formula>NOT(ISERROR(SEARCH("MESLEKİ TEKNİK YAZIŞMA",G67)))</formula>
    </cfRule>
    <cfRule type="containsText" dxfId="2011" priority="2021" operator="containsText" text="SOSYAL VE SPORTİF FAALİYETLER">
      <formula>NOT(ISERROR(SEARCH("SOSYAL VE SPORTİF FAALİYETLER",G67)))</formula>
    </cfRule>
    <cfRule type="containsText" dxfId="2010" priority="2022" operator="containsText" text="ÖFKE KONTROLÜ ve İLETİŞİM BECERİLERİ">
      <formula>NOT(ISERROR(SEARCH("ÖFKE KONTROLÜ ve İLETİŞİM BECERİLERİ",G67)))</formula>
    </cfRule>
    <cfRule type="containsText" dxfId="2009" priority="2023" operator="containsText" text="POLİSE YETKİ, GÖREV VEREN YASALAR ve UYGULAMALAR (1)">
      <formula>NOT(ISERROR(SEARCH("POLİSE YETKİ, GÖREV VEREN YASALAR ve UYGULAMALAR (1)",G67)))</formula>
    </cfRule>
    <cfRule type="containsText" dxfId="2008" priority="2024" operator="containsText" text="POLİSLİĞE GİRİŞ">
      <formula>NOT(ISERROR(SEARCH("POLİSLİĞE GİRİŞ",G67)))</formula>
    </cfRule>
    <cfRule type="containsText" dxfId="2007" priority="2025" operator="containsText" text="TÖREN HAZIRLIĞI">
      <formula>NOT(ISERROR(SEARCH("TÖREN HAZIRLIĞI",G67)))</formula>
    </cfRule>
    <cfRule type="containsText" dxfId="2006" priority="2026" operator="containsText" text="GEZİ">
      <formula>NOT(ISERROR(SEARCH("GEZİ",G67)))</formula>
    </cfRule>
    <cfRule type="containsText" dxfId="2005" priority="2027" operator="containsText" text="RESMİ TATİL">
      <formula>NOT(ISERROR(SEARCH("RESMİ TATİL",G67)))</formula>
    </cfRule>
    <cfRule type="containsText" dxfId="2004" priority="2028" operator="containsText" text="SAĞLIK BİLGİSİ ve İLK YARDIM">
      <formula>NOT(ISERROR(SEARCH("SAĞLIK BİLGİSİ ve İLK YARDIM",G67)))</formula>
    </cfRule>
    <cfRule type="containsText" dxfId="2003" priority="2029" operator="containsText" text="KONFERANS">
      <formula>NOT(ISERROR(SEARCH("KONFERANS",G67)))</formula>
    </cfRule>
    <cfRule type="containsText" dxfId="2002" priority="2030" operator="containsText" text="SOSYAL VE SPORTİF FAALİYETLER">
      <formula>NOT(ISERROR(SEARCH("SOSYAL VE SPORTİF FAALİYETLER",G67)))</formula>
    </cfRule>
    <cfRule type="containsText" dxfId="2001" priority="2031" operator="containsText" text="TOPLUM DESTEKLİ POLİSLİK">
      <formula>NOT(ISERROR(SEARCH("TOPLUM DESTEKLİ POLİSLİK",G67)))</formula>
    </cfRule>
    <cfRule type="containsText" dxfId="2000" priority="2032" operator="containsText" text="BEDEN EĞİTİMİ">
      <formula>NOT(ISERROR(SEARCH("BEDEN EĞİTİMİ",G67)))</formula>
    </cfRule>
    <cfRule type="containsText" dxfId="1999" priority="2033" operator="containsText" text="DEVLET GÜVENLİĞİ ve İSTİHBARAT">
      <formula>NOT(ISERROR(SEARCH("DEVLET GÜVENLİĞİ ve İSTİHBARAT",G67)))</formula>
    </cfRule>
    <cfRule type="containsText" dxfId="1998" priority="2034" operator="containsText" text="SİLAH BİLGİSİ VE ATIŞ">
      <formula>NOT(ISERROR(SEARCH("SİLAH BİLGİSİ VE ATIŞ",G67)))</formula>
    </cfRule>
    <cfRule type="containsText" dxfId="1997" priority="2035" operator="containsText" text="TOPLUMSAL OLAYLAR VE ÖNLEYİCİ HİZMETLER UYGULAMALARI">
      <formula>NOT(ISERROR(SEARCH("TOPLUMSAL OLAYLAR VE ÖNLEYİCİ HİZMETLER UYGULAMALARI",G67)))</formula>
    </cfRule>
    <cfRule type="containsText" dxfId="1996" priority="2036" operator="containsText" text="POLİS SAVUNMA TAKTİKLERİ">
      <formula>NOT(ISERROR(SEARCH("POLİS SAVUNMA TAKTİKLERİ",G67)))</formula>
    </cfRule>
    <cfRule type="containsText" dxfId="1995" priority="2037" operator="containsText" text="POLİS HALKLA İLİŞKİLER">
      <formula>NOT(ISERROR(SEARCH("POLİS HALKLA İLİŞKİLER",G67)))</formula>
    </cfRule>
    <cfRule type="containsText" dxfId="1994" priority="2038" operator="containsText" text="ÖFKE KONTROLÜ ve İLETİŞİM BECERİLERİ">
      <formula>NOT(ISERROR(SEARCH("ÖFKE KONTROLÜ ve İLETİŞİM BECERİLERİ",G67)))</formula>
    </cfRule>
    <cfRule type="containsText" dxfId="1993" priority="2039" operator="containsText" text="SINAV">
      <formula>NOT(ISERROR(SEARCH("SINAV",G67)))</formula>
    </cfRule>
    <cfRule type="containsText" dxfId="1992" priority="2040" operator="containsText" text="MESLEKİ TRAFİK EĞİTİMİ VE GÜVENLİĞİ">
      <formula>NOT(ISERROR(SEARCH("MESLEKİ TRAFİK EĞİTİMİ VE GÜVENLİĞİ",G67)))</formula>
    </cfRule>
    <cfRule type="containsText" dxfId="1991" priority="2041" operator="containsText" text="ANAYASA">
      <formula>NOT(ISERROR(SEARCH("ANAYASA",G67)))</formula>
    </cfRule>
    <cfRule type="containsText" dxfId="1990" priority="2042" operator="containsText" text="POLİSE YETKİ">
      <formula>NOT(ISERROR(SEARCH("POLİSE YETKİ",G67)))</formula>
    </cfRule>
    <cfRule type="containsText" dxfId="1989" priority="2043" operator="containsText" text="POLİS UYGULAMALARI">
      <formula>NOT(ISERROR(SEARCH("POLİS UYGULAMALARI",G67)))</formula>
    </cfRule>
    <cfRule type="containsText" dxfId="1988" priority="2044" operator="containsText" text="POLİSLİĞE GİRİŞ">
      <formula>NOT(ISERROR(SEARCH("POLİSLİĞE GİRİŞ",G67)))</formula>
    </cfRule>
    <cfRule type="containsText" dxfId="1987" priority="2045" operator="containsText" text="CEZA HUKUKU">
      <formula>NOT(ISERROR(SEARCH("CEZA HUKUKU",G67)))</formula>
    </cfRule>
    <cfRule type="containsText" dxfId="1986" priority="2046" operator="containsText" text="MESLEKİ TEKNİK YAZIŞMA">
      <formula>NOT(ISERROR(SEARCH("MESLEKİ TEKNİK YAZIŞMA",G67)))</formula>
    </cfRule>
    <cfRule type="containsText" dxfId="1985" priority="2047" operator="containsText" text="İNGİLİZCE">
      <formula>NOT(ISERROR(SEARCH("İNGİLİZCE",G67)))</formula>
    </cfRule>
    <cfRule type="containsText" dxfId="1984" priority="2048" operator="containsText" text="CMUY">
      <formula>NOT(ISERROR(SEARCH("CMUY",G67)))</formula>
    </cfRule>
    <cfRule type="containsText" dxfId="1983" priority="2049" operator="containsText" text="BİLGİSAYAR">
      <formula>NOT(ISERROR(SEARCH("BİLGİSAYAR",G67)))</formula>
    </cfRule>
  </conditionalFormatting>
  <conditionalFormatting sqref="G67">
    <cfRule type="containsText" dxfId="1982" priority="2012" operator="containsText" text="TÖREN HAZIRLIĞI">
      <formula>NOT(ISERROR(SEARCH("TÖREN HAZIRLIĞI",G67)))</formula>
    </cfRule>
    <cfRule type="containsText" dxfId="1981" priority="2013" operator="containsText" text="bilgisayar">
      <formula>NOT(ISERROR(SEARCH("bilgisayar",G67)))</formula>
    </cfRule>
  </conditionalFormatting>
  <conditionalFormatting sqref="G67">
    <cfRule type="containsText" dxfId="1980" priority="1989" operator="containsText" text="GEZİ">
      <formula>NOT(ISERROR(SEARCH("GEZİ",G67)))</formula>
    </cfRule>
    <cfRule type="containsText" dxfId="1979" priority="1990" operator="containsText" text="RESMİ TATİL">
      <formula>NOT(ISERROR(SEARCH("RESMİ TATİL",G67)))</formula>
    </cfRule>
    <cfRule type="containsText" dxfId="1978" priority="1991" operator="containsText" text="SAĞLIK BİLGİSİ ve İLK YARDIM">
      <formula>NOT(ISERROR(SEARCH("SAĞLIK BİLGİSİ ve İLK YARDIM",G67)))</formula>
    </cfRule>
    <cfRule type="containsText" dxfId="1977" priority="1992" operator="containsText" text="KONFERANS">
      <formula>NOT(ISERROR(SEARCH("KONFERANS",G67)))</formula>
    </cfRule>
    <cfRule type="containsText" dxfId="1976" priority="1993" operator="containsText" text="SOSYAL VE SPORTİF FAALİYETLER">
      <formula>NOT(ISERROR(SEARCH("SOSYAL VE SPORTİF FAALİYETLER",G67)))</formula>
    </cfRule>
    <cfRule type="containsText" dxfId="1975" priority="1994" operator="containsText" text="TOPLUM DESTEKLİ POLİSLİK">
      <formula>NOT(ISERROR(SEARCH("TOPLUM DESTEKLİ POLİSLİK",G67)))</formula>
    </cfRule>
    <cfRule type="containsText" dxfId="1974" priority="1995" operator="containsText" text="BEDEN EĞİTİMİ">
      <formula>NOT(ISERROR(SEARCH("BEDEN EĞİTİMİ",G67)))</formula>
    </cfRule>
    <cfRule type="containsText" dxfId="1973" priority="1996" operator="containsText" text="DEVLET GÜVENLİĞİ ve İSTİHBARAT">
      <formula>NOT(ISERROR(SEARCH("DEVLET GÜVENLİĞİ ve İSTİHBARAT",G67)))</formula>
    </cfRule>
    <cfRule type="containsText" dxfId="1972" priority="1997" operator="containsText" text="SİLAH BİLGİSİ VE ATIŞ">
      <formula>NOT(ISERROR(SEARCH("SİLAH BİLGİSİ VE ATIŞ",G67)))</formula>
    </cfRule>
    <cfRule type="containsText" dxfId="1971" priority="1998" operator="containsText" text="TOPLUMSAL OLAYLAR ve ÖNLEYİCİ HİZMET UYGULAMALARI">
      <formula>NOT(ISERROR(SEARCH("TOPLUMSAL OLAYLAR ve ÖNLEYİCİ HİZMET UYGULAMALARI",G67)))</formula>
    </cfRule>
    <cfRule type="containsText" dxfId="1970" priority="1999" operator="containsText" text="POLİS SAVUNMA TAKTİKLERİ">
      <formula>NOT(ISERROR(SEARCH("POLİS SAVUNMA TAKTİKLERİ",G67)))</formula>
    </cfRule>
    <cfRule type="containsText" dxfId="1969" priority="2000" operator="containsText" text="POLİS HALKLA İLİŞKİLER">
      <formula>NOT(ISERROR(SEARCH("POLİS HALKLA İLİŞKİLER",G67)))</formula>
    </cfRule>
    <cfRule type="containsText" dxfId="1968" priority="2001" operator="containsText" text="ÖFKE KONTROLÜ ve İLETİŞİM BECERİLERİ">
      <formula>NOT(ISERROR(SEARCH("ÖFKE KONTROLÜ ve İLETİŞİM BECERİLERİ",G67)))</formula>
    </cfRule>
    <cfRule type="containsText" dxfId="1967" priority="2002" operator="containsText" text="SINAV">
      <formula>NOT(ISERROR(SEARCH("SINAV",G67)))</formula>
    </cfRule>
    <cfRule type="containsText" dxfId="1966" priority="2003" operator="containsText" text="MESLEKİ TRAFİK EĞİTİMİ VE GÜVENLİĞİ">
      <formula>NOT(ISERROR(SEARCH("MESLEKİ TRAFİK EĞİTİMİ VE GÜVENLİĞİ",G67)))</formula>
    </cfRule>
    <cfRule type="containsText" dxfId="1965" priority="2004" operator="containsText" text="ANAYASA">
      <formula>NOT(ISERROR(SEARCH("ANAYASA",G67)))</formula>
    </cfRule>
    <cfRule type="containsText" dxfId="1964" priority="2005" operator="containsText" text="POLİSE YETKİ">
      <formula>NOT(ISERROR(SEARCH("POLİSE YETKİ",G67)))</formula>
    </cfRule>
    <cfRule type="containsText" dxfId="1963" priority="2006" operator="containsText" text="POLİS UYGULAMALARI">
      <formula>NOT(ISERROR(SEARCH("POLİS UYGULAMALARI",G67)))</formula>
    </cfRule>
    <cfRule type="containsText" dxfId="1962" priority="2007" operator="containsText" text="POLİSLİĞE GİRİŞ">
      <formula>NOT(ISERROR(SEARCH("POLİSLİĞE GİRİŞ",G67)))</formula>
    </cfRule>
    <cfRule type="containsText" dxfId="1961" priority="2008" operator="containsText" text="CEZA YASASI">
      <formula>NOT(ISERROR(SEARCH("CEZA YASASI",G67)))</formula>
    </cfRule>
    <cfRule type="containsText" dxfId="1960" priority="2009" operator="containsText" text="MESLEKİ TEKNİK YAZIŞMA">
      <formula>NOT(ISERROR(SEARCH("MESLEKİ TEKNİK YAZIŞMA",G67)))</formula>
    </cfRule>
    <cfRule type="containsText" dxfId="1959" priority="2010" operator="containsText" text="İNGİLİZCE">
      <formula>NOT(ISERROR(SEARCH("İNGİLİZCE",G67)))</formula>
    </cfRule>
    <cfRule type="containsText" dxfId="1958" priority="2011" operator="containsText" text="CMUY">
      <formula>NOT(ISERROR(SEARCH("CMUY",G67)))</formula>
    </cfRule>
  </conditionalFormatting>
  <conditionalFormatting sqref="G67">
    <cfRule type="containsText" dxfId="1957" priority="1983" operator="containsText" text="MESLEKİ TEKNİK YAZIŞMA">
      <formula>NOT(ISERROR(SEARCH("MESLEKİ TEKNİK YAZIŞMA",G67)))</formula>
    </cfRule>
    <cfRule type="containsText" dxfId="1956" priority="1984" operator="containsText" text="SOSYAL VE SPORTİF FAALİYETLER">
      <formula>NOT(ISERROR(SEARCH("SOSYAL VE SPORTİF FAALİYETLER",G67)))</formula>
    </cfRule>
    <cfRule type="containsText" dxfId="1955" priority="1985" operator="containsText" text="ÖFKE KONTROLÜ ve İLETİŞİM BECERİLERİ">
      <formula>NOT(ISERROR(SEARCH("ÖFKE KONTROLÜ ve İLETİŞİM BECERİLERİ",G67)))</formula>
    </cfRule>
    <cfRule type="containsText" dxfId="1954" priority="1986" operator="containsText" text="POLİSE YETKİ, GÖREV VEREN YASALAR ve UYGULAMALAR (1)">
      <formula>NOT(ISERROR(SEARCH("POLİSE YETKİ, GÖREV VEREN YASALAR ve UYGULAMALAR (1)",G67)))</formula>
    </cfRule>
    <cfRule type="containsText" dxfId="1953" priority="1987" operator="containsText" text="POLİSLİĞE GİRİŞ">
      <formula>NOT(ISERROR(SEARCH("POLİSLİĞE GİRİŞ",G67)))</formula>
    </cfRule>
    <cfRule type="containsText" dxfId="1952" priority="1988" operator="containsText" text="POLİSLİĞE GİRİŞ">
      <formula>NOT(ISERROR(SEARCH("POLİSLİĞE GİRİŞ",G67)))</formula>
    </cfRule>
  </conditionalFormatting>
  <conditionalFormatting sqref="G67">
    <cfRule type="containsText" dxfId="1951" priority="1982" operator="containsText" text="HALKLA İLİŞKİLER">
      <formula>NOT(ISERROR(SEARCH("HALKLA İLİŞKİLER",G67)))</formula>
    </cfRule>
  </conditionalFormatting>
  <conditionalFormatting sqref="G67">
    <cfRule type="containsText" dxfId="1950" priority="1981" operator="containsText" text="MÜDÜRLÜKLER UYGULAMALI EĞİTİM">
      <formula>NOT(ISERROR(SEARCH("MÜDÜRLÜKLER UYGULAMALI EĞİTİM",G67)))</formula>
    </cfRule>
  </conditionalFormatting>
  <conditionalFormatting sqref="H67">
    <cfRule type="containsText" dxfId="1949" priority="1979" operator="containsText" text="TÖREN HAZIRLIĞI">
      <formula>NOT(ISERROR(SEARCH("TÖREN HAZIRLIĞI",H67)))</formula>
    </cfRule>
    <cfRule type="containsText" dxfId="1948" priority="1980" operator="containsText" text="bilgisayar">
      <formula>NOT(ISERROR(SEARCH("bilgisayar",H67)))</formula>
    </cfRule>
  </conditionalFormatting>
  <conditionalFormatting sqref="H67">
    <cfRule type="containsText" dxfId="1947" priority="1956" operator="containsText" text="GEZİ">
      <formula>NOT(ISERROR(SEARCH("GEZİ",H67)))</formula>
    </cfRule>
    <cfRule type="containsText" dxfId="1946" priority="1957" operator="containsText" text="RESMİ TATİL">
      <formula>NOT(ISERROR(SEARCH("RESMİ TATİL",H67)))</formula>
    </cfRule>
    <cfRule type="containsText" dxfId="1945" priority="1958" operator="containsText" text="SAĞLIK BİLGİSİ ve İLK YARDIM">
      <formula>NOT(ISERROR(SEARCH("SAĞLIK BİLGİSİ ve İLK YARDIM",H67)))</formula>
    </cfRule>
    <cfRule type="containsText" dxfId="1944" priority="1959" operator="containsText" text="KONFERANS">
      <formula>NOT(ISERROR(SEARCH("KONFERANS",H67)))</formula>
    </cfRule>
    <cfRule type="containsText" dxfId="1943" priority="1960" operator="containsText" text="SOSYAL VE SPORTİF FAALİYETLER">
      <formula>NOT(ISERROR(SEARCH("SOSYAL VE SPORTİF FAALİYETLER",H67)))</formula>
    </cfRule>
    <cfRule type="containsText" dxfId="1942" priority="1961" operator="containsText" text="TOPLUM DESTEKLİ POLİSLİK">
      <formula>NOT(ISERROR(SEARCH("TOPLUM DESTEKLİ POLİSLİK",H67)))</formula>
    </cfRule>
    <cfRule type="containsText" dxfId="1941" priority="1962" operator="containsText" text="BEDEN EĞİTİMİ">
      <formula>NOT(ISERROR(SEARCH("BEDEN EĞİTİMİ",H67)))</formula>
    </cfRule>
    <cfRule type="containsText" dxfId="1940" priority="1963" operator="containsText" text="DEVLET GÜVENLİĞİ ve İSTİHBARAT">
      <formula>NOT(ISERROR(SEARCH("DEVLET GÜVENLİĞİ ve İSTİHBARAT",H67)))</formula>
    </cfRule>
    <cfRule type="containsText" dxfId="1939" priority="1964" operator="containsText" text="SİLAH BİLGİSİ VE ATIŞ">
      <formula>NOT(ISERROR(SEARCH("SİLAH BİLGİSİ VE ATIŞ",H67)))</formula>
    </cfRule>
    <cfRule type="containsText" dxfId="1938" priority="1965" operator="containsText" text="TOPLUMSAL OLAYLAR ve ÖNLEYİCİ HİZMET UYGULAMALARI">
      <formula>NOT(ISERROR(SEARCH("TOPLUMSAL OLAYLAR ve ÖNLEYİCİ HİZMET UYGULAMALARI",H67)))</formula>
    </cfRule>
    <cfRule type="containsText" dxfId="1937" priority="1966" operator="containsText" text="POLİS SAVUNMA TAKTİKLERİ">
      <formula>NOT(ISERROR(SEARCH("POLİS SAVUNMA TAKTİKLERİ",H67)))</formula>
    </cfRule>
    <cfRule type="containsText" dxfId="1936" priority="1967" operator="containsText" text="POLİS HALKLA İLİŞKİLER">
      <formula>NOT(ISERROR(SEARCH("POLİS HALKLA İLİŞKİLER",H67)))</formula>
    </cfRule>
    <cfRule type="containsText" dxfId="1935" priority="1968" operator="containsText" text="ÖFKE KONTROLÜ ve İLETİŞİM BECERİLERİ">
      <formula>NOT(ISERROR(SEARCH("ÖFKE KONTROLÜ ve İLETİŞİM BECERİLERİ",H67)))</formula>
    </cfRule>
    <cfRule type="containsText" dxfId="1934" priority="1969" operator="containsText" text="SINAV">
      <formula>NOT(ISERROR(SEARCH("SINAV",H67)))</formula>
    </cfRule>
    <cfRule type="containsText" dxfId="1933" priority="1970" operator="containsText" text="MESLEKİ TRAFİK EĞİTİMİ VE GÜVENLİĞİ">
      <formula>NOT(ISERROR(SEARCH("MESLEKİ TRAFİK EĞİTİMİ VE GÜVENLİĞİ",H67)))</formula>
    </cfRule>
    <cfRule type="containsText" dxfId="1932" priority="1971" operator="containsText" text="ANAYASA">
      <formula>NOT(ISERROR(SEARCH("ANAYASA",H67)))</formula>
    </cfRule>
    <cfRule type="containsText" dxfId="1931" priority="1972" operator="containsText" text="POLİSE YETKİ">
      <formula>NOT(ISERROR(SEARCH("POLİSE YETKİ",H67)))</formula>
    </cfRule>
    <cfRule type="containsText" dxfId="1930" priority="1973" operator="containsText" text="POLİS UYGULAMALARI">
      <formula>NOT(ISERROR(SEARCH("POLİS UYGULAMALARI",H67)))</formula>
    </cfRule>
    <cfRule type="containsText" dxfId="1929" priority="1974" operator="containsText" text="POLİSLİĞE GİRİŞ">
      <formula>NOT(ISERROR(SEARCH("POLİSLİĞE GİRİŞ",H67)))</formula>
    </cfRule>
    <cfRule type="containsText" dxfId="1928" priority="1975" operator="containsText" text="CEZA YASASI">
      <formula>NOT(ISERROR(SEARCH("CEZA YASASI",H67)))</formula>
    </cfRule>
    <cfRule type="containsText" dxfId="1927" priority="1976" operator="containsText" text="MESLEKİ TEKNİK YAZIŞMA">
      <formula>NOT(ISERROR(SEARCH("MESLEKİ TEKNİK YAZIŞMA",H67)))</formula>
    </cfRule>
    <cfRule type="containsText" dxfId="1926" priority="1977" operator="containsText" text="İNGİLİZCE">
      <formula>NOT(ISERROR(SEARCH("İNGİLİZCE",H67)))</formula>
    </cfRule>
    <cfRule type="containsText" dxfId="1925" priority="1978" operator="containsText" text="CMUY">
      <formula>NOT(ISERROR(SEARCH("CMUY",H67)))</formula>
    </cfRule>
  </conditionalFormatting>
  <conditionalFormatting sqref="H67">
    <cfRule type="containsText" dxfId="1924" priority="1950" operator="containsText" text="MESLEKİ TEKNİK YAZIŞMA">
      <formula>NOT(ISERROR(SEARCH("MESLEKİ TEKNİK YAZIŞMA",H67)))</formula>
    </cfRule>
    <cfRule type="containsText" dxfId="1923" priority="1951" operator="containsText" text="SOSYAL VE SPORTİF FAALİYETLER">
      <formula>NOT(ISERROR(SEARCH("SOSYAL VE SPORTİF FAALİYETLER",H67)))</formula>
    </cfRule>
    <cfRule type="containsText" dxfId="1922" priority="1952" operator="containsText" text="ÖFKE KONTROLÜ ve İLETİŞİM BECERİLERİ">
      <formula>NOT(ISERROR(SEARCH("ÖFKE KONTROLÜ ve İLETİŞİM BECERİLERİ",H67)))</formula>
    </cfRule>
    <cfRule type="containsText" dxfId="1921" priority="1953" operator="containsText" text="POLİSE YETKİ, GÖREV VEREN YASALAR ve UYGULAMALAR (1)">
      <formula>NOT(ISERROR(SEARCH("POLİSE YETKİ, GÖREV VEREN YASALAR ve UYGULAMALAR (1)",H67)))</formula>
    </cfRule>
    <cfRule type="containsText" dxfId="1920" priority="1954" operator="containsText" text="POLİSLİĞE GİRİŞ">
      <formula>NOT(ISERROR(SEARCH("POLİSLİĞE GİRİŞ",H67)))</formula>
    </cfRule>
    <cfRule type="containsText" dxfId="1919" priority="1955" operator="containsText" text="POLİSLİĞE GİRİŞ">
      <formula>NOT(ISERROR(SEARCH("POLİSLİĞE GİRİŞ",H67)))</formula>
    </cfRule>
  </conditionalFormatting>
  <conditionalFormatting sqref="H67">
    <cfRule type="containsText" dxfId="1918" priority="1949" operator="containsText" text="HALKLA İLİŞKİLER">
      <formula>NOT(ISERROR(SEARCH("HALKLA İLİŞKİLER",H67)))</formula>
    </cfRule>
  </conditionalFormatting>
  <conditionalFormatting sqref="H67">
    <cfRule type="containsText" dxfId="1917" priority="1948" operator="containsText" text="MÜDÜRLÜKLER UYGULAMALI EĞİTİM">
      <formula>NOT(ISERROR(SEARCH("MÜDÜRLÜKLER UYGULAMALI EĞİTİM",H67)))</formula>
    </cfRule>
  </conditionalFormatting>
  <conditionalFormatting sqref="G67">
    <cfRule type="containsText" dxfId="1916" priority="1946" operator="containsText" text="TÖREN HAZIRLIĞI">
      <formula>NOT(ISERROR(SEARCH("TÖREN HAZIRLIĞI",G67)))</formula>
    </cfRule>
    <cfRule type="containsText" dxfId="1915" priority="1947" operator="containsText" text="bilgisayar">
      <formula>NOT(ISERROR(SEARCH("bilgisayar",G67)))</formula>
    </cfRule>
  </conditionalFormatting>
  <conditionalFormatting sqref="G67">
    <cfRule type="containsText" dxfId="1914" priority="1923" operator="containsText" text="GEZİ">
      <formula>NOT(ISERROR(SEARCH("GEZİ",G67)))</formula>
    </cfRule>
    <cfRule type="containsText" dxfId="1913" priority="1924" operator="containsText" text="RESMİ TATİL">
      <formula>NOT(ISERROR(SEARCH("RESMİ TATİL",G67)))</formula>
    </cfRule>
    <cfRule type="containsText" dxfId="1912" priority="1925" operator="containsText" text="SAĞLIK BİLGİSİ ve İLK YARDIM">
      <formula>NOT(ISERROR(SEARCH("SAĞLIK BİLGİSİ ve İLK YARDIM",G67)))</formula>
    </cfRule>
    <cfRule type="containsText" dxfId="1911" priority="1926" operator="containsText" text="KONFERANS">
      <formula>NOT(ISERROR(SEARCH("KONFERANS",G67)))</formula>
    </cfRule>
    <cfRule type="containsText" dxfId="1910" priority="1927" operator="containsText" text="SOSYAL VE SPORTİF FAALİYETLER">
      <formula>NOT(ISERROR(SEARCH("SOSYAL VE SPORTİF FAALİYETLER",G67)))</formula>
    </cfRule>
    <cfRule type="containsText" dxfId="1909" priority="1928" operator="containsText" text="TOPLUM DESTEKLİ POLİSLİK">
      <formula>NOT(ISERROR(SEARCH("TOPLUM DESTEKLİ POLİSLİK",G67)))</formula>
    </cfRule>
    <cfRule type="containsText" dxfId="1908" priority="1929" operator="containsText" text="BEDEN EĞİTİMİ">
      <formula>NOT(ISERROR(SEARCH("BEDEN EĞİTİMİ",G67)))</formula>
    </cfRule>
    <cfRule type="containsText" dxfId="1907" priority="1930" operator="containsText" text="DEVLET GÜVENLİĞİ ve İSTİHBARAT">
      <formula>NOT(ISERROR(SEARCH("DEVLET GÜVENLİĞİ ve İSTİHBARAT",G67)))</formula>
    </cfRule>
    <cfRule type="containsText" dxfId="1906" priority="1931" operator="containsText" text="SİLAH BİLGİSİ VE ATIŞ">
      <formula>NOT(ISERROR(SEARCH("SİLAH BİLGİSİ VE ATIŞ",G67)))</formula>
    </cfRule>
    <cfRule type="containsText" dxfId="1905" priority="1932" operator="containsText" text="TOPLUMSAL OLAYLAR ve ÖNLEYİCİ HİZMET UYGULAMALARI">
      <formula>NOT(ISERROR(SEARCH("TOPLUMSAL OLAYLAR ve ÖNLEYİCİ HİZMET UYGULAMALARI",G67)))</formula>
    </cfRule>
    <cfRule type="containsText" dxfId="1904" priority="1933" operator="containsText" text="POLİS SAVUNMA TAKTİKLERİ">
      <formula>NOT(ISERROR(SEARCH("POLİS SAVUNMA TAKTİKLERİ",G67)))</formula>
    </cfRule>
    <cfRule type="containsText" dxfId="1903" priority="1934" operator="containsText" text="POLİS HALKLA İLİŞKİLER">
      <formula>NOT(ISERROR(SEARCH("POLİS HALKLA İLİŞKİLER",G67)))</formula>
    </cfRule>
    <cfRule type="containsText" dxfId="1902" priority="1935" operator="containsText" text="ÖFKE KONTROLÜ ve İLETİŞİM BECERİLERİ">
      <formula>NOT(ISERROR(SEARCH("ÖFKE KONTROLÜ ve İLETİŞİM BECERİLERİ",G67)))</formula>
    </cfRule>
    <cfRule type="containsText" dxfId="1901" priority="1936" operator="containsText" text="SINAV">
      <formula>NOT(ISERROR(SEARCH("SINAV",G67)))</formula>
    </cfRule>
    <cfRule type="containsText" dxfId="1900" priority="1937" operator="containsText" text="MESLEKİ TRAFİK EĞİTİMİ VE GÜVENLİĞİ">
      <formula>NOT(ISERROR(SEARCH("MESLEKİ TRAFİK EĞİTİMİ VE GÜVENLİĞİ",G67)))</formula>
    </cfRule>
    <cfRule type="containsText" dxfId="1899" priority="1938" operator="containsText" text="ANAYASA">
      <formula>NOT(ISERROR(SEARCH("ANAYASA",G67)))</formula>
    </cfRule>
    <cfRule type="containsText" dxfId="1898" priority="1939" operator="containsText" text="POLİSE YETKİ">
      <formula>NOT(ISERROR(SEARCH("POLİSE YETKİ",G67)))</formula>
    </cfRule>
    <cfRule type="containsText" dxfId="1897" priority="1940" operator="containsText" text="POLİS UYGULAMALARI">
      <formula>NOT(ISERROR(SEARCH("POLİS UYGULAMALARI",G67)))</formula>
    </cfRule>
    <cfRule type="containsText" dxfId="1896" priority="1941" operator="containsText" text="POLİSLİĞE GİRİŞ">
      <formula>NOT(ISERROR(SEARCH("POLİSLİĞE GİRİŞ",G67)))</formula>
    </cfRule>
    <cfRule type="containsText" dxfId="1895" priority="1942" operator="containsText" text="CEZA YASASI">
      <formula>NOT(ISERROR(SEARCH("CEZA YASASI",G67)))</formula>
    </cfRule>
    <cfRule type="containsText" dxfId="1894" priority="1943" operator="containsText" text="MESLEKİ TEKNİK YAZIŞMA">
      <formula>NOT(ISERROR(SEARCH("MESLEKİ TEKNİK YAZIŞMA",G67)))</formula>
    </cfRule>
    <cfRule type="containsText" dxfId="1893" priority="1944" operator="containsText" text="İNGİLİZCE">
      <formula>NOT(ISERROR(SEARCH("İNGİLİZCE",G67)))</formula>
    </cfRule>
    <cfRule type="containsText" dxfId="1892" priority="1945" operator="containsText" text="CMUY">
      <formula>NOT(ISERROR(SEARCH("CMUY",G67)))</formula>
    </cfRule>
  </conditionalFormatting>
  <conditionalFormatting sqref="G67">
    <cfRule type="containsText" dxfId="1891" priority="1917" operator="containsText" text="MESLEKİ TEKNİK YAZIŞMA">
      <formula>NOT(ISERROR(SEARCH("MESLEKİ TEKNİK YAZIŞMA",G67)))</formula>
    </cfRule>
    <cfRule type="containsText" dxfId="1890" priority="1918" operator="containsText" text="SOSYAL VE SPORTİF FAALİYETLER">
      <formula>NOT(ISERROR(SEARCH("SOSYAL VE SPORTİF FAALİYETLER",G67)))</formula>
    </cfRule>
    <cfRule type="containsText" dxfId="1889" priority="1919" operator="containsText" text="ÖFKE KONTROLÜ ve İLETİŞİM BECERİLERİ">
      <formula>NOT(ISERROR(SEARCH("ÖFKE KONTROLÜ ve İLETİŞİM BECERİLERİ",G67)))</formula>
    </cfRule>
    <cfRule type="containsText" dxfId="1888" priority="1920" operator="containsText" text="POLİSE YETKİ, GÖREV VEREN YASALAR ve UYGULAMALAR (1)">
      <formula>NOT(ISERROR(SEARCH("POLİSE YETKİ, GÖREV VEREN YASALAR ve UYGULAMALAR (1)",G67)))</formula>
    </cfRule>
    <cfRule type="containsText" dxfId="1887" priority="1921" operator="containsText" text="POLİSLİĞE GİRİŞ">
      <formula>NOT(ISERROR(SEARCH("POLİSLİĞE GİRİŞ",G67)))</formula>
    </cfRule>
    <cfRule type="containsText" dxfId="1886" priority="1922" operator="containsText" text="POLİSLİĞE GİRİŞ">
      <formula>NOT(ISERROR(SEARCH("POLİSLİĞE GİRİŞ",G67)))</formula>
    </cfRule>
  </conditionalFormatting>
  <conditionalFormatting sqref="G67">
    <cfRule type="containsText" dxfId="1885" priority="1916" operator="containsText" text="HALKLA İLİŞKİLER">
      <formula>NOT(ISERROR(SEARCH("HALKLA İLİŞKİLER",G67)))</formula>
    </cfRule>
  </conditionalFormatting>
  <conditionalFormatting sqref="G67">
    <cfRule type="containsText" dxfId="1884" priority="1915" operator="containsText" text="MÜDÜRLÜKLER UYGULAMALI EĞİTİM">
      <formula>NOT(ISERROR(SEARCH("MÜDÜRLÜKLER UYGULAMALI EĞİTİM",G67)))</formula>
    </cfRule>
  </conditionalFormatting>
  <conditionalFormatting sqref="H67">
    <cfRule type="containsText" dxfId="1883" priority="1913" operator="containsText" text="TÖREN HAZIRLIĞI">
      <formula>NOT(ISERROR(SEARCH("TÖREN HAZIRLIĞI",H67)))</formula>
    </cfRule>
    <cfRule type="containsText" dxfId="1882" priority="1914" operator="containsText" text="bilgisayar">
      <formula>NOT(ISERROR(SEARCH("bilgisayar",H67)))</formula>
    </cfRule>
  </conditionalFormatting>
  <conditionalFormatting sqref="H67">
    <cfRule type="containsText" dxfId="1881" priority="1890" operator="containsText" text="GEZİ">
      <formula>NOT(ISERROR(SEARCH("GEZİ",H67)))</formula>
    </cfRule>
    <cfRule type="containsText" dxfId="1880" priority="1891" operator="containsText" text="RESMİ TATİL">
      <formula>NOT(ISERROR(SEARCH("RESMİ TATİL",H67)))</formula>
    </cfRule>
    <cfRule type="containsText" dxfId="1879" priority="1892" operator="containsText" text="SAĞLIK BİLGİSİ ve İLK YARDIM">
      <formula>NOT(ISERROR(SEARCH("SAĞLIK BİLGİSİ ve İLK YARDIM",H67)))</formula>
    </cfRule>
    <cfRule type="containsText" dxfId="1878" priority="1893" operator="containsText" text="KONFERANS">
      <formula>NOT(ISERROR(SEARCH("KONFERANS",H67)))</formula>
    </cfRule>
    <cfRule type="containsText" dxfId="1877" priority="1894" operator="containsText" text="SOSYAL VE SPORTİF FAALİYETLER">
      <formula>NOT(ISERROR(SEARCH("SOSYAL VE SPORTİF FAALİYETLER",H67)))</formula>
    </cfRule>
    <cfRule type="containsText" dxfId="1876" priority="1895" operator="containsText" text="TOPLUM DESTEKLİ POLİSLİK">
      <formula>NOT(ISERROR(SEARCH("TOPLUM DESTEKLİ POLİSLİK",H67)))</formula>
    </cfRule>
    <cfRule type="containsText" dxfId="1875" priority="1896" operator="containsText" text="BEDEN EĞİTİMİ">
      <formula>NOT(ISERROR(SEARCH("BEDEN EĞİTİMİ",H67)))</formula>
    </cfRule>
    <cfRule type="containsText" dxfId="1874" priority="1897" operator="containsText" text="DEVLET GÜVENLİĞİ ve İSTİHBARAT">
      <formula>NOT(ISERROR(SEARCH("DEVLET GÜVENLİĞİ ve İSTİHBARAT",H67)))</formula>
    </cfRule>
    <cfRule type="containsText" dxfId="1873" priority="1898" operator="containsText" text="SİLAH BİLGİSİ VE ATIŞ">
      <formula>NOT(ISERROR(SEARCH("SİLAH BİLGİSİ VE ATIŞ",H67)))</formula>
    </cfRule>
    <cfRule type="containsText" dxfId="1872" priority="1899" operator="containsText" text="TOPLUMSAL OLAYLAR ve ÖNLEYİCİ HİZMET UYGULAMALARI">
      <formula>NOT(ISERROR(SEARCH("TOPLUMSAL OLAYLAR ve ÖNLEYİCİ HİZMET UYGULAMALARI",H67)))</formula>
    </cfRule>
    <cfRule type="containsText" dxfId="1871" priority="1900" operator="containsText" text="POLİS SAVUNMA TAKTİKLERİ">
      <formula>NOT(ISERROR(SEARCH("POLİS SAVUNMA TAKTİKLERİ",H67)))</formula>
    </cfRule>
    <cfRule type="containsText" dxfId="1870" priority="1901" operator="containsText" text="POLİS HALKLA İLİŞKİLER">
      <formula>NOT(ISERROR(SEARCH("POLİS HALKLA İLİŞKİLER",H67)))</formula>
    </cfRule>
    <cfRule type="containsText" dxfId="1869" priority="1902" operator="containsText" text="ÖFKE KONTROLÜ ve İLETİŞİM BECERİLERİ">
      <formula>NOT(ISERROR(SEARCH("ÖFKE KONTROLÜ ve İLETİŞİM BECERİLERİ",H67)))</formula>
    </cfRule>
    <cfRule type="containsText" dxfId="1868" priority="1903" operator="containsText" text="SINAV">
      <formula>NOT(ISERROR(SEARCH("SINAV",H67)))</formula>
    </cfRule>
    <cfRule type="containsText" dxfId="1867" priority="1904" operator="containsText" text="MESLEKİ TRAFİK EĞİTİMİ VE GÜVENLİĞİ">
      <formula>NOT(ISERROR(SEARCH("MESLEKİ TRAFİK EĞİTİMİ VE GÜVENLİĞİ",H67)))</formula>
    </cfRule>
    <cfRule type="containsText" dxfId="1866" priority="1905" operator="containsText" text="ANAYASA">
      <formula>NOT(ISERROR(SEARCH("ANAYASA",H67)))</formula>
    </cfRule>
    <cfRule type="containsText" dxfId="1865" priority="1906" operator="containsText" text="POLİSE YETKİ">
      <formula>NOT(ISERROR(SEARCH("POLİSE YETKİ",H67)))</formula>
    </cfRule>
    <cfRule type="containsText" dxfId="1864" priority="1907" operator="containsText" text="POLİS UYGULAMALARI">
      <formula>NOT(ISERROR(SEARCH("POLİS UYGULAMALARI",H67)))</formula>
    </cfRule>
    <cfRule type="containsText" dxfId="1863" priority="1908" operator="containsText" text="POLİSLİĞE GİRİŞ">
      <formula>NOT(ISERROR(SEARCH("POLİSLİĞE GİRİŞ",H67)))</formula>
    </cfRule>
    <cfRule type="containsText" dxfId="1862" priority="1909" operator="containsText" text="CEZA YASASI">
      <formula>NOT(ISERROR(SEARCH("CEZA YASASI",H67)))</formula>
    </cfRule>
    <cfRule type="containsText" dxfId="1861" priority="1910" operator="containsText" text="MESLEKİ TEKNİK YAZIŞMA">
      <formula>NOT(ISERROR(SEARCH("MESLEKİ TEKNİK YAZIŞMA",H67)))</formula>
    </cfRule>
    <cfRule type="containsText" dxfId="1860" priority="1911" operator="containsText" text="İNGİLİZCE">
      <formula>NOT(ISERROR(SEARCH("İNGİLİZCE",H67)))</formula>
    </cfRule>
    <cfRule type="containsText" dxfId="1859" priority="1912" operator="containsText" text="CMUY">
      <formula>NOT(ISERROR(SEARCH("CMUY",H67)))</formula>
    </cfRule>
  </conditionalFormatting>
  <conditionalFormatting sqref="H67">
    <cfRule type="containsText" dxfId="1858" priority="1884" operator="containsText" text="MESLEKİ TEKNİK YAZIŞMA">
      <formula>NOT(ISERROR(SEARCH("MESLEKİ TEKNİK YAZIŞMA",H67)))</formula>
    </cfRule>
    <cfRule type="containsText" dxfId="1857" priority="1885" operator="containsText" text="SOSYAL VE SPORTİF FAALİYETLER">
      <formula>NOT(ISERROR(SEARCH("SOSYAL VE SPORTİF FAALİYETLER",H67)))</formula>
    </cfRule>
    <cfRule type="containsText" dxfId="1856" priority="1886" operator="containsText" text="ÖFKE KONTROLÜ ve İLETİŞİM BECERİLERİ">
      <formula>NOT(ISERROR(SEARCH("ÖFKE KONTROLÜ ve İLETİŞİM BECERİLERİ",H67)))</formula>
    </cfRule>
    <cfRule type="containsText" dxfId="1855" priority="1887" operator="containsText" text="POLİSE YETKİ, GÖREV VEREN YASALAR ve UYGULAMALAR (1)">
      <formula>NOT(ISERROR(SEARCH("POLİSE YETKİ, GÖREV VEREN YASALAR ve UYGULAMALAR (1)",H67)))</formula>
    </cfRule>
    <cfRule type="containsText" dxfId="1854" priority="1888" operator="containsText" text="POLİSLİĞE GİRİŞ">
      <formula>NOT(ISERROR(SEARCH("POLİSLİĞE GİRİŞ",H67)))</formula>
    </cfRule>
    <cfRule type="containsText" dxfId="1853" priority="1889" operator="containsText" text="POLİSLİĞE GİRİŞ">
      <formula>NOT(ISERROR(SEARCH("POLİSLİĞE GİRİŞ",H67)))</formula>
    </cfRule>
  </conditionalFormatting>
  <conditionalFormatting sqref="H67">
    <cfRule type="containsText" dxfId="1852" priority="1883" operator="containsText" text="HALKLA İLİŞKİLER">
      <formula>NOT(ISERROR(SEARCH("HALKLA İLİŞKİLER",H67)))</formula>
    </cfRule>
  </conditionalFormatting>
  <conditionalFormatting sqref="H67">
    <cfRule type="containsText" dxfId="1851" priority="1882" operator="containsText" text="MÜDÜRLÜKLER UYGULAMALI EĞİTİM">
      <formula>NOT(ISERROR(SEARCH("MÜDÜRLÜKLER UYGULAMALI EĞİTİM",H67)))</formula>
    </cfRule>
  </conditionalFormatting>
  <conditionalFormatting sqref="G67">
    <cfRule type="containsText" dxfId="1850" priority="1880" operator="containsText" text="TÖREN HAZIRLIĞI">
      <formula>NOT(ISERROR(SEARCH("TÖREN HAZIRLIĞI",G67)))</formula>
    </cfRule>
    <cfRule type="containsText" dxfId="1849" priority="1881" operator="containsText" text="bilgisayar">
      <formula>NOT(ISERROR(SEARCH("bilgisayar",G67)))</formula>
    </cfRule>
  </conditionalFormatting>
  <conditionalFormatting sqref="G67">
    <cfRule type="containsText" dxfId="1848" priority="1857" operator="containsText" text="GEZİ">
      <formula>NOT(ISERROR(SEARCH("GEZİ",G67)))</formula>
    </cfRule>
    <cfRule type="containsText" dxfId="1847" priority="1858" operator="containsText" text="RESMİ TATİL">
      <formula>NOT(ISERROR(SEARCH("RESMİ TATİL",G67)))</formula>
    </cfRule>
    <cfRule type="containsText" dxfId="1846" priority="1859" operator="containsText" text="SAĞLIK BİLGİSİ ve İLK YARDIM">
      <formula>NOT(ISERROR(SEARCH("SAĞLIK BİLGİSİ ve İLK YARDIM",G67)))</formula>
    </cfRule>
    <cfRule type="containsText" dxfId="1845" priority="1860" operator="containsText" text="KONFERANS">
      <formula>NOT(ISERROR(SEARCH("KONFERANS",G67)))</formula>
    </cfRule>
    <cfRule type="containsText" dxfId="1844" priority="1861" operator="containsText" text="SOSYAL VE SPORTİF FAALİYETLER">
      <formula>NOT(ISERROR(SEARCH("SOSYAL VE SPORTİF FAALİYETLER",G67)))</formula>
    </cfRule>
    <cfRule type="containsText" dxfId="1843" priority="1862" operator="containsText" text="TOPLUM DESTEKLİ POLİSLİK">
      <formula>NOT(ISERROR(SEARCH("TOPLUM DESTEKLİ POLİSLİK",G67)))</formula>
    </cfRule>
    <cfRule type="containsText" dxfId="1842" priority="1863" operator="containsText" text="BEDEN EĞİTİMİ">
      <formula>NOT(ISERROR(SEARCH("BEDEN EĞİTİMİ",G67)))</formula>
    </cfRule>
    <cfRule type="containsText" dxfId="1841" priority="1864" operator="containsText" text="DEVLET GÜVENLİĞİ ve İSTİHBARAT">
      <formula>NOT(ISERROR(SEARCH("DEVLET GÜVENLİĞİ ve İSTİHBARAT",G67)))</formula>
    </cfRule>
    <cfRule type="containsText" dxfId="1840" priority="1865" operator="containsText" text="SİLAH BİLGİSİ VE ATIŞ">
      <formula>NOT(ISERROR(SEARCH("SİLAH BİLGİSİ VE ATIŞ",G67)))</formula>
    </cfRule>
    <cfRule type="containsText" dxfId="1839" priority="1866" operator="containsText" text="TOPLUMSAL OLAYLAR ve ÖNLEYİCİ HİZMET UYGULAMALARI">
      <formula>NOT(ISERROR(SEARCH("TOPLUMSAL OLAYLAR ve ÖNLEYİCİ HİZMET UYGULAMALARI",G67)))</formula>
    </cfRule>
    <cfRule type="containsText" dxfId="1838" priority="1867" operator="containsText" text="POLİS SAVUNMA TAKTİKLERİ">
      <formula>NOT(ISERROR(SEARCH("POLİS SAVUNMA TAKTİKLERİ",G67)))</formula>
    </cfRule>
    <cfRule type="containsText" dxfId="1837" priority="1868" operator="containsText" text="POLİS HALKLA İLİŞKİLER">
      <formula>NOT(ISERROR(SEARCH("POLİS HALKLA İLİŞKİLER",G67)))</formula>
    </cfRule>
    <cfRule type="containsText" dxfId="1836" priority="1869" operator="containsText" text="ÖFKE KONTROLÜ ve İLETİŞİM BECERİLERİ">
      <formula>NOT(ISERROR(SEARCH("ÖFKE KONTROLÜ ve İLETİŞİM BECERİLERİ",G67)))</formula>
    </cfRule>
    <cfRule type="containsText" dxfId="1835" priority="1870" operator="containsText" text="SINAV">
      <formula>NOT(ISERROR(SEARCH("SINAV",G67)))</formula>
    </cfRule>
    <cfRule type="containsText" dxfId="1834" priority="1871" operator="containsText" text="MESLEKİ TRAFİK EĞİTİMİ VE GÜVENLİĞİ">
      <formula>NOT(ISERROR(SEARCH("MESLEKİ TRAFİK EĞİTİMİ VE GÜVENLİĞİ",G67)))</formula>
    </cfRule>
    <cfRule type="containsText" dxfId="1833" priority="1872" operator="containsText" text="ANAYASA">
      <formula>NOT(ISERROR(SEARCH("ANAYASA",G67)))</formula>
    </cfRule>
    <cfRule type="containsText" dxfId="1832" priority="1873" operator="containsText" text="POLİSE YETKİ">
      <formula>NOT(ISERROR(SEARCH("POLİSE YETKİ",G67)))</formula>
    </cfRule>
    <cfRule type="containsText" dxfId="1831" priority="1874" operator="containsText" text="POLİS UYGULAMALARI">
      <formula>NOT(ISERROR(SEARCH("POLİS UYGULAMALARI",G67)))</formula>
    </cfRule>
    <cfRule type="containsText" dxfId="1830" priority="1875" operator="containsText" text="POLİSLİĞE GİRİŞ">
      <formula>NOT(ISERROR(SEARCH("POLİSLİĞE GİRİŞ",G67)))</formula>
    </cfRule>
    <cfRule type="containsText" dxfId="1829" priority="1876" operator="containsText" text="CEZA YASASI">
      <formula>NOT(ISERROR(SEARCH("CEZA YASASI",G67)))</formula>
    </cfRule>
    <cfRule type="containsText" dxfId="1828" priority="1877" operator="containsText" text="MESLEKİ TEKNİK YAZIŞMA">
      <formula>NOT(ISERROR(SEARCH("MESLEKİ TEKNİK YAZIŞMA",G67)))</formula>
    </cfRule>
    <cfRule type="containsText" dxfId="1827" priority="1878" operator="containsText" text="İNGİLİZCE">
      <formula>NOT(ISERROR(SEARCH("İNGİLİZCE",G67)))</formula>
    </cfRule>
    <cfRule type="containsText" dxfId="1826" priority="1879" operator="containsText" text="CMUY">
      <formula>NOT(ISERROR(SEARCH("CMUY",G67)))</formula>
    </cfRule>
  </conditionalFormatting>
  <conditionalFormatting sqref="G67">
    <cfRule type="containsText" dxfId="1825" priority="1851" operator="containsText" text="MESLEKİ TEKNİK YAZIŞMA">
      <formula>NOT(ISERROR(SEARCH("MESLEKİ TEKNİK YAZIŞMA",G67)))</formula>
    </cfRule>
    <cfRule type="containsText" dxfId="1824" priority="1852" operator="containsText" text="SOSYAL VE SPORTİF FAALİYETLER">
      <formula>NOT(ISERROR(SEARCH("SOSYAL VE SPORTİF FAALİYETLER",G67)))</formula>
    </cfRule>
    <cfRule type="containsText" dxfId="1823" priority="1853" operator="containsText" text="ÖFKE KONTROLÜ ve İLETİŞİM BECERİLERİ">
      <formula>NOT(ISERROR(SEARCH("ÖFKE KONTROLÜ ve İLETİŞİM BECERİLERİ",G67)))</formula>
    </cfRule>
    <cfRule type="containsText" dxfId="1822" priority="1854" operator="containsText" text="POLİSE YETKİ, GÖREV VEREN YASALAR ve UYGULAMALAR (1)">
      <formula>NOT(ISERROR(SEARCH("POLİSE YETKİ, GÖREV VEREN YASALAR ve UYGULAMALAR (1)",G67)))</formula>
    </cfRule>
    <cfRule type="containsText" dxfId="1821" priority="1855" operator="containsText" text="POLİSLİĞE GİRİŞ">
      <formula>NOT(ISERROR(SEARCH("POLİSLİĞE GİRİŞ",G67)))</formula>
    </cfRule>
    <cfRule type="containsText" dxfId="1820" priority="1856" operator="containsText" text="POLİSLİĞE GİRİŞ">
      <formula>NOT(ISERROR(SEARCH("POLİSLİĞE GİRİŞ",G67)))</formula>
    </cfRule>
  </conditionalFormatting>
  <conditionalFormatting sqref="G67">
    <cfRule type="containsText" dxfId="1819" priority="1850" operator="containsText" text="HALKLA İLİŞKİLER">
      <formula>NOT(ISERROR(SEARCH("HALKLA İLİŞKİLER",G67)))</formula>
    </cfRule>
  </conditionalFormatting>
  <conditionalFormatting sqref="G67">
    <cfRule type="containsText" dxfId="1818" priority="1849" operator="containsText" text="MÜDÜRLÜKLER UYGULAMALI EĞİTİM">
      <formula>NOT(ISERROR(SEARCH("MÜDÜRLÜKLER UYGULAMALI EĞİTİM",G67)))</formula>
    </cfRule>
  </conditionalFormatting>
  <conditionalFormatting sqref="H67">
    <cfRule type="containsText" dxfId="1817" priority="1847" operator="containsText" text="TÖREN HAZIRLIĞI">
      <formula>NOT(ISERROR(SEARCH("TÖREN HAZIRLIĞI",H67)))</formula>
    </cfRule>
    <cfRule type="containsText" dxfId="1816" priority="1848" operator="containsText" text="bilgisayar">
      <formula>NOT(ISERROR(SEARCH("bilgisayar",H67)))</formula>
    </cfRule>
  </conditionalFormatting>
  <conditionalFormatting sqref="H67">
    <cfRule type="containsText" dxfId="1815" priority="1824" operator="containsText" text="GEZİ">
      <formula>NOT(ISERROR(SEARCH("GEZİ",H67)))</formula>
    </cfRule>
    <cfRule type="containsText" dxfId="1814" priority="1825" operator="containsText" text="RESMİ TATİL">
      <formula>NOT(ISERROR(SEARCH("RESMİ TATİL",H67)))</formula>
    </cfRule>
    <cfRule type="containsText" dxfId="1813" priority="1826" operator="containsText" text="SAĞLIK BİLGİSİ ve İLK YARDIM">
      <formula>NOT(ISERROR(SEARCH("SAĞLIK BİLGİSİ ve İLK YARDIM",H67)))</formula>
    </cfRule>
    <cfRule type="containsText" dxfId="1812" priority="1827" operator="containsText" text="KONFERANS">
      <formula>NOT(ISERROR(SEARCH("KONFERANS",H67)))</formula>
    </cfRule>
    <cfRule type="containsText" dxfId="1811" priority="1828" operator="containsText" text="SOSYAL VE SPORTİF FAALİYETLER">
      <formula>NOT(ISERROR(SEARCH("SOSYAL VE SPORTİF FAALİYETLER",H67)))</formula>
    </cfRule>
    <cfRule type="containsText" dxfId="1810" priority="1829" operator="containsText" text="TOPLUM DESTEKLİ POLİSLİK">
      <formula>NOT(ISERROR(SEARCH("TOPLUM DESTEKLİ POLİSLİK",H67)))</formula>
    </cfRule>
    <cfRule type="containsText" dxfId="1809" priority="1830" operator="containsText" text="BEDEN EĞİTİMİ">
      <formula>NOT(ISERROR(SEARCH("BEDEN EĞİTİMİ",H67)))</formula>
    </cfRule>
    <cfRule type="containsText" dxfId="1808" priority="1831" operator="containsText" text="DEVLET GÜVENLİĞİ ve İSTİHBARAT">
      <formula>NOT(ISERROR(SEARCH("DEVLET GÜVENLİĞİ ve İSTİHBARAT",H67)))</formula>
    </cfRule>
    <cfRule type="containsText" dxfId="1807" priority="1832" operator="containsText" text="SİLAH BİLGİSİ VE ATIŞ">
      <formula>NOT(ISERROR(SEARCH("SİLAH BİLGİSİ VE ATIŞ",H67)))</formula>
    </cfRule>
    <cfRule type="containsText" dxfId="1806" priority="1833" operator="containsText" text="TOPLUMSAL OLAYLAR ve ÖNLEYİCİ HİZMET UYGULAMALARI">
      <formula>NOT(ISERROR(SEARCH("TOPLUMSAL OLAYLAR ve ÖNLEYİCİ HİZMET UYGULAMALARI",H67)))</formula>
    </cfRule>
    <cfRule type="containsText" dxfId="1805" priority="1834" operator="containsText" text="POLİS SAVUNMA TAKTİKLERİ">
      <formula>NOT(ISERROR(SEARCH("POLİS SAVUNMA TAKTİKLERİ",H67)))</formula>
    </cfRule>
    <cfRule type="containsText" dxfId="1804" priority="1835" operator="containsText" text="POLİS HALKLA İLİŞKİLER">
      <formula>NOT(ISERROR(SEARCH("POLİS HALKLA İLİŞKİLER",H67)))</formula>
    </cfRule>
    <cfRule type="containsText" dxfId="1803" priority="1836" operator="containsText" text="ÖFKE KONTROLÜ ve İLETİŞİM BECERİLERİ">
      <formula>NOT(ISERROR(SEARCH("ÖFKE KONTROLÜ ve İLETİŞİM BECERİLERİ",H67)))</formula>
    </cfRule>
    <cfRule type="containsText" dxfId="1802" priority="1837" operator="containsText" text="SINAV">
      <formula>NOT(ISERROR(SEARCH("SINAV",H67)))</formula>
    </cfRule>
    <cfRule type="containsText" dxfId="1801" priority="1838" operator="containsText" text="MESLEKİ TRAFİK EĞİTİMİ VE GÜVENLİĞİ">
      <formula>NOT(ISERROR(SEARCH("MESLEKİ TRAFİK EĞİTİMİ VE GÜVENLİĞİ",H67)))</formula>
    </cfRule>
    <cfRule type="containsText" dxfId="1800" priority="1839" operator="containsText" text="ANAYASA">
      <formula>NOT(ISERROR(SEARCH("ANAYASA",H67)))</formula>
    </cfRule>
    <cfRule type="containsText" dxfId="1799" priority="1840" operator="containsText" text="POLİSE YETKİ">
      <formula>NOT(ISERROR(SEARCH("POLİSE YETKİ",H67)))</formula>
    </cfRule>
    <cfRule type="containsText" dxfId="1798" priority="1841" operator="containsText" text="POLİS UYGULAMALARI">
      <formula>NOT(ISERROR(SEARCH("POLİS UYGULAMALARI",H67)))</formula>
    </cfRule>
    <cfRule type="containsText" dxfId="1797" priority="1842" operator="containsText" text="POLİSLİĞE GİRİŞ">
      <formula>NOT(ISERROR(SEARCH("POLİSLİĞE GİRİŞ",H67)))</formula>
    </cfRule>
    <cfRule type="containsText" dxfId="1796" priority="1843" operator="containsText" text="CEZA YASASI">
      <formula>NOT(ISERROR(SEARCH("CEZA YASASI",H67)))</formula>
    </cfRule>
    <cfRule type="containsText" dxfId="1795" priority="1844" operator="containsText" text="MESLEKİ TEKNİK YAZIŞMA">
      <formula>NOT(ISERROR(SEARCH("MESLEKİ TEKNİK YAZIŞMA",H67)))</formula>
    </cfRule>
    <cfRule type="containsText" dxfId="1794" priority="1845" operator="containsText" text="İNGİLİZCE">
      <formula>NOT(ISERROR(SEARCH("İNGİLİZCE",H67)))</formula>
    </cfRule>
    <cfRule type="containsText" dxfId="1793" priority="1846" operator="containsText" text="CMUY">
      <formula>NOT(ISERROR(SEARCH("CMUY",H67)))</formula>
    </cfRule>
  </conditionalFormatting>
  <conditionalFormatting sqref="H67">
    <cfRule type="containsText" dxfId="1792" priority="1818" operator="containsText" text="MESLEKİ TEKNİK YAZIŞMA">
      <formula>NOT(ISERROR(SEARCH("MESLEKİ TEKNİK YAZIŞMA",H67)))</formula>
    </cfRule>
    <cfRule type="containsText" dxfId="1791" priority="1819" operator="containsText" text="SOSYAL VE SPORTİF FAALİYETLER">
      <formula>NOT(ISERROR(SEARCH("SOSYAL VE SPORTİF FAALİYETLER",H67)))</formula>
    </cfRule>
    <cfRule type="containsText" dxfId="1790" priority="1820" operator="containsText" text="ÖFKE KONTROLÜ ve İLETİŞİM BECERİLERİ">
      <formula>NOT(ISERROR(SEARCH("ÖFKE KONTROLÜ ve İLETİŞİM BECERİLERİ",H67)))</formula>
    </cfRule>
    <cfRule type="containsText" dxfId="1789" priority="1821" operator="containsText" text="POLİSE YETKİ, GÖREV VEREN YASALAR ve UYGULAMALAR (1)">
      <formula>NOT(ISERROR(SEARCH("POLİSE YETKİ, GÖREV VEREN YASALAR ve UYGULAMALAR (1)",H67)))</formula>
    </cfRule>
    <cfRule type="containsText" dxfId="1788" priority="1822" operator="containsText" text="POLİSLİĞE GİRİŞ">
      <formula>NOT(ISERROR(SEARCH("POLİSLİĞE GİRİŞ",H67)))</formula>
    </cfRule>
    <cfRule type="containsText" dxfId="1787" priority="1823" operator="containsText" text="POLİSLİĞE GİRİŞ">
      <formula>NOT(ISERROR(SEARCH("POLİSLİĞE GİRİŞ",H67)))</formula>
    </cfRule>
  </conditionalFormatting>
  <conditionalFormatting sqref="H67">
    <cfRule type="containsText" dxfId="1786" priority="1817" operator="containsText" text="HALKLA İLİŞKİLER">
      <formula>NOT(ISERROR(SEARCH("HALKLA İLİŞKİLER",H67)))</formula>
    </cfRule>
  </conditionalFormatting>
  <conditionalFormatting sqref="H67">
    <cfRule type="containsText" dxfId="1785" priority="1816" operator="containsText" text="MÜDÜRLÜKLER UYGULAMALI EĞİTİM">
      <formula>NOT(ISERROR(SEARCH("MÜDÜRLÜKLER UYGULAMALI EĞİTİM",H67)))</formula>
    </cfRule>
  </conditionalFormatting>
  <conditionalFormatting sqref="H67">
    <cfRule type="containsText" dxfId="1784" priority="1814" operator="containsText" text="TÖREN HAZIRLIĞI">
      <formula>NOT(ISERROR(SEARCH("TÖREN HAZIRLIĞI",H67)))</formula>
    </cfRule>
    <cfRule type="containsText" dxfId="1783" priority="1815" operator="containsText" text="bilgisayar">
      <formula>NOT(ISERROR(SEARCH("bilgisayar",H67)))</formula>
    </cfRule>
  </conditionalFormatting>
  <conditionalFormatting sqref="H67">
    <cfRule type="containsText" dxfId="1782" priority="1791" operator="containsText" text="GEZİ">
      <formula>NOT(ISERROR(SEARCH("GEZİ",H67)))</formula>
    </cfRule>
    <cfRule type="containsText" dxfId="1781" priority="1792" operator="containsText" text="RESMİ TATİL">
      <formula>NOT(ISERROR(SEARCH("RESMİ TATİL",H67)))</formula>
    </cfRule>
    <cfRule type="containsText" dxfId="1780" priority="1793" operator="containsText" text="SAĞLIK BİLGİSİ ve İLK YARDIM">
      <formula>NOT(ISERROR(SEARCH("SAĞLIK BİLGİSİ ve İLK YARDIM",H67)))</formula>
    </cfRule>
    <cfRule type="containsText" dxfId="1779" priority="1794" operator="containsText" text="KONFERANS">
      <formula>NOT(ISERROR(SEARCH("KONFERANS",H67)))</formula>
    </cfRule>
    <cfRule type="containsText" dxfId="1778" priority="1795" operator="containsText" text="SOSYAL VE SPORTİF FAALİYETLER">
      <formula>NOT(ISERROR(SEARCH("SOSYAL VE SPORTİF FAALİYETLER",H67)))</formula>
    </cfRule>
    <cfRule type="containsText" dxfId="1777" priority="1796" operator="containsText" text="TOPLUM DESTEKLİ POLİSLİK">
      <formula>NOT(ISERROR(SEARCH("TOPLUM DESTEKLİ POLİSLİK",H67)))</formula>
    </cfRule>
    <cfRule type="containsText" dxfId="1776" priority="1797" operator="containsText" text="BEDEN EĞİTİMİ">
      <formula>NOT(ISERROR(SEARCH("BEDEN EĞİTİMİ",H67)))</formula>
    </cfRule>
    <cfRule type="containsText" dxfId="1775" priority="1798" operator="containsText" text="DEVLET GÜVENLİĞİ ve İSTİHBARAT">
      <formula>NOT(ISERROR(SEARCH("DEVLET GÜVENLİĞİ ve İSTİHBARAT",H67)))</formula>
    </cfRule>
    <cfRule type="containsText" dxfId="1774" priority="1799" operator="containsText" text="SİLAH BİLGİSİ VE ATIŞ">
      <formula>NOT(ISERROR(SEARCH("SİLAH BİLGİSİ VE ATIŞ",H67)))</formula>
    </cfRule>
    <cfRule type="containsText" dxfId="1773" priority="1800" operator="containsText" text="TOPLUMSAL OLAYLAR ve ÖNLEYİCİ HİZMET UYGULAMALARI">
      <formula>NOT(ISERROR(SEARCH("TOPLUMSAL OLAYLAR ve ÖNLEYİCİ HİZMET UYGULAMALARI",H67)))</formula>
    </cfRule>
    <cfRule type="containsText" dxfId="1772" priority="1801" operator="containsText" text="POLİS SAVUNMA TAKTİKLERİ">
      <formula>NOT(ISERROR(SEARCH("POLİS SAVUNMA TAKTİKLERİ",H67)))</formula>
    </cfRule>
    <cfRule type="containsText" dxfId="1771" priority="1802" operator="containsText" text="POLİS HALKLA İLİŞKİLER">
      <formula>NOT(ISERROR(SEARCH("POLİS HALKLA İLİŞKİLER",H67)))</formula>
    </cfRule>
    <cfRule type="containsText" dxfId="1770" priority="1803" operator="containsText" text="ÖFKE KONTROLÜ ve İLETİŞİM BECERİLERİ">
      <formula>NOT(ISERROR(SEARCH("ÖFKE KONTROLÜ ve İLETİŞİM BECERİLERİ",H67)))</formula>
    </cfRule>
    <cfRule type="containsText" dxfId="1769" priority="1804" operator="containsText" text="SINAV">
      <formula>NOT(ISERROR(SEARCH("SINAV",H67)))</formula>
    </cfRule>
    <cfRule type="containsText" dxfId="1768" priority="1805" operator="containsText" text="MESLEKİ TRAFİK EĞİTİMİ VE GÜVENLİĞİ">
      <formula>NOT(ISERROR(SEARCH("MESLEKİ TRAFİK EĞİTİMİ VE GÜVENLİĞİ",H67)))</formula>
    </cfRule>
    <cfRule type="containsText" dxfId="1767" priority="1806" operator="containsText" text="ANAYASA">
      <formula>NOT(ISERROR(SEARCH("ANAYASA",H67)))</formula>
    </cfRule>
    <cfRule type="containsText" dxfId="1766" priority="1807" operator="containsText" text="POLİSE YETKİ">
      <formula>NOT(ISERROR(SEARCH("POLİSE YETKİ",H67)))</formula>
    </cfRule>
    <cfRule type="containsText" dxfId="1765" priority="1808" operator="containsText" text="POLİS UYGULAMALARI">
      <formula>NOT(ISERROR(SEARCH("POLİS UYGULAMALARI",H67)))</formula>
    </cfRule>
    <cfRule type="containsText" dxfId="1764" priority="1809" operator="containsText" text="POLİSLİĞE GİRİŞ">
      <formula>NOT(ISERROR(SEARCH("POLİSLİĞE GİRİŞ",H67)))</formula>
    </cfRule>
    <cfRule type="containsText" dxfId="1763" priority="1810" operator="containsText" text="CEZA YASASI">
      <formula>NOT(ISERROR(SEARCH("CEZA YASASI",H67)))</formula>
    </cfRule>
    <cfRule type="containsText" dxfId="1762" priority="1811" operator="containsText" text="MESLEKİ TEKNİK YAZIŞMA">
      <formula>NOT(ISERROR(SEARCH("MESLEKİ TEKNİK YAZIŞMA",H67)))</formula>
    </cfRule>
    <cfRule type="containsText" dxfId="1761" priority="1812" operator="containsText" text="İNGİLİZCE">
      <formula>NOT(ISERROR(SEARCH("İNGİLİZCE",H67)))</formula>
    </cfRule>
    <cfRule type="containsText" dxfId="1760" priority="1813" operator="containsText" text="CMUY">
      <formula>NOT(ISERROR(SEARCH("CMUY",H67)))</formula>
    </cfRule>
  </conditionalFormatting>
  <conditionalFormatting sqref="H67">
    <cfRule type="containsText" dxfId="1759" priority="1785" operator="containsText" text="MESLEKİ TEKNİK YAZIŞMA">
      <formula>NOT(ISERROR(SEARCH("MESLEKİ TEKNİK YAZIŞMA",H67)))</formula>
    </cfRule>
    <cfRule type="containsText" dxfId="1758" priority="1786" operator="containsText" text="SOSYAL VE SPORTİF FAALİYETLER">
      <formula>NOT(ISERROR(SEARCH("SOSYAL VE SPORTİF FAALİYETLER",H67)))</formula>
    </cfRule>
    <cfRule type="containsText" dxfId="1757" priority="1787" operator="containsText" text="ÖFKE KONTROLÜ ve İLETİŞİM BECERİLERİ">
      <formula>NOT(ISERROR(SEARCH("ÖFKE KONTROLÜ ve İLETİŞİM BECERİLERİ",H67)))</formula>
    </cfRule>
    <cfRule type="containsText" dxfId="1756" priority="1788" operator="containsText" text="POLİSE YETKİ, GÖREV VEREN YASALAR ve UYGULAMALAR (1)">
      <formula>NOT(ISERROR(SEARCH("POLİSE YETKİ, GÖREV VEREN YASALAR ve UYGULAMALAR (1)",H67)))</formula>
    </cfRule>
    <cfRule type="containsText" dxfId="1755" priority="1789" operator="containsText" text="POLİSLİĞE GİRİŞ">
      <formula>NOT(ISERROR(SEARCH("POLİSLİĞE GİRİŞ",H67)))</formula>
    </cfRule>
    <cfRule type="containsText" dxfId="1754" priority="1790" operator="containsText" text="POLİSLİĞE GİRİŞ">
      <formula>NOT(ISERROR(SEARCH("POLİSLİĞE GİRİŞ",H67)))</formula>
    </cfRule>
  </conditionalFormatting>
  <conditionalFormatting sqref="H67">
    <cfRule type="containsText" dxfId="1753" priority="1784" operator="containsText" text="HALKLA İLİŞKİLER">
      <formula>NOT(ISERROR(SEARCH("HALKLA İLİŞKİLER",H67)))</formula>
    </cfRule>
  </conditionalFormatting>
  <conditionalFormatting sqref="H67">
    <cfRule type="containsText" dxfId="1752" priority="1783" operator="containsText" text="MÜDÜRLÜKLER UYGULAMALI EĞİTİM">
      <formula>NOT(ISERROR(SEARCH("MÜDÜRLÜKLER UYGULAMALI EĞİTİM",H67)))</formula>
    </cfRule>
  </conditionalFormatting>
  <conditionalFormatting sqref="G77:H77">
    <cfRule type="containsText" dxfId="1751" priority="1747" operator="containsText" text="CEZA MAHKEMELERİ USUL YASASI">
      <formula>NOT(ISERROR(SEARCH("CEZA MAHKEMELERİ USUL YASASI",G77)))</formula>
    </cfRule>
    <cfRule type="containsText" dxfId="1750" priority="1748" operator="containsText" text="YANAŞIK DÜZEN">
      <formula>NOT(ISERROR(SEARCH("YANAŞIK DÜZEN",G77)))</formula>
    </cfRule>
    <cfRule type="containsText" dxfId="1749" priority="1749" operator="containsText" text="YOKLAMA">
      <formula>NOT(ISERROR(SEARCH("YOKLAMA",G77)))</formula>
    </cfRule>
    <cfRule type="containsText" dxfId="1748" priority="1750" operator="containsText" text="İNTİBAK EĞİTİMİ">
      <formula>NOT(ISERROR(SEARCH("İNTİBAK EĞİTİMİ",G77)))</formula>
    </cfRule>
    <cfRule type="containsText" dxfId="1747" priority="1751" operator="containsText" text="SOSYAL VE SPORTİF FAALİYETLER">
      <formula>NOT(ISERROR(SEARCH("SOSYAL VE SPORTİF FAALİYETLER",G77)))</formula>
    </cfRule>
    <cfRule type="containsText" dxfId="1746" priority="1752" operator="containsText" text="HALKLA İLİŞKİLER">
      <formula>NOT(ISERROR(SEARCH("HALKLA İLİŞKİLER",G77)))</formula>
    </cfRule>
    <cfRule type="containsText" dxfId="1745" priority="1753" operator="containsText" text="MESLEKİ TEKNİK YAZIŞMA">
      <formula>NOT(ISERROR(SEARCH("MESLEKİ TEKNİK YAZIŞMA",G77)))</formula>
    </cfRule>
    <cfRule type="containsText" dxfId="1744" priority="1754" operator="containsText" text="SOSYAL VE SPORTİF FAALİYETLER">
      <formula>NOT(ISERROR(SEARCH("SOSYAL VE SPORTİF FAALİYETLER",G77)))</formula>
    </cfRule>
    <cfRule type="containsText" dxfId="1743" priority="1755" operator="containsText" text="ÖFKE KONTROLÜ ve İLETİŞİM BECERİLERİ">
      <formula>NOT(ISERROR(SEARCH("ÖFKE KONTROLÜ ve İLETİŞİM BECERİLERİ",G77)))</formula>
    </cfRule>
    <cfRule type="containsText" dxfId="1742" priority="1756" operator="containsText" text="POLİSE YETKİ, GÖREV VEREN YASALAR ve UYGULAMALAR (1)">
      <formula>NOT(ISERROR(SEARCH("POLİSE YETKİ, GÖREV VEREN YASALAR ve UYGULAMALAR (1)",G77)))</formula>
    </cfRule>
    <cfRule type="containsText" dxfId="1741" priority="1757" operator="containsText" text="POLİSLİĞE GİRİŞ">
      <formula>NOT(ISERROR(SEARCH("POLİSLİĞE GİRİŞ",G77)))</formula>
    </cfRule>
    <cfRule type="containsText" dxfId="1740" priority="1758" operator="containsText" text="TÖREN HAZIRLIĞI">
      <formula>NOT(ISERROR(SEARCH("TÖREN HAZIRLIĞI",G77)))</formula>
    </cfRule>
    <cfRule type="containsText" dxfId="1739" priority="1759" operator="containsText" text="GEZİ">
      <formula>NOT(ISERROR(SEARCH("GEZİ",G77)))</formula>
    </cfRule>
    <cfRule type="containsText" dxfId="1738" priority="1760" operator="containsText" text="RESMİ TATİL">
      <formula>NOT(ISERROR(SEARCH("RESMİ TATİL",G77)))</formula>
    </cfRule>
    <cfRule type="containsText" dxfId="1737" priority="1761" operator="containsText" text="SAĞLIK BİLGİSİ ve İLK YARDIM">
      <formula>NOT(ISERROR(SEARCH("SAĞLIK BİLGİSİ ve İLK YARDIM",G77)))</formula>
    </cfRule>
    <cfRule type="containsText" dxfId="1736" priority="1762" operator="containsText" text="KONFERANS">
      <formula>NOT(ISERROR(SEARCH("KONFERANS",G77)))</formula>
    </cfRule>
    <cfRule type="containsText" dxfId="1735" priority="1763" operator="containsText" text="SOSYAL VE SPORTİF FAALİYETLER">
      <formula>NOT(ISERROR(SEARCH("SOSYAL VE SPORTİF FAALİYETLER",G77)))</formula>
    </cfRule>
    <cfRule type="containsText" dxfId="1734" priority="1764" operator="containsText" text="TOPLUM DESTEKLİ POLİSLİK">
      <formula>NOT(ISERROR(SEARCH("TOPLUM DESTEKLİ POLİSLİK",G77)))</formula>
    </cfRule>
    <cfRule type="containsText" dxfId="1733" priority="1765" operator="containsText" text="BEDEN EĞİTİMİ">
      <formula>NOT(ISERROR(SEARCH("BEDEN EĞİTİMİ",G77)))</formula>
    </cfRule>
    <cfRule type="containsText" dxfId="1732" priority="1766" operator="containsText" text="DEVLET GÜVENLİĞİ ve İSTİHBARAT">
      <formula>NOT(ISERROR(SEARCH("DEVLET GÜVENLİĞİ ve İSTİHBARAT",G77)))</formula>
    </cfRule>
    <cfRule type="containsText" dxfId="1731" priority="1767" operator="containsText" text="SİLAH BİLGİSİ VE ATIŞ">
      <formula>NOT(ISERROR(SEARCH("SİLAH BİLGİSİ VE ATIŞ",G77)))</formula>
    </cfRule>
    <cfRule type="containsText" dxfId="1730" priority="1768" operator="containsText" text="TOPLUMSAL OLAYLAR VE ÖNLEYİCİ HİZMETLER UYGULAMALARI">
      <formula>NOT(ISERROR(SEARCH("TOPLUMSAL OLAYLAR VE ÖNLEYİCİ HİZMETLER UYGULAMALARI",G77)))</formula>
    </cfRule>
    <cfRule type="containsText" dxfId="1729" priority="1769" operator="containsText" text="POLİS SAVUNMA TAKTİKLERİ">
      <formula>NOT(ISERROR(SEARCH("POLİS SAVUNMA TAKTİKLERİ",G77)))</formula>
    </cfRule>
    <cfRule type="containsText" dxfId="1728" priority="1770" operator="containsText" text="POLİS HALKLA İLİŞKİLER">
      <formula>NOT(ISERROR(SEARCH("POLİS HALKLA İLİŞKİLER",G77)))</formula>
    </cfRule>
    <cfRule type="containsText" dxfId="1727" priority="1771" operator="containsText" text="ÖFKE KONTROLÜ ve İLETİŞİM BECERİLERİ">
      <formula>NOT(ISERROR(SEARCH("ÖFKE KONTROLÜ ve İLETİŞİM BECERİLERİ",G77)))</formula>
    </cfRule>
    <cfRule type="containsText" dxfId="1726" priority="1772" operator="containsText" text="SINAV">
      <formula>NOT(ISERROR(SEARCH("SINAV",G77)))</formula>
    </cfRule>
    <cfRule type="containsText" dxfId="1725" priority="1773" operator="containsText" text="MESLEKİ TRAFİK EĞİTİMİ VE GÜVENLİĞİ">
      <formula>NOT(ISERROR(SEARCH("MESLEKİ TRAFİK EĞİTİMİ VE GÜVENLİĞİ",G77)))</formula>
    </cfRule>
    <cfRule type="containsText" dxfId="1724" priority="1774" operator="containsText" text="ANAYASA">
      <formula>NOT(ISERROR(SEARCH("ANAYASA",G77)))</formula>
    </cfRule>
    <cfRule type="containsText" dxfId="1723" priority="1775" operator="containsText" text="POLİSE YETKİ">
      <formula>NOT(ISERROR(SEARCH("POLİSE YETKİ",G77)))</formula>
    </cfRule>
    <cfRule type="containsText" dxfId="1722" priority="1776" operator="containsText" text="POLİS UYGULAMALARI">
      <formula>NOT(ISERROR(SEARCH("POLİS UYGULAMALARI",G77)))</formula>
    </cfRule>
    <cfRule type="containsText" dxfId="1721" priority="1777" operator="containsText" text="POLİSLİĞE GİRİŞ">
      <formula>NOT(ISERROR(SEARCH("POLİSLİĞE GİRİŞ",G77)))</formula>
    </cfRule>
    <cfRule type="containsText" dxfId="1720" priority="1778" operator="containsText" text="CEZA HUKUKU">
      <formula>NOT(ISERROR(SEARCH("CEZA HUKUKU",G77)))</formula>
    </cfRule>
    <cfRule type="containsText" dxfId="1719" priority="1779" operator="containsText" text="MESLEKİ TEKNİK YAZIŞMA">
      <formula>NOT(ISERROR(SEARCH("MESLEKİ TEKNİK YAZIŞMA",G77)))</formula>
    </cfRule>
    <cfRule type="containsText" dxfId="1718" priority="1780" operator="containsText" text="İNGİLİZCE">
      <formula>NOT(ISERROR(SEARCH("İNGİLİZCE",G77)))</formula>
    </cfRule>
    <cfRule type="containsText" dxfId="1717" priority="1781" operator="containsText" text="CMUY">
      <formula>NOT(ISERROR(SEARCH("CMUY",G77)))</formula>
    </cfRule>
    <cfRule type="containsText" dxfId="1716" priority="1782" operator="containsText" text="BİLGİSAYAR">
      <formula>NOT(ISERROR(SEARCH("BİLGİSAYAR",G77)))</formula>
    </cfRule>
  </conditionalFormatting>
  <conditionalFormatting sqref="G77">
    <cfRule type="containsText" dxfId="1715" priority="1745" operator="containsText" text="TÖREN HAZIRLIĞI">
      <formula>NOT(ISERROR(SEARCH("TÖREN HAZIRLIĞI",G77)))</formula>
    </cfRule>
    <cfRule type="containsText" dxfId="1714" priority="1746" operator="containsText" text="bilgisayar">
      <formula>NOT(ISERROR(SEARCH("bilgisayar",G77)))</formula>
    </cfRule>
  </conditionalFormatting>
  <conditionalFormatting sqref="G77">
    <cfRule type="containsText" dxfId="1713" priority="1722" operator="containsText" text="GEZİ">
      <formula>NOT(ISERROR(SEARCH("GEZİ",G77)))</formula>
    </cfRule>
    <cfRule type="containsText" dxfId="1712" priority="1723" operator="containsText" text="RESMİ TATİL">
      <formula>NOT(ISERROR(SEARCH("RESMİ TATİL",G77)))</formula>
    </cfRule>
    <cfRule type="containsText" dxfId="1711" priority="1724" operator="containsText" text="SAĞLIK BİLGİSİ ve İLK YARDIM">
      <formula>NOT(ISERROR(SEARCH("SAĞLIK BİLGİSİ ve İLK YARDIM",G77)))</formula>
    </cfRule>
    <cfRule type="containsText" dxfId="1710" priority="1725" operator="containsText" text="KONFERANS">
      <formula>NOT(ISERROR(SEARCH("KONFERANS",G77)))</formula>
    </cfRule>
    <cfRule type="containsText" dxfId="1709" priority="1726" operator="containsText" text="SOSYAL VE SPORTİF FAALİYETLER">
      <formula>NOT(ISERROR(SEARCH("SOSYAL VE SPORTİF FAALİYETLER",G77)))</formula>
    </cfRule>
    <cfRule type="containsText" dxfId="1708" priority="1727" operator="containsText" text="TOPLUM DESTEKLİ POLİSLİK">
      <formula>NOT(ISERROR(SEARCH("TOPLUM DESTEKLİ POLİSLİK",G77)))</formula>
    </cfRule>
    <cfRule type="containsText" dxfId="1707" priority="1728" operator="containsText" text="BEDEN EĞİTİMİ">
      <formula>NOT(ISERROR(SEARCH("BEDEN EĞİTİMİ",G77)))</formula>
    </cfRule>
    <cfRule type="containsText" dxfId="1706" priority="1729" operator="containsText" text="DEVLET GÜVENLİĞİ ve İSTİHBARAT">
      <formula>NOT(ISERROR(SEARCH("DEVLET GÜVENLİĞİ ve İSTİHBARAT",G77)))</formula>
    </cfRule>
    <cfRule type="containsText" dxfId="1705" priority="1730" operator="containsText" text="SİLAH BİLGİSİ VE ATIŞ">
      <formula>NOT(ISERROR(SEARCH("SİLAH BİLGİSİ VE ATIŞ",G77)))</formula>
    </cfRule>
    <cfRule type="containsText" dxfId="1704" priority="1731" operator="containsText" text="TOPLUMSAL OLAYLAR ve ÖNLEYİCİ HİZMET UYGULAMALARI">
      <formula>NOT(ISERROR(SEARCH("TOPLUMSAL OLAYLAR ve ÖNLEYİCİ HİZMET UYGULAMALARI",G77)))</formula>
    </cfRule>
    <cfRule type="containsText" dxfId="1703" priority="1732" operator="containsText" text="POLİS SAVUNMA TAKTİKLERİ">
      <formula>NOT(ISERROR(SEARCH("POLİS SAVUNMA TAKTİKLERİ",G77)))</formula>
    </cfRule>
    <cfRule type="containsText" dxfId="1702" priority="1733" operator="containsText" text="POLİS HALKLA İLİŞKİLER">
      <formula>NOT(ISERROR(SEARCH("POLİS HALKLA İLİŞKİLER",G77)))</formula>
    </cfRule>
    <cfRule type="containsText" dxfId="1701" priority="1734" operator="containsText" text="ÖFKE KONTROLÜ ve İLETİŞİM BECERİLERİ">
      <formula>NOT(ISERROR(SEARCH("ÖFKE KONTROLÜ ve İLETİŞİM BECERİLERİ",G77)))</formula>
    </cfRule>
    <cfRule type="containsText" dxfId="1700" priority="1735" operator="containsText" text="SINAV">
      <formula>NOT(ISERROR(SEARCH("SINAV",G77)))</formula>
    </cfRule>
    <cfRule type="containsText" dxfId="1699" priority="1736" operator="containsText" text="MESLEKİ TRAFİK EĞİTİMİ VE GÜVENLİĞİ">
      <formula>NOT(ISERROR(SEARCH("MESLEKİ TRAFİK EĞİTİMİ VE GÜVENLİĞİ",G77)))</formula>
    </cfRule>
    <cfRule type="containsText" dxfId="1698" priority="1737" operator="containsText" text="ANAYASA">
      <formula>NOT(ISERROR(SEARCH("ANAYASA",G77)))</formula>
    </cfRule>
    <cfRule type="containsText" dxfId="1697" priority="1738" operator="containsText" text="POLİSE YETKİ">
      <formula>NOT(ISERROR(SEARCH("POLİSE YETKİ",G77)))</formula>
    </cfRule>
    <cfRule type="containsText" dxfId="1696" priority="1739" operator="containsText" text="POLİS UYGULAMALARI">
      <formula>NOT(ISERROR(SEARCH("POLİS UYGULAMALARI",G77)))</formula>
    </cfRule>
    <cfRule type="containsText" dxfId="1695" priority="1740" operator="containsText" text="POLİSLİĞE GİRİŞ">
      <formula>NOT(ISERROR(SEARCH("POLİSLİĞE GİRİŞ",G77)))</formula>
    </cfRule>
    <cfRule type="containsText" dxfId="1694" priority="1741" operator="containsText" text="CEZA YASASI">
      <formula>NOT(ISERROR(SEARCH("CEZA YASASI",G77)))</formula>
    </cfRule>
    <cfRule type="containsText" dxfId="1693" priority="1742" operator="containsText" text="MESLEKİ TEKNİK YAZIŞMA">
      <formula>NOT(ISERROR(SEARCH("MESLEKİ TEKNİK YAZIŞMA",G77)))</formula>
    </cfRule>
    <cfRule type="containsText" dxfId="1692" priority="1743" operator="containsText" text="İNGİLİZCE">
      <formula>NOT(ISERROR(SEARCH("İNGİLİZCE",G77)))</formula>
    </cfRule>
    <cfRule type="containsText" dxfId="1691" priority="1744" operator="containsText" text="CMUY">
      <formula>NOT(ISERROR(SEARCH("CMUY",G77)))</formula>
    </cfRule>
  </conditionalFormatting>
  <conditionalFormatting sqref="G77">
    <cfRule type="containsText" dxfId="1690" priority="1716" operator="containsText" text="MESLEKİ TEKNİK YAZIŞMA">
      <formula>NOT(ISERROR(SEARCH("MESLEKİ TEKNİK YAZIŞMA",G77)))</formula>
    </cfRule>
    <cfRule type="containsText" dxfId="1689" priority="1717" operator="containsText" text="SOSYAL VE SPORTİF FAALİYETLER">
      <formula>NOT(ISERROR(SEARCH("SOSYAL VE SPORTİF FAALİYETLER",G77)))</formula>
    </cfRule>
    <cfRule type="containsText" dxfId="1688" priority="1718" operator="containsText" text="ÖFKE KONTROLÜ ve İLETİŞİM BECERİLERİ">
      <formula>NOT(ISERROR(SEARCH("ÖFKE KONTROLÜ ve İLETİŞİM BECERİLERİ",G77)))</formula>
    </cfRule>
    <cfRule type="containsText" dxfId="1687" priority="1719" operator="containsText" text="POLİSE YETKİ, GÖREV VEREN YASALAR ve UYGULAMALAR (1)">
      <formula>NOT(ISERROR(SEARCH("POLİSE YETKİ, GÖREV VEREN YASALAR ve UYGULAMALAR (1)",G77)))</formula>
    </cfRule>
    <cfRule type="containsText" dxfId="1686" priority="1720" operator="containsText" text="POLİSLİĞE GİRİŞ">
      <formula>NOT(ISERROR(SEARCH("POLİSLİĞE GİRİŞ",G77)))</formula>
    </cfRule>
    <cfRule type="containsText" dxfId="1685" priority="1721" operator="containsText" text="POLİSLİĞE GİRİŞ">
      <formula>NOT(ISERROR(SEARCH("POLİSLİĞE GİRİŞ",G77)))</formula>
    </cfRule>
  </conditionalFormatting>
  <conditionalFormatting sqref="G77">
    <cfRule type="containsText" dxfId="1684" priority="1715" operator="containsText" text="HALKLA İLİŞKİLER">
      <formula>NOT(ISERROR(SEARCH("HALKLA İLİŞKİLER",G77)))</formula>
    </cfRule>
  </conditionalFormatting>
  <conditionalFormatting sqref="G77">
    <cfRule type="containsText" dxfId="1683" priority="1714" operator="containsText" text="MÜDÜRLÜKLER UYGULAMALI EĞİTİM">
      <formula>NOT(ISERROR(SEARCH("MÜDÜRLÜKLER UYGULAMALI EĞİTİM",G77)))</formula>
    </cfRule>
  </conditionalFormatting>
  <conditionalFormatting sqref="H77">
    <cfRule type="containsText" dxfId="1682" priority="1712" operator="containsText" text="TÖREN HAZIRLIĞI">
      <formula>NOT(ISERROR(SEARCH("TÖREN HAZIRLIĞI",H77)))</formula>
    </cfRule>
    <cfRule type="containsText" dxfId="1681" priority="1713" operator="containsText" text="bilgisayar">
      <formula>NOT(ISERROR(SEARCH("bilgisayar",H77)))</formula>
    </cfRule>
  </conditionalFormatting>
  <conditionalFormatting sqref="H77">
    <cfRule type="containsText" dxfId="1680" priority="1689" operator="containsText" text="GEZİ">
      <formula>NOT(ISERROR(SEARCH("GEZİ",H77)))</formula>
    </cfRule>
    <cfRule type="containsText" dxfId="1679" priority="1690" operator="containsText" text="RESMİ TATİL">
      <formula>NOT(ISERROR(SEARCH("RESMİ TATİL",H77)))</formula>
    </cfRule>
    <cfRule type="containsText" dxfId="1678" priority="1691" operator="containsText" text="SAĞLIK BİLGİSİ ve İLK YARDIM">
      <formula>NOT(ISERROR(SEARCH("SAĞLIK BİLGİSİ ve İLK YARDIM",H77)))</formula>
    </cfRule>
    <cfRule type="containsText" dxfId="1677" priority="1692" operator="containsText" text="KONFERANS">
      <formula>NOT(ISERROR(SEARCH("KONFERANS",H77)))</formula>
    </cfRule>
    <cfRule type="containsText" dxfId="1676" priority="1693" operator="containsText" text="SOSYAL VE SPORTİF FAALİYETLER">
      <formula>NOT(ISERROR(SEARCH("SOSYAL VE SPORTİF FAALİYETLER",H77)))</formula>
    </cfRule>
    <cfRule type="containsText" dxfId="1675" priority="1694" operator="containsText" text="TOPLUM DESTEKLİ POLİSLİK">
      <formula>NOT(ISERROR(SEARCH("TOPLUM DESTEKLİ POLİSLİK",H77)))</formula>
    </cfRule>
    <cfRule type="containsText" dxfId="1674" priority="1695" operator="containsText" text="BEDEN EĞİTİMİ">
      <formula>NOT(ISERROR(SEARCH("BEDEN EĞİTİMİ",H77)))</formula>
    </cfRule>
    <cfRule type="containsText" dxfId="1673" priority="1696" operator="containsText" text="DEVLET GÜVENLİĞİ ve İSTİHBARAT">
      <formula>NOT(ISERROR(SEARCH("DEVLET GÜVENLİĞİ ve İSTİHBARAT",H77)))</formula>
    </cfRule>
    <cfRule type="containsText" dxfId="1672" priority="1697" operator="containsText" text="SİLAH BİLGİSİ VE ATIŞ">
      <formula>NOT(ISERROR(SEARCH("SİLAH BİLGİSİ VE ATIŞ",H77)))</formula>
    </cfRule>
    <cfRule type="containsText" dxfId="1671" priority="1698" operator="containsText" text="TOPLUMSAL OLAYLAR ve ÖNLEYİCİ HİZMET UYGULAMALARI">
      <formula>NOT(ISERROR(SEARCH("TOPLUMSAL OLAYLAR ve ÖNLEYİCİ HİZMET UYGULAMALARI",H77)))</formula>
    </cfRule>
    <cfRule type="containsText" dxfId="1670" priority="1699" operator="containsText" text="POLİS SAVUNMA TAKTİKLERİ">
      <formula>NOT(ISERROR(SEARCH("POLİS SAVUNMA TAKTİKLERİ",H77)))</formula>
    </cfRule>
    <cfRule type="containsText" dxfId="1669" priority="1700" operator="containsText" text="POLİS HALKLA İLİŞKİLER">
      <formula>NOT(ISERROR(SEARCH("POLİS HALKLA İLİŞKİLER",H77)))</formula>
    </cfRule>
    <cfRule type="containsText" dxfId="1668" priority="1701" operator="containsText" text="ÖFKE KONTROLÜ ve İLETİŞİM BECERİLERİ">
      <formula>NOT(ISERROR(SEARCH("ÖFKE KONTROLÜ ve İLETİŞİM BECERİLERİ",H77)))</formula>
    </cfRule>
    <cfRule type="containsText" dxfId="1667" priority="1702" operator="containsText" text="SINAV">
      <formula>NOT(ISERROR(SEARCH("SINAV",H77)))</formula>
    </cfRule>
    <cfRule type="containsText" dxfId="1666" priority="1703" operator="containsText" text="MESLEKİ TRAFİK EĞİTİMİ VE GÜVENLİĞİ">
      <formula>NOT(ISERROR(SEARCH("MESLEKİ TRAFİK EĞİTİMİ VE GÜVENLİĞİ",H77)))</formula>
    </cfRule>
    <cfRule type="containsText" dxfId="1665" priority="1704" operator="containsText" text="ANAYASA">
      <formula>NOT(ISERROR(SEARCH("ANAYASA",H77)))</formula>
    </cfRule>
    <cfRule type="containsText" dxfId="1664" priority="1705" operator="containsText" text="POLİSE YETKİ">
      <formula>NOT(ISERROR(SEARCH("POLİSE YETKİ",H77)))</formula>
    </cfRule>
    <cfRule type="containsText" dxfId="1663" priority="1706" operator="containsText" text="POLİS UYGULAMALARI">
      <formula>NOT(ISERROR(SEARCH("POLİS UYGULAMALARI",H77)))</formula>
    </cfRule>
    <cfRule type="containsText" dxfId="1662" priority="1707" operator="containsText" text="POLİSLİĞE GİRİŞ">
      <formula>NOT(ISERROR(SEARCH("POLİSLİĞE GİRİŞ",H77)))</formula>
    </cfRule>
    <cfRule type="containsText" dxfId="1661" priority="1708" operator="containsText" text="CEZA YASASI">
      <formula>NOT(ISERROR(SEARCH("CEZA YASASI",H77)))</formula>
    </cfRule>
    <cfRule type="containsText" dxfId="1660" priority="1709" operator="containsText" text="MESLEKİ TEKNİK YAZIŞMA">
      <formula>NOT(ISERROR(SEARCH("MESLEKİ TEKNİK YAZIŞMA",H77)))</formula>
    </cfRule>
    <cfRule type="containsText" dxfId="1659" priority="1710" operator="containsText" text="İNGİLİZCE">
      <formula>NOT(ISERROR(SEARCH("İNGİLİZCE",H77)))</formula>
    </cfRule>
    <cfRule type="containsText" dxfId="1658" priority="1711" operator="containsText" text="CMUY">
      <formula>NOT(ISERROR(SEARCH("CMUY",H77)))</formula>
    </cfRule>
  </conditionalFormatting>
  <conditionalFormatting sqref="H77">
    <cfRule type="containsText" dxfId="1657" priority="1683" operator="containsText" text="MESLEKİ TEKNİK YAZIŞMA">
      <formula>NOT(ISERROR(SEARCH("MESLEKİ TEKNİK YAZIŞMA",H77)))</formula>
    </cfRule>
    <cfRule type="containsText" dxfId="1656" priority="1684" operator="containsText" text="SOSYAL VE SPORTİF FAALİYETLER">
      <formula>NOT(ISERROR(SEARCH("SOSYAL VE SPORTİF FAALİYETLER",H77)))</formula>
    </cfRule>
    <cfRule type="containsText" dxfId="1655" priority="1685" operator="containsText" text="ÖFKE KONTROLÜ ve İLETİŞİM BECERİLERİ">
      <formula>NOT(ISERROR(SEARCH("ÖFKE KONTROLÜ ve İLETİŞİM BECERİLERİ",H77)))</formula>
    </cfRule>
    <cfRule type="containsText" dxfId="1654" priority="1686" operator="containsText" text="POLİSE YETKİ, GÖREV VEREN YASALAR ve UYGULAMALAR (1)">
      <formula>NOT(ISERROR(SEARCH("POLİSE YETKİ, GÖREV VEREN YASALAR ve UYGULAMALAR (1)",H77)))</formula>
    </cfRule>
    <cfRule type="containsText" dxfId="1653" priority="1687" operator="containsText" text="POLİSLİĞE GİRİŞ">
      <formula>NOT(ISERROR(SEARCH("POLİSLİĞE GİRİŞ",H77)))</formula>
    </cfRule>
    <cfRule type="containsText" dxfId="1652" priority="1688" operator="containsText" text="POLİSLİĞE GİRİŞ">
      <formula>NOT(ISERROR(SEARCH("POLİSLİĞE GİRİŞ",H77)))</formula>
    </cfRule>
  </conditionalFormatting>
  <conditionalFormatting sqref="H77">
    <cfRule type="containsText" dxfId="1651" priority="1682" operator="containsText" text="HALKLA İLİŞKİLER">
      <formula>NOT(ISERROR(SEARCH("HALKLA İLİŞKİLER",H77)))</formula>
    </cfRule>
  </conditionalFormatting>
  <conditionalFormatting sqref="H77">
    <cfRule type="containsText" dxfId="1650" priority="1681" operator="containsText" text="MÜDÜRLÜKLER UYGULAMALI EĞİTİM">
      <formula>NOT(ISERROR(SEARCH("MÜDÜRLÜKLER UYGULAMALI EĞİTİM",H77)))</formula>
    </cfRule>
  </conditionalFormatting>
  <conditionalFormatting sqref="G77">
    <cfRule type="containsText" dxfId="1649" priority="1679" operator="containsText" text="TÖREN HAZIRLIĞI">
      <formula>NOT(ISERROR(SEARCH("TÖREN HAZIRLIĞI",G77)))</formula>
    </cfRule>
    <cfRule type="containsText" dxfId="1648" priority="1680" operator="containsText" text="bilgisayar">
      <formula>NOT(ISERROR(SEARCH("bilgisayar",G77)))</formula>
    </cfRule>
  </conditionalFormatting>
  <conditionalFormatting sqref="G77">
    <cfRule type="containsText" dxfId="1647" priority="1656" operator="containsText" text="GEZİ">
      <formula>NOT(ISERROR(SEARCH("GEZİ",G77)))</formula>
    </cfRule>
    <cfRule type="containsText" dxfId="1646" priority="1657" operator="containsText" text="RESMİ TATİL">
      <formula>NOT(ISERROR(SEARCH("RESMİ TATİL",G77)))</formula>
    </cfRule>
    <cfRule type="containsText" dxfId="1645" priority="1658" operator="containsText" text="SAĞLIK BİLGİSİ ve İLK YARDIM">
      <formula>NOT(ISERROR(SEARCH("SAĞLIK BİLGİSİ ve İLK YARDIM",G77)))</formula>
    </cfRule>
    <cfRule type="containsText" dxfId="1644" priority="1659" operator="containsText" text="KONFERANS">
      <formula>NOT(ISERROR(SEARCH("KONFERANS",G77)))</formula>
    </cfRule>
    <cfRule type="containsText" dxfId="1643" priority="1660" operator="containsText" text="SOSYAL VE SPORTİF FAALİYETLER">
      <formula>NOT(ISERROR(SEARCH("SOSYAL VE SPORTİF FAALİYETLER",G77)))</formula>
    </cfRule>
    <cfRule type="containsText" dxfId="1642" priority="1661" operator="containsText" text="TOPLUM DESTEKLİ POLİSLİK">
      <formula>NOT(ISERROR(SEARCH("TOPLUM DESTEKLİ POLİSLİK",G77)))</formula>
    </cfRule>
    <cfRule type="containsText" dxfId="1641" priority="1662" operator="containsText" text="BEDEN EĞİTİMİ">
      <formula>NOT(ISERROR(SEARCH("BEDEN EĞİTİMİ",G77)))</formula>
    </cfRule>
    <cfRule type="containsText" dxfId="1640" priority="1663" operator="containsText" text="DEVLET GÜVENLİĞİ ve İSTİHBARAT">
      <formula>NOT(ISERROR(SEARCH("DEVLET GÜVENLİĞİ ve İSTİHBARAT",G77)))</formula>
    </cfRule>
    <cfRule type="containsText" dxfId="1639" priority="1664" operator="containsText" text="SİLAH BİLGİSİ VE ATIŞ">
      <formula>NOT(ISERROR(SEARCH("SİLAH BİLGİSİ VE ATIŞ",G77)))</formula>
    </cfRule>
    <cfRule type="containsText" dxfId="1638" priority="1665" operator="containsText" text="TOPLUMSAL OLAYLAR ve ÖNLEYİCİ HİZMET UYGULAMALARI">
      <formula>NOT(ISERROR(SEARCH("TOPLUMSAL OLAYLAR ve ÖNLEYİCİ HİZMET UYGULAMALARI",G77)))</formula>
    </cfRule>
    <cfRule type="containsText" dxfId="1637" priority="1666" operator="containsText" text="POLİS SAVUNMA TAKTİKLERİ">
      <formula>NOT(ISERROR(SEARCH("POLİS SAVUNMA TAKTİKLERİ",G77)))</formula>
    </cfRule>
    <cfRule type="containsText" dxfId="1636" priority="1667" operator="containsText" text="POLİS HALKLA İLİŞKİLER">
      <formula>NOT(ISERROR(SEARCH("POLİS HALKLA İLİŞKİLER",G77)))</formula>
    </cfRule>
    <cfRule type="containsText" dxfId="1635" priority="1668" operator="containsText" text="ÖFKE KONTROLÜ ve İLETİŞİM BECERİLERİ">
      <formula>NOT(ISERROR(SEARCH("ÖFKE KONTROLÜ ve İLETİŞİM BECERİLERİ",G77)))</formula>
    </cfRule>
    <cfRule type="containsText" dxfId="1634" priority="1669" operator="containsText" text="SINAV">
      <formula>NOT(ISERROR(SEARCH("SINAV",G77)))</formula>
    </cfRule>
    <cfRule type="containsText" dxfId="1633" priority="1670" operator="containsText" text="MESLEKİ TRAFİK EĞİTİMİ VE GÜVENLİĞİ">
      <formula>NOT(ISERROR(SEARCH("MESLEKİ TRAFİK EĞİTİMİ VE GÜVENLİĞİ",G77)))</formula>
    </cfRule>
    <cfRule type="containsText" dxfId="1632" priority="1671" operator="containsText" text="ANAYASA">
      <formula>NOT(ISERROR(SEARCH("ANAYASA",G77)))</formula>
    </cfRule>
    <cfRule type="containsText" dxfId="1631" priority="1672" operator="containsText" text="POLİSE YETKİ">
      <formula>NOT(ISERROR(SEARCH("POLİSE YETKİ",G77)))</formula>
    </cfRule>
    <cfRule type="containsText" dxfId="1630" priority="1673" operator="containsText" text="POLİS UYGULAMALARI">
      <formula>NOT(ISERROR(SEARCH("POLİS UYGULAMALARI",G77)))</formula>
    </cfRule>
    <cfRule type="containsText" dxfId="1629" priority="1674" operator="containsText" text="POLİSLİĞE GİRİŞ">
      <formula>NOT(ISERROR(SEARCH("POLİSLİĞE GİRİŞ",G77)))</formula>
    </cfRule>
    <cfRule type="containsText" dxfId="1628" priority="1675" operator="containsText" text="CEZA YASASI">
      <formula>NOT(ISERROR(SEARCH("CEZA YASASI",G77)))</formula>
    </cfRule>
    <cfRule type="containsText" dxfId="1627" priority="1676" operator="containsText" text="MESLEKİ TEKNİK YAZIŞMA">
      <formula>NOT(ISERROR(SEARCH("MESLEKİ TEKNİK YAZIŞMA",G77)))</formula>
    </cfRule>
    <cfRule type="containsText" dxfId="1626" priority="1677" operator="containsText" text="İNGİLİZCE">
      <formula>NOT(ISERROR(SEARCH("İNGİLİZCE",G77)))</formula>
    </cfRule>
    <cfRule type="containsText" dxfId="1625" priority="1678" operator="containsText" text="CMUY">
      <formula>NOT(ISERROR(SEARCH("CMUY",G77)))</formula>
    </cfRule>
  </conditionalFormatting>
  <conditionalFormatting sqref="G77">
    <cfRule type="containsText" dxfId="1624" priority="1650" operator="containsText" text="MESLEKİ TEKNİK YAZIŞMA">
      <formula>NOT(ISERROR(SEARCH("MESLEKİ TEKNİK YAZIŞMA",G77)))</formula>
    </cfRule>
    <cfRule type="containsText" dxfId="1623" priority="1651" operator="containsText" text="SOSYAL VE SPORTİF FAALİYETLER">
      <formula>NOT(ISERROR(SEARCH("SOSYAL VE SPORTİF FAALİYETLER",G77)))</formula>
    </cfRule>
    <cfRule type="containsText" dxfId="1622" priority="1652" operator="containsText" text="ÖFKE KONTROLÜ ve İLETİŞİM BECERİLERİ">
      <formula>NOT(ISERROR(SEARCH("ÖFKE KONTROLÜ ve İLETİŞİM BECERİLERİ",G77)))</formula>
    </cfRule>
    <cfRule type="containsText" dxfId="1621" priority="1653" operator="containsText" text="POLİSE YETKİ, GÖREV VEREN YASALAR ve UYGULAMALAR (1)">
      <formula>NOT(ISERROR(SEARCH("POLİSE YETKİ, GÖREV VEREN YASALAR ve UYGULAMALAR (1)",G77)))</formula>
    </cfRule>
    <cfRule type="containsText" dxfId="1620" priority="1654" operator="containsText" text="POLİSLİĞE GİRİŞ">
      <formula>NOT(ISERROR(SEARCH("POLİSLİĞE GİRİŞ",G77)))</formula>
    </cfRule>
    <cfRule type="containsText" dxfId="1619" priority="1655" operator="containsText" text="POLİSLİĞE GİRİŞ">
      <formula>NOT(ISERROR(SEARCH("POLİSLİĞE GİRİŞ",G77)))</formula>
    </cfRule>
  </conditionalFormatting>
  <conditionalFormatting sqref="G77">
    <cfRule type="containsText" dxfId="1618" priority="1649" operator="containsText" text="HALKLA İLİŞKİLER">
      <formula>NOT(ISERROR(SEARCH("HALKLA İLİŞKİLER",G77)))</formula>
    </cfRule>
  </conditionalFormatting>
  <conditionalFormatting sqref="G77">
    <cfRule type="containsText" dxfId="1617" priority="1648" operator="containsText" text="MÜDÜRLÜKLER UYGULAMALI EĞİTİM">
      <formula>NOT(ISERROR(SEARCH("MÜDÜRLÜKLER UYGULAMALI EĞİTİM",G77)))</formula>
    </cfRule>
  </conditionalFormatting>
  <conditionalFormatting sqref="H77">
    <cfRule type="containsText" dxfId="1616" priority="1646" operator="containsText" text="TÖREN HAZIRLIĞI">
      <formula>NOT(ISERROR(SEARCH("TÖREN HAZIRLIĞI",H77)))</formula>
    </cfRule>
    <cfRule type="containsText" dxfId="1615" priority="1647" operator="containsText" text="bilgisayar">
      <formula>NOT(ISERROR(SEARCH("bilgisayar",H77)))</formula>
    </cfRule>
  </conditionalFormatting>
  <conditionalFormatting sqref="H77">
    <cfRule type="containsText" dxfId="1614" priority="1623" operator="containsText" text="GEZİ">
      <formula>NOT(ISERROR(SEARCH("GEZİ",H77)))</formula>
    </cfRule>
    <cfRule type="containsText" dxfId="1613" priority="1624" operator="containsText" text="RESMİ TATİL">
      <formula>NOT(ISERROR(SEARCH("RESMİ TATİL",H77)))</formula>
    </cfRule>
    <cfRule type="containsText" dxfId="1612" priority="1625" operator="containsText" text="SAĞLIK BİLGİSİ ve İLK YARDIM">
      <formula>NOT(ISERROR(SEARCH("SAĞLIK BİLGİSİ ve İLK YARDIM",H77)))</formula>
    </cfRule>
    <cfRule type="containsText" dxfId="1611" priority="1626" operator="containsText" text="KONFERANS">
      <formula>NOT(ISERROR(SEARCH("KONFERANS",H77)))</formula>
    </cfRule>
    <cfRule type="containsText" dxfId="1610" priority="1627" operator="containsText" text="SOSYAL VE SPORTİF FAALİYETLER">
      <formula>NOT(ISERROR(SEARCH("SOSYAL VE SPORTİF FAALİYETLER",H77)))</formula>
    </cfRule>
    <cfRule type="containsText" dxfId="1609" priority="1628" operator="containsText" text="TOPLUM DESTEKLİ POLİSLİK">
      <formula>NOT(ISERROR(SEARCH("TOPLUM DESTEKLİ POLİSLİK",H77)))</formula>
    </cfRule>
    <cfRule type="containsText" dxfId="1608" priority="1629" operator="containsText" text="BEDEN EĞİTİMİ">
      <formula>NOT(ISERROR(SEARCH("BEDEN EĞİTİMİ",H77)))</formula>
    </cfRule>
    <cfRule type="containsText" dxfId="1607" priority="1630" operator="containsText" text="DEVLET GÜVENLİĞİ ve İSTİHBARAT">
      <formula>NOT(ISERROR(SEARCH("DEVLET GÜVENLİĞİ ve İSTİHBARAT",H77)))</formula>
    </cfRule>
    <cfRule type="containsText" dxfId="1606" priority="1631" operator="containsText" text="SİLAH BİLGİSİ VE ATIŞ">
      <formula>NOT(ISERROR(SEARCH("SİLAH BİLGİSİ VE ATIŞ",H77)))</formula>
    </cfRule>
    <cfRule type="containsText" dxfId="1605" priority="1632" operator="containsText" text="TOPLUMSAL OLAYLAR ve ÖNLEYİCİ HİZMET UYGULAMALARI">
      <formula>NOT(ISERROR(SEARCH("TOPLUMSAL OLAYLAR ve ÖNLEYİCİ HİZMET UYGULAMALARI",H77)))</formula>
    </cfRule>
    <cfRule type="containsText" dxfId="1604" priority="1633" operator="containsText" text="POLİS SAVUNMA TAKTİKLERİ">
      <formula>NOT(ISERROR(SEARCH("POLİS SAVUNMA TAKTİKLERİ",H77)))</formula>
    </cfRule>
    <cfRule type="containsText" dxfId="1603" priority="1634" operator="containsText" text="POLİS HALKLA İLİŞKİLER">
      <formula>NOT(ISERROR(SEARCH("POLİS HALKLA İLİŞKİLER",H77)))</formula>
    </cfRule>
    <cfRule type="containsText" dxfId="1602" priority="1635" operator="containsText" text="ÖFKE KONTROLÜ ve İLETİŞİM BECERİLERİ">
      <formula>NOT(ISERROR(SEARCH("ÖFKE KONTROLÜ ve İLETİŞİM BECERİLERİ",H77)))</formula>
    </cfRule>
    <cfRule type="containsText" dxfId="1601" priority="1636" operator="containsText" text="SINAV">
      <formula>NOT(ISERROR(SEARCH("SINAV",H77)))</formula>
    </cfRule>
    <cfRule type="containsText" dxfId="1600" priority="1637" operator="containsText" text="MESLEKİ TRAFİK EĞİTİMİ VE GÜVENLİĞİ">
      <formula>NOT(ISERROR(SEARCH("MESLEKİ TRAFİK EĞİTİMİ VE GÜVENLİĞİ",H77)))</formula>
    </cfRule>
    <cfRule type="containsText" dxfId="1599" priority="1638" operator="containsText" text="ANAYASA">
      <formula>NOT(ISERROR(SEARCH("ANAYASA",H77)))</formula>
    </cfRule>
    <cfRule type="containsText" dxfId="1598" priority="1639" operator="containsText" text="POLİSE YETKİ">
      <formula>NOT(ISERROR(SEARCH("POLİSE YETKİ",H77)))</formula>
    </cfRule>
    <cfRule type="containsText" dxfId="1597" priority="1640" operator="containsText" text="POLİS UYGULAMALARI">
      <formula>NOT(ISERROR(SEARCH("POLİS UYGULAMALARI",H77)))</formula>
    </cfRule>
    <cfRule type="containsText" dxfId="1596" priority="1641" operator="containsText" text="POLİSLİĞE GİRİŞ">
      <formula>NOT(ISERROR(SEARCH("POLİSLİĞE GİRİŞ",H77)))</formula>
    </cfRule>
    <cfRule type="containsText" dxfId="1595" priority="1642" operator="containsText" text="CEZA YASASI">
      <formula>NOT(ISERROR(SEARCH("CEZA YASASI",H77)))</formula>
    </cfRule>
    <cfRule type="containsText" dxfId="1594" priority="1643" operator="containsText" text="MESLEKİ TEKNİK YAZIŞMA">
      <formula>NOT(ISERROR(SEARCH("MESLEKİ TEKNİK YAZIŞMA",H77)))</formula>
    </cfRule>
    <cfRule type="containsText" dxfId="1593" priority="1644" operator="containsText" text="İNGİLİZCE">
      <formula>NOT(ISERROR(SEARCH("İNGİLİZCE",H77)))</formula>
    </cfRule>
    <cfRule type="containsText" dxfId="1592" priority="1645" operator="containsText" text="CMUY">
      <formula>NOT(ISERROR(SEARCH("CMUY",H77)))</formula>
    </cfRule>
  </conditionalFormatting>
  <conditionalFormatting sqref="H77">
    <cfRule type="containsText" dxfId="1591" priority="1617" operator="containsText" text="MESLEKİ TEKNİK YAZIŞMA">
      <formula>NOT(ISERROR(SEARCH("MESLEKİ TEKNİK YAZIŞMA",H77)))</formula>
    </cfRule>
    <cfRule type="containsText" dxfId="1590" priority="1618" operator="containsText" text="SOSYAL VE SPORTİF FAALİYETLER">
      <formula>NOT(ISERROR(SEARCH("SOSYAL VE SPORTİF FAALİYETLER",H77)))</formula>
    </cfRule>
    <cfRule type="containsText" dxfId="1589" priority="1619" operator="containsText" text="ÖFKE KONTROLÜ ve İLETİŞİM BECERİLERİ">
      <formula>NOT(ISERROR(SEARCH("ÖFKE KONTROLÜ ve İLETİŞİM BECERİLERİ",H77)))</formula>
    </cfRule>
    <cfRule type="containsText" dxfId="1588" priority="1620" operator="containsText" text="POLİSE YETKİ, GÖREV VEREN YASALAR ve UYGULAMALAR (1)">
      <formula>NOT(ISERROR(SEARCH("POLİSE YETKİ, GÖREV VEREN YASALAR ve UYGULAMALAR (1)",H77)))</formula>
    </cfRule>
    <cfRule type="containsText" dxfId="1587" priority="1621" operator="containsText" text="POLİSLİĞE GİRİŞ">
      <formula>NOT(ISERROR(SEARCH("POLİSLİĞE GİRİŞ",H77)))</formula>
    </cfRule>
    <cfRule type="containsText" dxfId="1586" priority="1622" operator="containsText" text="POLİSLİĞE GİRİŞ">
      <formula>NOT(ISERROR(SEARCH("POLİSLİĞE GİRİŞ",H77)))</formula>
    </cfRule>
  </conditionalFormatting>
  <conditionalFormatting sqref="H77">
    <cfRule type="containsText" dxfId="1585" priority="1616" operator="containsText" text="HALKLA İLİŞKİLER">
      <formula>NOT(ISERROR(SEARCH("HALKLA İLİŞKİLER",H77)))</formula>
    </cfRule>
  </conditionalFormatting>
  <conditionalFormatting sqref="H77">
    <cfRule type="containsText" dxfId="1584" priority="1615" operator="containsText" text="MÜDÜRLÜKLER UYGULAMALI EĞİTİM">
      <formula>NOT(ISERROR(SEARCH("MÜDÜRLÜKLER UYGULAMALI EĞİTİM",H77)))</formula>
    </cfRule>
  </conditionalFormatting>
  <conditionalFormatting sqref="G77">
    <cfRule type="containsText" dxfId="1583" priority="1613" operator="containsText" text="TÖREN HAZIRLIĞI">
      <formula>NOT(ISERROR(SEARCH("TÖREN HAZIRLIĞI",G77)))</formula>
    </cfRule>
    <cfRule type="containsText" dxfId="1582" priority="1614" operator="containsText" text="bilgisayar">
      <formula>NOT(ISERROR(SEARCH("bilgisayar",G77)))</formula>
    </cfRule>
  </conditionalFormatting>
  <conditionalFormatting sqref="G77">
    <cfRule type="containsText" dxfId="1581" priority="1590" operator="containsText" text="GEZİ">
      <formula>NOT(ISERROR(SEARCH("GEZİ",G77)))</formula>
    </cfRule>
    <cfRule type="containsText" dxfId="1580" priority="1591" operator="containsText" text="RESMİ TATİL">
      <formula>NOT(ISERROR(SEARCH("RESMİ TATİL",G77)))</formula>
    </cfRule>
    <cfRule type="containsText" dxfId="1579" priority="1592" operator="containsText" text="SAĞLIK BİLGİSİ ve İLK YARDIM">
      <formula>NOT(ISERROR(SEARCH("SAĞLIK BİLGİSİ ve İLK YARDIM",G77)))</formula>
    </cfRule>
    <cfRule type="containsText" dxfId="1578" priority="1593" operator="containsText" text="KONFERANS">
      <formula>NOT(ISERROR(SEARCH("KONFERANS",G77)))</formula>
    </cfRule>
    <cfRule type="containsText" dxfId="1577" priority="1594" operator="containsText" text="SOSYAL VE SPORTİF FAALİYETLER">
      <formula>NOT(ISERROR(SEARCH("SOSYAL VE SPORTİF FAALİYETLER",G77)))</formula>
    </cfRule>
    <cfRule type="containsText" dxfId="1576" priority="1595" operator="containsText" text="TOPLUM DESTEKLİ POLİSLİK">
      <formula>NOT(ISERROR(SEARCH("TOPLUM DESTEKLİ POLİSLİK",G77)))</formula>
    </cfRule>
    <cfRule type="containsText" dxfId="1575" priority="1596" operator="containsText" text="BEDEN EĞİTİMİ">
      <formula>NOT(ISERROR(SEARCH("BEDEN EĞİTİMİ",G77)))</formula>
    </cfRule>
    <cfRule type="containsText" dxfId="1574" priority="1597" operator="containsText" text="DEVLET GÜVENLİĞİ ve İSTİHBARAT">
      <formula>NOT(ISERROR(SEARCH("DEVLET GÜVENLİĞİ ve İSTİHBARAT",G77)))</formula>
    </cfRule>
    <cfRule type="containsText" dxfId="1573" priority="1598" operator="containsText" text="SİLAH BİLGİSİ VE ATIŞ">
      <formula>NOT(ISERROR(SEARCH("SİLAH BİLGİSİ VE ATIŞ",G77)))</formula>
    </cfRule>
    <cfRule type="containsText" dxfId="1572" priority="1599" operator="containsText" text="TOPLUMSAL OLAYLAR ve ÖNLEYİCİ HİZMET UYGULAMALARI">
      <formula>NOT(ISERROR(SEARCH("TOPLUMSAL OLAYLAR ve ÖNLEYİCİ HİZMET UYGULAMALARI",G77)))</formula>
    </cfRule>
    <cfRule type="containsText" dxfId="1571" priority="1600" operator="containsText" text="POLİS SAVUNMA TAKTİKLERİ">
      <formula>NOT(ISERROR(SEARCH("POLİS SAVUNMA TAKTİKLERİ",G77)))</formula>
    </cfRule>
    <cfRule type="containsText" dxfId="1570" priority="1601" operator="containsText" text="POLİS HALKLA İLİŞKİLER">
      <formula>NOT(ISERROR(SEARCH("POLİS HALKLA İLİŞKİLER",G77)))</formula>
    </cfRule>
    <cfRule type="containsText" dxfId="1569" priority="1602" operator="containsText" text="ÖFKE KONTROLÜ ve İLETİŞİM BECERİLERİ">
      <formula>NOT(ISERROR(SEARCH("ÖFKE KONTROLÜ ve İLETİŞİM BECERİLERİ",G77)))</formula>
    </cfRule>
    <cfRule type="containsText" dxfId="1568" priority="1603" operator="containsText" text="SINAV">
      <formula>NOT(ISERROR(SEARCH("SINAV",G77)))</formula>
    </cfRule>
    <cfRule type="containsText" dxfId="1567" priority="1604" operator="containsText" text="MESLEKİ TRAFİK EĞİTİMİ VE GÜVENLİĞİ">
      <formula>NOT(ISERROR(SEARCH("MESLEKİ TRAFİK EĞİTİMİ VE GÜVENLİĞİ",G77)))</formula>
    </cfRule>
    <cfRule type="containsText" dxfId="1566" priority="1605" operator="containsText" text="ANAYASA">
      <formula>NOT(ISERROR(SEARCH("ANAYASA",G77)))</formula>
    </cfRule>
    <cfRule type="containsText" dxfId="1565" priority="1606" operator="containsText" text="POLİSE YETKİ">
      <formula>NOT(ISERROR(SEARCH("POLİSE YETKİ",G77)))</formula>
    </cfRule>
    <cfRule type="containsText" dxfId="1564" priority="1607" operator="containsText" text="POLİS UYGULAMALARI">
      <formula>NOT(ISERROR(SEARCH("POLİS UYGULAMALARI",G77)))</formula>
    </cfRule>
    <cfRule type="containsText" dxfId="1563" priority="1608" operator="containsText" text="POLİSLİĞE GİRİŞ">
      <formula>NOT(ISERROR(SEARCH("POLİSLİĞE GİRİŞ",G77)))</formula>
    </cfRule>
    <cfRule type="containsText" dxfId="1562" priority="1609" operator="containsText" text="CEZA YASASI">
      <formula>NOT(ISERROR(SEARCH("CEZA YASASI",G77)))</formula>
    </cfRule>
    <cfRule type="containsText" dxfId="1561" priority="1610" operator="containsText" text="MESLEKİ TEKNİK YAZIŞMA">
      <formula>NOT(ISERROR(SEARCH("MESLEKİ TEKNİK YAZIŞMA",G77)))</formula>
    </cfRule>
    <cfRule type="containsText" dxfId="1560" priority="1611" operator="containsText" text="İNGİLİZCE">
      <formula>NOT(ISERROR(SEARCH("İNGİLİZCE",G77)))</formula>
    </cfRule>
    <cfRule type="containsText" dxfId="1559" priority="1612" operator="containsText" text="CMUY">
      <formula>NOT(ISERROR(SEARCH("CMUY",G77)))</formula>
    </cfRule>
  </conditionalFormatting>
  <conditionalFormatting sqref="G77">
    <cfRule type="containsText" dxfId="1558" priority="1584" operator="containsText" text="MESLEKİ TEKNİK YAZIŞMA">
      <formula>NOT(ISERROR(SEARCH("MESLEKİ TEKNİK YAZIŞMA",G77)))</formula>
    </cfRule>
    <cfRule type="containsText" dxfId="1557" priority="1585" operator="containsText" text="SOSYAL VE SPORTİF FAALİYETLER">
      <formula>NOT(ISERROR(SEARCH("SOSYAL VE SPORTİF FAALİYETLER",G77)))</formula>
    </cfRule>
    <cfRule type="containsText" dxfId="1556" priority="1586" operator="containsText" text="ÖFKE KONTROLÜ ve İLETİŞİM BECERİLERİ">
      <formula>NOT(ISERROR(SEARCH("ÖFKE KONTROLÜ ve İLETİŞİM BECERİLERİ",G77)))</formula>
    </cfRule>
    <cfRule type="containsText" dxfId="1555" priority="1587" operator="containsText" text="POLİSE YETKİ, GÖREV VEREN YASALAR ve UYGULAMALAR (1)">
      <formula>NOT(ISERROR(SEARCH("POLİSE YETKİ, GÖREV VEREN YASALAR ve UYGULAMALAR (1)",G77)))</formula>
    </cfRule>
    <cfRule type="containsText" dxfId="1554" priority="1588" operator="containsText" text="POLİSLİĞE GİRİŞ">
      <formula>NOT(ISERROR(SEARCH("POLİSLİĞE GİRİŞ",G77)))</formula>
    </cfRule>
    <cfRule type="containsText" dxfId="1553" priority="1589" operator="containsText" text="POLİSLİĞE GİRİŞ">
      <formula>NOT(ISERROR(SEARCH("POLİSLİĞE GİRİŞ",G77)))</formula>
    </cfRule>
  </conditionalFormatting>
  <conditionalFormatting sqref="G77">
    <cfRule type="containsText" dxfId="1552" priority="1583" operator="containsText" text="HALKLA İLİŞKİLER">
      <formula>NOT(ISERROR(SEARCH("HALKLA İLİŞKİLER",G77)))</formula>
    </cfRule>
  </conditionalFormatting>
  <conditionalFormatting sqref="G77">
    <cfRule type="containsText" dxfId="1551" priority="1582" operator="containsText" text="MÜDÜRLÜKLER UYGULAMALI EĞİTİM">
      <formula>NOT(ISERROR(SEARCH("MÜDÜRLÜKLER UYGULAMALI EĞİTİM",G77)))</formula>
    </cfRule>
  </conditionalFormatting>
  <conditionalFormatting sqref="H77">
    <cfRule type="containsText" dxfId="1550" priority="1580" operator="containsText" text="TÖREN HAZIRLIĞI">
      <formula>NOT(ISERROR(SEARCH("TÖREN HAZIRLIĞI",H77)))</formula>
    </cfRule>
    <cfRule type="containsText" dxfId="1549" priority="1581" operator="containsText" text="bilgisayar">
      <formula>NOT(ISERROR(SEARCH("bilgisayar",H77)))</formula>
    </cfRule>
  </conditionalFormatting>
  <conditionalFormatting sqref="H77">
    <cfRule type="containsText" dxfId="1548" priority="1557" operator="containsText" text="GEZİ">
      <formula>NOT(ISERROR(SEARCH("GEZİ",H77)))</formula>
    </cfRule>
    <cfRule type="containsText" dxfId="1547" priority="1558" operator="containsText" text="RESMİ TATİL">
      <formula>NOT(ISERROR(SEARCH("RESMİ TATİL",H77)))</formula>
    </cfRule>
    <cfRule type="containsText" dxfId="1546" priority="1559" operator="containsText" text="SAĞLIK BİLGİSİ ve İLK YARDIM">
      <formula>NOT(ISERROR(SEARCH("SAĞLIK BİLGİSİ ve İLK YARDIM",H77)))</formula>
    </cfRule>
    <cfRule type="containsText" dxfId="1545" priority="1560" operator="containsText" text="KONFERANS">
      <formula>NOT(ISERROR(SEARCH("KONFERANS",H77)))</formula>
    </cfRule>
    <cfRule type="containsText" dxfId="1544" priority="1561" operator="containsText" text="SOSYAL VE SPORTİF FAALİYETLER">
      <formula>NOT(ISERROR(SEARCH("SOSYAL VE SPORTİF FAALİYETLER",H77)))</formula>
    </cfRule>
    <cfRule type="containsText" dxfId="1543" priority="1562" operator="containsText" text="TOPLUM DESTEKLİ POLİSLİK">
      <formula>NOT(ISERROR(SEARCH("TOPLUM DESTEKLİ POLİSLİK",H77)))</formula>
    </cfRule>
    <cfRule type="containsText" dxfId="1542" priority="1563" operator="containsText" text="BEDEN EĞİTİMİ">
      <formula>NOT(ISERROR(SEARCH("BEDEN EĞİTİMİ",H77)))</formula>
    </cfRule>
    <cfRule type="containsText" dxfId="1541" priority="1564" operator="containsText" text="DEVLET GÜVENLİĞİ ve İSTİHBARAT">
      <formula>NOT(ISERROR(SEARCH("DEVLET GÜVENLİĞİ ve İSTİHBARAT",H77)))</formula>
    </cfRule>
    <cfRule type="containsText" dxfId="1540" priority="1565" operator="containsText" text="SİLAH BİLGİSİ VE ATIŞ">
      <formula>NOT(ISERROR(SEARCH("SİLAH BİLGİSİ VE ATIŞ",H77)))</formula>
    </cfRule>
    <cfRule type="containsText" dxfId="1539" priority="1566" operator="containsText" text="TOPLUMSAL OLAYLAR ve ÖNLEYİCİ HİZMET UYGULAMALARI">
      <formula>NOT(ISERROR(SEARCH("TOPLUMSAL OLAYLAR ve ÖNLEYİCİ HİZMET UYGULAMALARI",H77)))</formula>
    </cfRule>
    <cfRule type="containsText" dxfId="1538" priority="1567" operator="containsText" text="POLİS SAVUNMA TAKTİKLERİ">
      <formula>NOT(ISERROR(SEARCH("POLİS SAVUNMA TAKTİKLERİ",H77)))</formula>
    </cfRule>
    <cfRule type="containsText" dxfId="1537" priority="1568" operator="containsText" text="POLİS HALKLA İLİŞKİLER">
      <formula>NOT(ISERROR(SEARCH("POLİS HALKLA İLİŞKİLER",H77)))</formula>
    </cfRule>
    <cfRule type="containsText" dxfId="1536" priority="1569" operator="containsText" text="ÖFKE KONTROLÜ ve İLETİŞİM BECERİLERİ">
      <formula>NOT(ISERROR(SEARCH("ÖFKE KONTROLÜ ve İLETİŞİM BECERİLERİ",H77)))</formula>
    </cfRule>
    <cfRule type="containsText" dxfId="1535" priority="1570" operator="containsText" text="SINAV">
      <formula>NOT(ISERROR(SEARCH("SINAV",H77)))</formula>
    </cfRule>
    <cfRule type="containsText" dxfId="1534" priority="1571" operator="containsText" text="MESLEKİ TRAFİK EĞİTİMİ VE GÜVENLİĞİ">
      <formula>NOT(ISERROR(SEARCH("MESLEKİ TRAFİK EĞİTİMİ VE GÜVENLİĞİ",H77)))</formula>
    </cfRule>
    <cfRule type="containsText" dxfId="1533" priority="1572" operator="containsText" text="ANAYASA">
      <formula>NOT(ISERROR(SEARCH("ANAYASA",H77)))</formula>
    </cfRule>
    <cfRule type="containsText" dxfId="1532" priority="1573" operator="containsText" text="POLİSE YETKİ">
      <formula>NOT(ISERROR(SEARCH("POLİSE YETKİ",H77)))</formula>
    </cfRule>
    <cfRule type="containsText" dxfId="1531" priority="1574" operator="containsText" text="POLİS UYGULAMALARI">
      <formula>NOT(ISERROR(SEARCH("POLİS UYGULAMALARI",H77)))</formula>
    </cfRule>
    <cfRule type="containsText" dxfId="1530" priority="1575" operator="containsText" text="POLİSLİĞE GİRİŞ">
      <formula>NOT(ISERROR(SEARCH("POLİSLİĞE GİRİŞ",H77)))</formula>
    </cfRule>
    <cfRule type="containsText" dxfId="1529" priority="1576" operator="containsText" text="CEZA YASASI">
      <formula>NOT(ISERROR(SEARCH("CEZA YASASI",H77)))</formula>
    </cfRule>
    <cfRule type="containsText" dxfId="1528" priority="1577" operator="containsText" text="MESLEKİ TEKNİK YAZIŞMA">
      <formula>NOT(ISERROR(SEARCH("MESLEKİ TEKNİK YAZIŞMA",H77)))</formula>
    </cfRule>
    <cfRule type="containsText" dxfId="1527" priority="1578" operator="containsText" text="İNGİLİZCE">
      <formula>NOT(ISERROR(SEARCH("İNGİLİZCE",H77)))</formula>
    </cfRule>
    <cfRule type="containsText" dxfId="1526" priority="1579" operator="containsText" text="CMUY">
      <formula>NOT(ISERROR(SEARCH("CMUY",H77)))</formula>
    </cfRule>
  </conditionalFormatting>
  <conditionalFormatting sqref="H77">
    <cfRule type="containsText" dxfId="1525" priority="1551" operator="containsText" text="MESLEKİ TEKNİK YAZIŞMA">
      <formula>NOT(ISERROR(SEARCH("MESLEKİ TEKNİK YAZIŞMA",H77)))</formula>
    </cfRule>
    <cfRule type="containsText" dxfId="1524" priority="1552" operator="containsText" text="SOSYAL VE SPORTİF FAALİYETLER">
      <formula>NOT(ISERROR(SEARCH("SOSYAL VE SPORTİF FAALİYETLER",H77)))</formula>
    </cfRule>
    <cfRule type="containsText" dxfId="1523" priority="1553" operator="containsText" text="ÖFKE KONTROLÜ ve İLETİŞİM BECERİLERİ">
      <formula>NOT(ISERROR(SEARCH("ÖFKE KONTROLÜ ve İLETİŞİM BECERİLERİ",H77)))</formula>
    </cfRule>
    <cfRule type="containsText" dxfId="1522" priority="1554" operator="containsText" text="POLİSE YETKİ, GÖREV VEREN YASALAR ve UYGULAMALAR (1)">
      <formula>NOT(ISERROR(SEARCH("POLİSE YETKİ, GÖREV VEREN YASALAR ve UYGULAMALAR (1)",H77)))</formula>
    </cfRule>
    <cfRule type="containsText" dxfId="1521" priority="1555" operator="containsText" text="POLİSLİĞE GİRİŞ">
      <formula>NOT(ISERROR(SEARCH("POLİSLİĞE GİRİŞ",H77)))</formula>
    </cfRule>
    <cfRule type="containsText" dxfId="1520" priority="1556" operator="containsText" text="POLİSLİĞE GİRİŞ">
      <formula>NOT(ISERROR(SEARCH("POLİSLİĞE GİRİŞ",H77)))</formula>
    </cfRule>
  </conditionalFormatting>
  <conditionalFormatting sqref="H77">
    <cfRule type="containsText" dxfId="1519" priority="1550" operator="containsText" text="HALKLA İLİŞKİLER">
      <formula>NOT(ISERROR(SEARCH("HALKLA İLİŞKİLER",H77)))</formula>
    </cfRule>
  </conditionalFormatting>
  <conditionalFormatting sqref="H77">
    <cfRule type="containsText" dxfId="1518" priority="1549" operator="containsText" text="MÜDÜRLÜKLER UYGULAMALI EĞİTİM">
      <formula>NOT(ISERROR(SEARCH("MÜDÜRLÜKLER UYGULAMALI EĞİTİM",H77)))</formula>
    </cfRule>
  </conditionalFormatting>
  <conditionalFormatting sqref="H77">
    <cfRule type="containsText" dxfId="1517" priority="1547" operator="containsText" text="TÖREN HAZIRLIĞI">
      <formula>NOT(ISERROR(SEARCH("TÖREN HAZIRLIĞI",H77)))</formula>
    </cfRule>
    <cfRule type="containsText" dxfId="1516" priority="1548" operator="containsText" text="bilgisayar">
      <formula>NOT(ISERROR(SEARCH("bilgisayar",H77)))</formula>
    </cfRule>
  </conditionalFormatting>
  <conditionalFormatting sqref="H77">
    <cfRule type="containsText" dxfId="1515" priority="1524" operator="containsText" text="GEZİ">
      <formula>NOT(ISERROR(SEARCH("GEZİ",H77)))</formula>
    </cfRule>
    <cfRule type="containsText" dxfId="1514" priority="1525" operator="containsText" text="RESMİ TATİL">
      <formula>NOT(ISERROR(SEARCH("RESMİ TATİL",H77)))</formula>
    </cfRule>
    <cfRule type="containsText" dxfId="1513" priority="1526" operator="containsText" text="SAĞLIK BİLGİSİ ve İLK YARDIM">
      <formula>NOT(ISERROR(SEARCH("SAĞLIK BİLGİSİ ve İLK YARDIM",H77)))</formula>
    </cfRule>
    <cfRule type="containsText" dxfId="1512" priority="1527" operator="containsText" text="KONFERANS">
      <formula>NOT(ISERROR(SEARCH("KONFERANS",H77)))</formula>
    </cfRule>
    <cfRule type="containsText" dxfId="1511" priority="1528" operator="containsText" text="SOSYAL VE SPORTİF FAALİYETLER">
      <formula>NOT(ISERROR(SEARCH("SOSYAL VE SPORTİF FAALİYETLER",H77)))</formula>
    </cfRule>
    <cfRule type="containsText" dxfId="1510" priority="1529" operator="containsText" text="TOPLUM DESTEKLİ POLİSLİK">
      <formula>NOT(ISERROR(SEARCH("TOPLUM DESTEKLİ POLİSLİK",H77)))</formula>
    </cfRule>
    <cfRule type="containsText" dxfId="1509" priority="1530" operator="containsText" text="BEDEN EĞİTİMİ">
      <formula>NOT(ISERROR(SEARCH("BEDEN EĞİTİMİ",H77)))</formula>
    </cfRule>
    <cfRule type="containsText" dxfId="1508" priority="1531" operator="containsText" text="DEVLET GÜVENLİĞİ ve İSTİHBARAT">
      <formula>NOT(ISERROR(SEARCH("DEVLET GÜVENLİĞİ ve İSTİHBARAT",H77)))</formula>
    </cfRule>
    <cfRule type="containsText" dxfId="1507" priority="1532" operator="containsText" text="SİLAH BİLGİSİ VE ATIŞ">
      <formula>NOT(ISERROR(SEARCH("SİLAH BİLGİSİ VE ATIŞ",H77)))</formula>
    </cfRule>
    <cfRule type="containsText" dxfId="1506" priority="1533" operator="containsText" text="TOPLUMSAL OLAYLAR ve ÖNLEYİCİ HİZMET UYGULAMALARI">
      <formula>NOT(ISERROR(SEARCH("TOPLUMSAL OLAYLAR ve ÖNLEYİCİ HİZMET UYGULAMALARI",H77)))</formula>
    </cfRule>
    <cfRule type="containsText" dxfId="1505" priority="1534" operator="containsText" text="POLİS SAVUNMA TAKTİKLERİ">
      <formula>NOT(ISERROR(SEARCH("POLİS SAVUNMA TAKTİKLERİ",H77)))</formula>
    </cfRule>
    <cfRule type="containsText" dxfId="1504" priority="1535" operator="containsText" text="POLİS HALKLA İLİŞKİLER">
      <formula>NOT(ISERROR(SEARCH("POLİS HALKLA İLİŞKİLER",H77)))</formula>
    </cfRule>
    <cfRule type="containsText" dxfId="1503" priority="1536" operator="containsText" text="ÖFKE KONTROLÜ ve İLETİŞİM BECERİLERİ">
      <formula>NOT(ISERROR(SEARCH("ÖFKE KONTROLÜ ve İLETİŞİM BECERİLERİ",H77)))</formula>
    </cfRule>
    <cfRule type="containsText" dxfId="1502" priority="1537" operator="containsText" text="SINAV">
      <formula>NOT(ISERROR(SEARCH("SINAV",H77)))</formula>
    </cfRule>
    <cfRule type="containsText" dxfId="1501" priority="1538" operator="containsText" text="MESLEKİ TRAFİK EĞİTİMİ VE GÜVENLİĞİ">
      <formula>NOT(ISERROR(SEARCH("MESLEKİ TRAFİK EĞİTİMİ VE GÜVENLİĞİ",H77)))</formula>
    </cfRule>
    <cfRule type="containsText" dxfId="1500" priority="1539" operator="containsText" text="ANAYASA">
      <formula>NOT(ISERROR(SEARCH("ANAYASA",H77)))</formula>
    </cfRule>
    <cfRule type="containsText" dxfId="1499" priority="1540" operator="containsText" text="POLİSE YETKİ">
      <formula>NOT(ISERROR(SEARCH("POLİSE YETKİ",H77)))</formula>
    </cfRule>
    <cfRule type="containsText" dxfId="1498" priority="1541" operator="containsText" text="POLİS UYGULAMALARI">
      <formula>NOT(ISERROR(SEARCH("POLİS UYGULAMALARI",H77)))</formula>
    </cfRule>
    <cfRule type="containsText" dxfId="1497" priority="1542" operator="containsText" text="POLİSLİĞE GİRİŞ">
      <formula>NOT(ISERROR(SEARCH("POLİSLİĞE GİRİŞ",H77)))</formula>
    </cfRule>
    <cfRule type="containsText" dxfId="1496" priority="1543" operator="containsText" text="CEZA YASASI">
      <formula>NOT(ISERROR(SEARCH("CEZA YASASI",H77)))</formula>
    </cfRule>
    <cfRule type="containsText" dxfId="1495" priority="1544" operator="containsText" text="MESLEKİ TEKNİK YAZIŞMA">
      <formula>NOT(ISERROR(SEARCH("MESLEKİ TEKNİK YAZIŞMA",H77)))</formula>
    </cfRule>
    <cfRule type="containsText" dxfId="1494" priority="1545" operator="containsText" text="İNGİLİZCE">
      <formula>NOT(ISERROR(SEARCH("İNGİLİZCE",H77)))</formula>
    </cfRule>
    <cfRule type="containsText" dxfId="1493" priority="1546" operator="containsText" text="CMUY">
      <formula>NOT(ISERROR(SEARCH("CMUY",H77)))</formula>
    </cfRule>
  </conditionalFormatting>
  <conditionalFormatting sqref="H77">
    <cfRule type="containsText" dxfId="1492" priority="1518" operator="containsText" text="MESLEKİ TEKNİK YAZIŞMA">
      <formula>NOT(ISERROR(SEARCH("MESLEKİ TEKNİK YAZIŞMA",H77)))</formula>
    </cfRule>
    <cfRule type="containsText" dxfId="1491" priority="1519" operator="containsText" text="SOSYAL VE SPORTİF FAALİYETLER">
      <formula>NOT(ISERROR(SEARCH("SOSYAL VE SPORTİF FAALİYETLER",H77)))</formula>
    </cfRule>
    <cfRule type="containsText" dxfId="1490" priority="1520" operator="containsText" text="ÖFKE KONTROLÜ ve İLETİŞİM BECERİLERİ">
      <formula>NOT(ISERROR(SEARCH("ÖFKE KONTROLÜ ve İLETİŞİM BECERİLERİ",H77)))</formula>
    </cfRule>
    <cfRule type="containsText" dxfId="1489" priority="1521" operator="containsText" text="POLİSE YETKİ, GÖREV VEREN YASALAR ve UYGULAMALAR (1)">
      <formula>NOT(ISERROR(SEARCH("POLİSE YETKİ, GÖREV VEREN YASALAR ve UYGULAMALAR (1)",H77)))</formula>
    </cfRule>
    <cfRule type="containsText" dxfId="1488" priority="1522" operator="containsText" text="POLİSLİĞE GİRİŞ">
      <formula>NOT(ISERROR(SEARCH("POLİSLİĞE GİRİŞ",H77)))</formula>
    </cfRule>
    <cfRule type="containsText" dxfId="1487" priority="1523" operator="containsText" text="POLİSLİĞE GİRİŞ">
      <formula>NOT(ISERROR(SEARCH("POLİSLİĞE GİRİŞ",H77)))</formula>
    </cfRule>
  </conditionalFormatting>
  <conditionalFormatting sqref="H77">
    <cfRule type="containsText" dxfId="1486" priority="1517" operator="containsText" text="HALKLA İLİŞKİLER">
      <formula>NOT(ISERROR(SEARCH("HALKLA İLİŞKİLER",H77)))</formula>
    </cfRule>
  </conditionalFormatting>
  <conditionalFormatting sqref="H77">
    <cfRule type="containsText" dxfId="1485" priority="1516" operator="containsText" text="MÜDÜRLÜKLER UYGULAMALI EĞİTİM">
      <formula>NOT(ISERROR(SEARCH("MÜDÜRLÜKLER UYGULAMALI EĞİTİM",H77)))</formula>
    </cfRule>
  </conditionalFormatting>
  <conditionalFormatting sqref="G87:H87">
    <cfRule type="containsText" dxfId="1484" priority="1480" operator="containsText" text="CEZA MAHKEMELERİ USUL YASASI">
      <formula>NOT(ISERROR(SEARCH("CEZA MAHKEMELERİ USUL YASASI",G87)))</formula>
    </cfRule>
    <cfRule type="containsText" dxfId="1483" priority="1481" operator="containsText" text="YANAŞIK DÜZEN">
      <formula>NOT(ISERROR(SEARCH("YANAŞIK DÜZEN",G87)))</formula>
    </cfRule>
    <cfRule type="containsText" dxfId="1482" priority="1482" operator="containsText" text="YOKLAMA">
      <formula>NOT(ISERROR(SEARCH("YOKLAMA",G87)))</formula>
    </cfRule>
    <cfRule type="containsText" dxfId="1481" priority="1483" operator="containsText" text="İNTİBAK EĞİTİMİ">
      <formula>NOT(ISERROR(SEARCH("İNTİBAK EĞİTİMİ",G87)))</formula>
    </cfRule>
    <cfRule type="containsText" dxfId="1480" priority="1484" operator="containsText" text="SOSYAL VE SPORTİF FAALİYETLER">
      <formula>NOT(ISERROR(SEARCH("SOSYAL VE SPORTİF FAALİYETLER",G87)))</formula>
    </cfRule>
    <cfRule type="containsText" dxfId="1479" priority="1485" operator="containsText" text="HALKLA İLİŞKİLER">
      <formula>NOT(ISERROR(SEARCH("HALKLA İLİŞKİLER",G87)))</formula>
    </cfRule>
    <cfRule type="containsText" dxfId="1478" priority="1486" operator="containsText" text="MESLEKİ TEKNİK YAZIŞMA">
      <formula>NOT(ISERROR(SEARCH("MESLEKİ TEKNİK YAZIŞMA",G87)))</formula>
    </cfRule>
    <cfRule type="containsText" dxfId="1477" priority="1487" operator="containsText" text="SOSYAL VE SPORTİF FAALİYETLER">
      <formula>NOT(ISERROR(SEARCH("SOSYAL VE SPORTİF FAALİYETLER",G87)))</formula>
    </cfRule>
    <cfRule type="containsText" dxfId="1476" priority="1488" operator="containsText" text="ÖFKE KONTROLÜ ve İLETİŞİM BECERİLERİ">
      <formula>NOT(ISERROR(SEARCH("ÖFKE KONTROLÜ ve İLETİŞİM BECERİLERİ",G87)))</formula>
    </cfRule>
    <cfRule type="containsText" dxfId="1475" priority="1489" operator="containsText" text="POLİSE YETKİ, GÖREV VEREN YASALAR ve UYGULAMALAR (1)">
      <formula>NOT(ISERROR(SEARCH("POLİSE YETKİ, GÖREV VEREN YASALAR ve UYGULAMALAR (1)",G87)))</formula>
    </cfRule>
    <cfRule type="containsText" dxfId="1474" priority="1490" operator="containsText" text="POLİSLİĞE GİRİŞ">
      <formula>NOT(ISERROR(SEARCH("POLİSLİĞE GİRİŞ",G87)))</formula>
    </cfRule>
    <cfRule type="containsText" dxfId="1473" priority="1491" operator="containsText" text="TÖREN HAZIRLIĞI">
      <formula>NOT(ISERROR(SEARCH("TÖREN HAZIRLIĞI",G87)))</formula>
    </cfRule>
    <cfRule type="containsText" dxfId="1472" priority="1492" operator="containsText" text="GEZİ">
      <formula>NOT(ISERROR(SEARCH("GEZİ",G87)))</formula>
    </cfRule>
    <cfRule type="containsText" dxfId="1471" priority="1493" operator="containsText" text="RESMİ TATİL">
      <formula>NOT(ISERROR(SEARCH("RESMİ TATİL",G87)))</formula>
    </cfRule>
    <cfRule type="containsText" dxfId="1470" priority="1494" operator="containsText" text="SAĞLIK BİLGİSİ ve İLK YARDIM">
      <formula>NOT(ISERROR(SEARCH("SAĞLIK BİLGİSİ ve İLK YARDIM",G87)))</formula>
    </cfRule>
    <cfRule type="containsText" dxfId="1469" priority="1495" operator="containsText" text="KONFERANS">
      <formula>NOT(ISERROR(SEARCH("KONFERANS",G87)))</formula>
    </cfRule>
    <cfRule type="containsText" dxfId="1468" priority="1496" operator="containsText" text="SOSYAL VE SPORTİF FAALİYETLER">
      <formula>NOT(ISERROR(SEARCH("SOSYAL VE SPORTİF FAALİYETLER",G87)))</formula>
    </cfRule>
    <cfRule type="containsText" dxfId="1467" priority="1497" operator="containsText" text="TOPLUM DESTEKLİ POLİSLİK">
      <formula>NOT(ISERROR(SEARCH("TOPLUM DESTEKLİ POLİSLİK",G87)))</formula>
    </cfRule>
    <cfRule type="containsText" dxfId="1466" priority="1498" operator="containsText" text="BEDEN EĞİTİMİ">
      <formula>NOT(ISERROR(SEARCH("BEDEN EĞİTİMİ",G87)))</formula>
    </cfRule>
    <cfRule type="containsText" dxfId="1465" priority="1499" operator="containsText" text="DEVLET GÜVENLİĞİ ve İSTİHBARAT">
      <formula>NOT(ISERROR(SEARCH("DEVLET GÜVENLİĞİ ve İSTİHBARAT",G87)))</formula>
    </cfRule>
    <cfRule type="containsText" dxfId="1464" priority="1500" operator="containsText" text="SİLAH BİLGİSİ VE ATIŞ">
      <formula>NOT(ISERROR(SEARCH("SİLAH BİLGİSİ VE ATIŞ",G87)))</formula>
    </cfRule>
    <cfRule type="containsText" dxfId="1463" priority="1501" operator="containsText" text="TOPLUMSAL OLAYLAR VE ÖNLEYİCİ HİZMETLER UYGULAMALARI">
      <formula>NOT(ISERROR(SEARCH("TOPLUMSAL OLAYLAR VE ÖNLEYİCİ HİZMETLER UYGULAMALARI",G87)))</formula>
    </cfRule>
    <cfRule type="containsText" dxfId="1462" priority="1502" operator="containsText" text="POLİS SAVUNMA TAKTİKLERİ">
      <formula>NOT(ISERROR(SEARCH("POLİS SAVUNMA TAKTİKLERİ",G87)))</formula>
    </cfRule>
    <cfRule type="containsText" dxfId="1461" priority="1503" operator="containsText" text="POLİS HALKLA İLİŞKİLER">
      <formula>NOT(ISERROR(SEARCH("POLİS HALKLA İLİŞKİLER",G87)))</formula>
    </cfRule>
    <cfRule type="containsText" dxfId="1460" priority="1504" operator="containsText" text="ÖFKE KONTROLÜ ve İLETİŞİM BECERİLERİ">
      <formula>NOT(ISERROR(SEARCH("ÖFKE KONTROLÜ ve İLETİŞİM BECERİLERİ",G87)))</formula>
    </cfRule>
    <cfRule type="containsText" dxfId="1459" priority="1505" operator="containsText" text="SINAV">
      <formula>NOT(ISERROR(SEARCH("SINAV",G87)))</formula>
    </cfRule>
    <cfRule type="containsText" dxfId="1458" priority="1506" operator="containsText" text="MESLEKİ TRAFİK EĞİTİMİ VE GÜVENLİĞİ">
      <formula>NOT(ISERROR(SEARCH("MESLEKİ TRAFİK EĞİTİMİ VE GÜVENLİĞİ",G87)))</formula>
    </cfRule>
    <cfRule type="containsText" dxfId="1457" priority="1507" operator="containsText" text="ANAYASA">
      <formula>NOT(ISERROR(SEARCH("ANAYASA",G87)))</formula>
    </cfRule>
    <cfRule type="containsText" dxfId="1456" priority="1508" operator="containsText" text="POLİSE YETKİ">
      <formula>NOT(ISERROR(SEARCH("POLİSE YETKİ",G87)))</formula>
    </cfRule>
    <cfRule type="containsText" dxfId="1455" priority="1509" operator="containsText" text="POLİS UYGULAMALARI">
      <formula>NOT(ISERROR(SEARCH("POLİS UYGULAMALARI",G87)))</formula>
    </cfRule>
    <cfRule type="containsText" dxfId="1454" priority="1510" operator="containsText" text="POLİSLİĞE GİRİŞ">
      <formula>NOT(ISERROR(SEARCH("POLİSLİĞE GİRİŞ",G87)))</formula>
    </cfRule>
    <cfRule type="containsText" dxfId="1453" priority="1511" operator="containsText" text="CEZA HUKUKU">
      <formula>NOT(ISERROR(SEARCH("CEZA HUKUKU",G87)))</formula>
    </cfRule>
    <cfRule type="containsText" dxfId="1452" priority="1512" operator="containsText" text="MESLEKİ TEKNİK YAZIŞMA">
      <formula>NOT(ISERROR(SEARCH("MESLEKİ TEKNİK YAZIŞMA",G87)))</formula>
    </cfRule>
    <cfRule type="containsText" dxfId="1451" priority="1513" operator="containsText" text="İNGİLİZCE">
      <formula>NOT(ISERROR(SEARCH("İNGİLİZCE",G87)))</formula>
    </cfRule>
    <cfRule type="containsText" dxfId="1450" priority="1514" operator="containsText" text="CMUY">
      <formula>NOT(ISERROR(SEARCH("CMUY",G87)))</formula>
    </cfRule>
    <cfRule type="containsText" dxfId="1449" priority="1515" operator="containsText" text="BİLGİSAYAR">
      <formula>NOT(ISERROR(SEARCH("BİLGİSAYAR",G87)))</formula>
    </cfRule>
  </conditionalFormatting>
  <conditionalFormatting sqref="G87">
    <cfRule type="containsText" dxfId="1448" priority="1478" operator="containsText" text="TÖREN HAZIRLIĞI">
      <formula>NOT(ISERROR(SEARCH("TÖREN HAZIRLIĞI",G87)))</formula>
    </cfRule>
    <cfRule type="containsText" dxfId="1447" priority="1479" operator="containsText" text="bilgisayar">
      <formula>NOT(ISERROR(SEARCH("bilgisayar",G87)))</formula>
    </cfRule>
  </conditionalFormatting>
  <conditionalFormatting sqref="G87">
    <cfRule type="containsText" dxfId="1446" priority="1455" operator="containsText" text="GEZİ">
      <formula>NOT(ISERROR(SEARCH("GEZİ",G87)))</formula>
    </cfRule>
    <cfRule type="containsText" dxfId="1445" priority="1456" operator="containsText" text="RESMİ TATİL">
      <formula>NOT(ISERROR(SEARCH("RESMİ TATİL",G87)))</formula>
    </cfRule>
    <cfRule type="containsText" dxfId="1444" priority="1457" operator="containsText" text="SAĞLIK BİLGİSİ ve İLK YARDIM">
      <formula>NOT(ISERROR(SEARCH("SAĞLIK BİLGİSİ ve İLK YARDIM",G87)))</formula>
    </cfRule>
    <cfRule type="containsText" dxfId="1443" priority="1458" operator="containsText" text="KONFERANS">
      <formula>NOT(ISERROR(SEARCH("KONFERANS",G87)))</formula>
    </cfRule>
    <cfRule type="containsText" dxfId="1442" priority="1459" operator="containsText" text="SOSYAL VE SPORTİF FAALİYETLER">
      <formula>NOT(ISERROR(SEARCH("SOSYAL VE SPORTİF FAALİYETLER",G87)))</formula>
    </cfRule>
    <cfRule type="containsText" dxfId="1441" priority="1460" operator="containsText" text="TOPLUM DESTEKLİ POLİSLİK">
      <formula>NOT(ISERROR(SEARCH("TOPLUM DESTEKLİ POLİSLİK",G87)))</formula>
    </cfRule>
    <cfRule type="containsText" dxfId="1440" priority="1461" operator="containsText" text="BEDEN EĞİTİMİ">
      <formula>NOT(ISERROR(SEARCH("BEDEN EĞİTİMİ",G87)))</formula>
    </cfRule>
    <cfRule type="containsText" dxfId="1439" priority="1462" operator="containsText" text="DEVLET GÜVENLİĞİ ve İSTİHBARAT">
      <formula>NOT(ISERROR(SEARCH("DEVLET GÜVENLİĞİ ve İSTİHBARAT",G87)))</formula>
    </cfRule>
    <cfRule type="containsText" dxfId="1438" priority="1463" operator="containsText" text="SİLAH BİLGİSİ VE ATIŞ">
      <formula>NOT(ISERROR(SEARCH("SİLAH BİLGİSİ VE ATIŞ",G87)))</formula>
    </cfRule>
    <cfRule type="containsText" dxfId="1437" priority="1464" operator="containsText" text="TOPLUMSAL OLAYLAR ve ÖNLEYİCİ HİZMET UYGULAMALARI">
      <formula>NOT(ISERROR(SEARCH("TOPLUMSAL OLAYLAR ve ÖNLEYİCİ HİZMET UYGULAMALARI",G87)))</formula>
    </cfRule>
    <cfRule type="containsText" dxfId="1436" priority="1465" operator="containsText" text="POLİS SAVUNMA TAKTİKLERİ">
      <formula>NOT(ISERROR(SEARCH("POLİS SAVUNMA TAKTİKLERİ",G87)))</formula>
    </cfRule>
    <cfRule type="containsText" dxfId="1435" priority="1466" operator="containsText" text="POLİS HALKLA İLİŞKİLER">
      <formula>NOT(ISERROR(SEARCH("POLİS HALKLA İLİŞKİLER",G87)))</formula>
    </cfRule>
    <cfRule type="containsText" dxfId="1434" priority="1467" operator="containsText" text="ÖFKE KONTROLÜ ve İLETİŞİM BECERİLERİ">
      <formula>NOT(ISERROR(SEARCH("ÖFKE KONTROLÜ ve İLETİŞİM BECERİLERİ",G87)))</formula>
    </cfRule>
    <cfRule type="containsText" dxfId="1433" priority="1468" operator="containsText" text="SINAV">
      <formula>NOT(ISERROR(SEARCH("SINAV",G87)))</formula>
    </cfRule>
    <cfRule type="containsText" dxfId="1432" priority="1469" operator="containsText" text="MESLEKİ TRAFİK EĞİTİMİ VE GÜVENLİĞİ">
      <formula>NOT(ISERROR(SEARCH("MESLEKİ TRAFİK EĞİTİMİ VE GÜVENLİĞİ",G87)))</formula>
    </cfRule>
    <cfRule type="containsText" dxfId="1431" priority="1470" operator="containsText" text="ANAYASA">
      <formula>NOT(ISERROR(SEARCH("ANAYASA",G87)))</formula>
    </cfRule>
    <cfRule type="containsText" dxfId="1430" priority="1471" operator="containsText" text="POLİSE YETKİ">
      <formula>NOT(ISERROR(SEARCH("POLİSE YETKİ",G87)))</formula>
    </cfRule>
    <cfRule type="containsText" dxfId="1429" priority="1472" operator="containsText" text="POLİS UYGULAMALARI">
      <formula>NOT(ISERROR(SEARCH("POLİS UYGULAMALARI",G87)))</formula>
    </cfRule>
    <cfRule type="containsText" dxfId="1428" priority="1473" operator="containsText" text="POLİSLİĞE GİRİŞ">
      <formula>NOT(ISERROR(SEARCH("POLİSLİĞE GİRİŞ",G87)))</formula>
    </cfRule>
    <cfRule type="containsText" dxfId="1427" priority="1474" operator="containsText" text="CEZA YASASI">
      <formula>NOT(ISERROR(SEARCH("CEZA YASASI",G87)))</formula>
    </cfRule>
    <cfRule type="containsText" dxfId="1426" priority="1475" operator="containsText" text="MESLEKİ TEKNİK YAZIŞMA">
      <formula>NOT(ISERROR(SEARCH("MESLEKİ TEKNİK YAZIŞMA",G87)))</formula>
    </cfRule>
    <cfRule type="containsText" dxfId="1425" priority="1476" operator="containsText" text="İNGİLİZCE">
      <formula>NOT(ISERROR(SEARCH("İNGİLİZCE",G87)))</formula>
    </cfRule>
    <cfRule type="containsText" dxfId="1424" priority="1477" operator="containsText" text="CMUY">
      <formula>NOT(ISERROR(SEARCH("CMUY",G87)))</formula>
    </cfRule>
  </conditionalFormatting>
  <conditionalFormatting sqref="G87">
    <cfRule type="containsText" dxfId="1423" priority="1449" operator="containsText" text="MESLEKİ TEKNİK YAZIŞMA">
      <formula>NOT(ISERROR(SEARCH("MESLEKİ TEKNİK YAZIŞMA",G87)))</formula>
    </cfRule>
    <cfRule type="containsText" dxfId="1422" priority="1450" operator="containsText" text="SOSYAL VE SPORTİF FAALİYETLER">
      <formula>NOT(ISERROR(SEARCH("SOSYAL VE SPORTİF FAALİYETLER",G87)))</formula>
    </cfRule>
    <cfRule type="containsText" dxfId="1421" priority="1451" operator="containsText" text="ÖFKE KONTROLÜ ve İLETİŞİM BECERİLERİ">
      <formula>NOT(ISERROR(SEARCH("ÖFKE KONTROLÜ ve İLETİŞİM BECERİLERİ",G87)))</formula>
    </cfRule>
    <cfRule type="containsText" dxfId="1420" priority="1452" operator="containsText" text="POLİSE YETKİ, GÖREV VEREN YASALAR ve UYGULAMALAR (1)">
      <formula>NOT(ISERROR(SEARCH("POLİSE YETKİ, GÖREV VEREN YASALAR ve UYGULAMALAR (1)",G87)))</formula>
    </cfRule>
    <cfRule type="containsText" dxfId="1419" priority="1453" operator="containsText" text="POLİSLİĞE GİRİŞ">
      <formula>NOT(ISERROR(SEARCH("POLİSLİĞE GİRİŞ",G87)))</formula>
    </cfRule>
    <cfRule type="containsText" dxfId="1418" priority="1454" operator="containsText" text="POLİSLİĞE GİRİŞ">
      <formula>NOT(ISERROR(SEARCH("POLİSLİĞE GİRİŞ",G87)))</formula>
    </cfRule>
  </conditionalFormatting>
  <conditionalFormatting sqref="G87">
    <cfRule type="containsText" dxfId="1417" priority="1448" operator="containsText" text="HALKLA İLİŞKİLER">
      <formula>NOT(ISERROR(SEARCH("HALKLA İLİŞKİLER",G87)))</formula>
    </cfRule>
  </conditionalFormatting>
  <conditionalFormatting sqref="G87">
    <cfRule type="containsText" dxfId="1416" priority="1447" operator="containsText" text="MÜDÜRLÜKLER UYGULAMALI EĞİTİM">
      <formula>NOT(ISERROR(SEARCH("MÜDÜRLÜKLER UYGULAMALI EĞİTİM",G87)))</formula>
    </cfRule>
  </conditionalFormatting>
  <conditionalFormatting sqref="H87">
    <cfRule type="containsText" dxfId="1415" priority="1445" operator="containsText" text="TÖREN HAZIRLIĞI">
      <formula>NOT(ISERROR(SEARCH("TÖREN HAZIRLIĞI",H87)))</formula>
    </cfRule>
    <cfRule type="containsText" dxfId="1414" priority="1446" operator="containsText" text="bilgisayar">
      <formula>NOT(ISERROR(SEARCH("bilgisayar",H87)))</formula>
    </cfRule>
  </conditionalFormatting>
  <conditionalFormatting sqref="H87">
    <cfRule type="containsText" dxfId="1413" priority="1422" operator="containsText" text="GEZİ">
      <formula>NOT(ISERROR(SEARCH("GEZİ",H87)))</formula>
    </cfRule>
    <cfRule type="containsText" dxfId="1412" priority="1423" operator="containsText" text="RESMİ TATİL">
      <formula>NOT(ISERROR(SEARCH("RESMİ TATİL",H87)))</formula>
    </cfRule>
    <cfRule type="containsText" dxfId="1411" priority="1424" operator="containsText" text="SAĞLIK BİLGİSİ ve İLK YARDIM">
      <formula>NOT(ISERROR(SEARCH("SAĞLIK BİLGİSİ ve İLK YARDIM",H87)))</formula>
    </cfRule>
    <cfRule type="containsText" dxfId="1410" priority="1425" operator="containsText" text="KONFERANS">
      <formula>NOT(ISERROR(SEARCH("KONFERANS",H87)))</formula>
    </cfRule>
    <cfRule type="containsText" dxfId="1409" priority="1426" operator="containsText" text="SOSYAL VE SPORTİF FAALİYETLER">
      <formula>NOT(ISERROR(SEARCH("SOSYAL VE SPORTİF FAALİYETLER",H87)))</formula>
    </cfRule>
    <cfRule type="containsText" dxfId="1408" priority="1427" operator="containsText" text="TOPLUM DESTEKLİ POLİSLİK">
      <formula>NOT(ISERROR(SEARCH("TOPLUM DESTEKLİ POLİSLİK",H87)))</formula>
    </cfRule>
    <cfRule type="containsText" dxfId="1407" priority="1428" operator="containsText" text="BEDEN EĞİTİMİ">
      <formula>NOT(ISERROR(SEARCH("BEDEN EĞİTİMİ",H87)))</formula>
    </cfRule>
    <cfRule type="containsText" dxfId="1406" priority="1429" operator="containsText" text="DEVLET GÜVENLİĞİ ve İSTİHBARAT">
      <formula>NOT(ISERROR(SEARCH("DEVLET GÜVENLİĞİ ve İSTİHBARAT",H87)))</formula>
    </cfRule>
    <cfRule type="containsText" dxfId="1405" priority="1430" operator="containsText" text="SİLAH BİLGİSİ VE ATIŞ">
      <formula>NOT(ISERROR(SEARCH("SİLAH BİLGİSİ VE ATIŞ",H87)))</formula>
    </cfRule>
    <cfRule type="containsText" dxfId="1404" priority="1431" operator="containsText" text="TOPLUMSAL OLAYLAR ve ÖNLEYİCİ HİZMET UYGULAMALARI">
      <formula>NOT(ISERROR(SEARCH("TOPLUMSAL OLAYLAR ve ÖNLEYİCİ HİZMET UYGULAMALARI",H87)))</formula>
    </cfRule>
    <cfRule type="containsText" dxfId="1403" priority="1432" operator="containsText" text="POLİS SAVUNMA TAKTİKLERİ">
      <formula>NOT(ISERROR(SEARCH("POLİS SAVUNMA TAKTİKLERİ",H87)))</formula>
    </cfRule>
    <cfRule type="containsText" dxfId="1402" priority="1433" operator="containsText" text="POLİS HALKLA İLİŞKİLER">
      <formula>NOT(ISERROR(SEARCH("POLİS HALKLA İLİŞKİLER",H87)))</formula>
    </cfRule>
    <cfRule type="containsText" dxfId="1401" priority="1434" operator="containsText" text="ÖFKE KONTROLÜ ve İLETİŞİM BECERİLERİ">
      <formula>NOT(ISERROR(SEARCH("ÖFKE KONTROLÜ ve İLETİŞİM BECERİLERİ",H87)))</formula>
    </cfRule>
    <cfRule type="containsText" dxfId="1400" priority="1435" operator="containsText" text="SINAV">
      <formula>NOT(ISERROR(SEARCH("SINAV",H87)))</formula>
    </cfRule>
    <cfRule type="containsText" dxfId="1399" priority="1436" operator="containsText" text="MESLEKİ TRAFİK EĞİTİMİ VE GÜVENLİĞİ">
      <formula>NOT(ISERROR(SEARCH("MESLEKİ TRAFİK EĞİTİMİ VE GÜVENLİĞİ",H87)))</formula>
    </cfRule>
    <cfRule type="containsText" dxfId="1398" priority="1437" operator="containsText" text="ANAYASA">
      <formula>NOT(ISERROR(SEARCH("ANAYASA",H87)))</formula>
    </cfRule>
    <cfRule type="containsText" dxfId="1397" priority="1438" operator="containsText" text="POLİSE YETKİ">
      <formula>NOT(ISERROR(SEARCH("POLİSE YETKİ",H87)))</formula>
    </cfRule>
    <cfRule type="containsText" dxfId="1396" priority="1439" operator="containsText" text="POLİS UYGULAMALARI">
      <formula>NOT(ISERROR(SEARCH("POLİS UYGULAMALARI",H87)))</formula>
    </cfRule>
    <cfRule type="containsText" dxfId="1395" priority="1440" operator="containsText" text="POLİSLİĞE GİRİŞ">
      <formula>NOT(ISERROR(SEARCH("POLİSLİĞE GİRİŞ",H87)))</formula>
    </cfRule>
    <cfRule type="containsText" dxfId="1394" priority="1441" operator="containsText" text="CEZA YASASI">
      <formula>NOT(ISERROR(SEARCH("CEZA YASASI",H87)))</formula>
    </cfRule>
    <cfRule type="containsText" dxfId="1393" priority="1442" operator="containsText" text="MESLEKİ TEKNİK YAZIŞMA">
      <formula>NOT(ISERROR(SEARCH("MESLEKİ TEKNİK YAZIŞMA",H87)))</formula>
    </cfRule>
    <cfRule type="containsText" dxfId="1392" priority="1443" operator="containsText" text="İNGİLİZCE">
      <formula>NOT(ISERROR(SEARCH("İNGİLİZCE",H87)))</formula>
    </cfRule>
    <cfRule type="containsText" dxfId="1391" priority="1444" operator="containsText" text="CMUY">
      <formula>NOT(ISERROR(SEARCH("CMUY",H87)))</formula>
    </cfRule>
  </conditionalFormatting>
  <conditionalFormatting sqref="H87">
    <cfRule type="containsText" dxfId="1390" priority="1416" operator="containsText" text="MESLEKİ TEKNİK YAZIŞMA">
      <formula>NOT(ISERROR(SEARCH("MESLEKİ TEKNİK YAZIŞMA",H87)))</formula>
    </cfRule>
    <cfRule type="containsText" dxfId="1389" priority="1417" operator="containsText" text="SOSYAL VE SPORTİF FAALİYETLER">
      <formula>NOT(ISERROR(SEARCH("SOSYAL VE SPORTİF FAALİYETLER",H87)))</formula>
    </cfRule>
    <cfRule type="containsText" dxfId="1388" priority="1418" operator="containsText" text="ÖFKE KONTROLÜ ve İLETİŞİM BECERİLERİ">
      <formula>NOT(ISERROR(SEARCH("ÖFKE KONTROLÜ ve İLETİŞİM BECERİLERİ",H87)))</formula>
    </cfRule>
    <cfRule type="containsText" dxfId="1387" priority="1419" operator="containsText" text="POLİSE YETKİ, GÖREV VEREN YASALAR ve UYGULAMALAR (1)">
      <formula>NOT(ISERROR(SEARCH("POLİSE YETKİ, GÖREV VEREN YASALAR ve UYGULAMALAR (1)",H87)))</formula>
    </cfRule>
    <cfRule type="containsText" dxfId="1386" priority="1420" operator="containsText" text="POLİSLİĞE GİRİŞ">
      <formula>NOT(ISERROR(SEARCH("POLİSLİĞE GİRİŞ",H87)))</formula>
    </cfRule>
    <cfRule type="containsText" dxfId="1385" priority="1421" operator="containsText" text="POLİSLİĞE GİRİŞ">
      <formula>NOT(ISERROR(SEARCH("POLİSLİĞE GİRİŞ",H87)))</formula>
    </cfRule>
  </conditionalFormatting>
  <conditionalFormatting sqref="H87">
    <cfRule type="containsText" dxfId="1384" priority="1415" operator="containsText" text="HALKLA İLİŞKİLER">
      <formula>NOT(ISERROR(SEARCH("HALKLA İLİŞKİLER",H87)))</formula>
    </cfRule>
  </conditionalFormatting>
  <conditionalFormatting sqref="H87">
    <cfRule type="containsText" dxfId="1383" priority="1414" operator="containsText" text="MÜDÜRLÜKLER UYGULAMALI EĞİTİM">
      <formula>NOT(ISERROR(SEARCH("MÜDÜRLÜKLER UYGULAMALI EĞİTİM",H87)))</formula>
    </cfRule>
  </conditionalFormatting>
  <conditionalFormatting sqref="G87">
    <cfRule type="containsText" dxfId="1382" priority="1412" operator="containsText" text="TÖREN HAZIRLIĞI">
      <formula>NOT(ISERROR(SEARCH("TÖREN HAZIRLIĞI",G87)))</formula>
    </cfRule>
    <cfRule type="containsText" dxfId="1381" priority="1413" operator="containsText" text="bilgisayar">
      <formula>NOT(ISERROR(SEARCH("bilgisayar",G87)))</formula>
    </cfRule>
  </conditionalFormatting>
  <conditionalFormatting sqref="G87">
    <cfRule type="containsText" dxfId="1380" priority="1389" operator="containsText" text="GEZİ">
      <formula>NOT(ISERROR(SEARCH("GEZİ",G87)))</formula>
    </cfRule>
    <cfRule type="containsText" dxfId="1379" priority="1390" operator="containsText" text="RESMİ TATİL">
      <formula>NOT(ISERROR(SEARCH("RESMİ TATİL",G87)))</formula>
    </cfRule>
    <cfRule type="containsText" dxfId="1378" priority="1391" operator="containsText" text="SAĞLIK BİLGİSİ ve İLK YARDIM">
      <formula>NOT(ISERROR(SEARCH("SAĞLIK BİLGİSİ ve İLK YARDIM",G87)))</formula>
    </cfRule>
    <cfRule type="containsText" dxfId="1377" priority="1392" operator="containsText" text="KONFERANS">
      <formula>NOT(ISERROR(SEARCH("KONFERANS",G87)))</formula>
    </cfRule>
    <cfRule type="containsText" dxfId="1376" priority="1393" operator="containsText" text="SOSYAL VE SPORTİF FAALİYETLER">
      <formula>NOT(ISERROR(SEARCH("SOSYAL VE SPORTİF FAALİYETLER",G87)))</formula>
    </cfRule>
    <cfRule type="containsText" dxfId="1375" priority="1394" operator="containsText" text="TOPLUM DESTEKLİ POLİSLİK">
      <formula>NOT(ISERROR(SEARCH("TOPLUM DESTEKLİ POLİSLİK",G87)))</formula>
    </cfRule>
    <cfRule type="containsText" dxfId="1374" priority="1395" operator="containsText" text="BEDEN EĞİTİMİ">
      <formula>NOT(ISERROR(SEARCH("BEDEN EĞİTİMİ",G87)))</formula>
    </cfRule>
    <cfRule type="containsText" dxfId="1373" priority="1396" operator="containsText" text="DEVLET GÜVENLİĞİ ve İSTİHBARAT">
      <formula>NOT(ISERROR(SEARCH("DEVLET GÜVENLİĞİ ve İSTİHBARAT",G87)))</formula>
    </cfRule>
    <cfRule type="containsText" dxfId="1372" priority="1397" operator="containsText" text="SİLAH BİLGİSİ VE ATIŞ">
      <formula>NOT(ISERROR(SEARCH("SİLAH BİLGİSİ VE ATIŞ",G87)))</formula>
    </cfRule>
    <cfRule type="containsText" dxfId="1371" priority="1398" operator="containsText" text="TOPLUMSAL OLAYLAR ve ÖNLEYİCİ HİZMET UYGULAMALARI">
      <formula>NOT(ISERROR(SEARCH("TOPLUMSAL OLAYLAR ve ÖNLEYİCİ HİZMET UYGULAMALARI",G87)))</formula>
    </cfRule>
    <cfRule type="containsText" dxfId="1370" priority="1399" operator="containsText" text="POLİS SAVUNMA TAKTİKLERİ">
      <formula>NOT(ISERROR(SEARCH("POLİS SAVUNMA TAKTİKLERİ",G87)))</formula>
    </cfRule>
    <cfRule type="containsText" dxfId="1369" priority="1400" operator="containsText" text="POLİS HALKLA İLİŞKİLER">
      <formula>NOT(ISERROR(SEARCH("POLİS HALKLA İLİŞKİLER",G87)))</formula>
    </cfRule>
    <cfRule type="containsText" dxfId="1368" priority="1401" operator="containsText" text="ÖFKE KONTROLÜ ve İLETİŞİM BECERİLERİ">
      <formula>NOT(ISERROR(SEARCH("ÖFKE KONTROLÜ ve İLETİŞİM BECERİLERİ",G87)))</formula>
    </cfRule>
    <cfRule type="containsText" dxfId="1367" priority="1402" operator="containsText" text="SINAV">
      <formula>NOT(ISERROR(SEARCH("SINAV",G87)))</formula>
    </cfRule>
    <cfRule type="containsText" dxfId="1366" priority="1403" operator="containsText" text="MESLEKİ TRAFİK EĞİTİMİ VE GÜVENLİĞİ">
      <formula>NOT(ISERROR(SEARCH("MESLEKİ TRAFİK EĞİTİMİ VE GÜVENLİĞİ",G87)))</formula>
    </cfRule>
    <cfRule type="containsText" dxfId="1365" priority="1404" operator="containsText" text="ANAYASA">
      <formula>NOT(ISERROR(SEARCH("ANAYASA",G87)))</formula>
    </cfRule>
    <cfRule type="containsText" dxfId="1364" priority="1405" operator="containsText" text="POLİSE YETKİ">
      <formula>NOT(ISERROR(SEARCH("POLİSE YETKİ",G87)))</formula>
    </cfRule>
    <cfRule type="containsText" dxfId="1363" priority="1406" operator="containsText" text="POLİS UYGULAMALARI">
      <formula>NOT(ISERROR(SEARCH("POLİS UYGULAMALARI",G87)))</formula>
    </cfRule>
    <cfRule type="containsText" dxfId="1362" priority="1407" operator="containsText" text="POLİSLİĞE GİRİŞ">
      <formula>NOT(ISERROR(SEARCH("POLİSLİĞE GİRİŞ",G87)))</formula>
    </cfRule>
    <cfRule type="containsText" dxfId="1361" priority="1408" operator="containsText" text="CEZA YASASI">
      <formula>NOT(ISERROR(SEARCH("CEZA YASASI",G87)))</formula>
    </cfRule>
    <cfRule type="containsText" dxfId="1360" priority="1409" operator="containsText" text="MESLEKİ TEKNİK YAZIŞMA">
      <formula>NOT(ISERROR(SEARCH("MESLEKİ TEKNİK YAZIŞMA",G87)))</formula>
    </cfRule>
    <cfRule type="containsText" dxfId="1359" priority="1410" operator="containsText" text="İNGİLİZCE">
      <formula>NOT(ISERROR(SEARCH("İNGİLİZCE",G87)))</formula>
    </cfRule>
    <cfRule type="containsText" dxfId="1358" priority="1411" operator="containsText" text="CMUY">
      <formula>NOT(ISERROR(SEARCH("CMUY",G87)))</formula>
    </cfRule>
  </conditionalFormatting>
  <conditionalFormatting sqref="G87">
    <cfRule type="containsText" dxfId="1357" priority="1383" operator="containsText" text="MESLEKİ TEKNİK YAZIŞMA">
      <formula>NOT(ISERROR(SEARCH("MESLEKİ TEKNİK YAZIŞMA",G87)))</formula>
    </cfRule>
    <cfRule type="containsText" dxfId="1356" priority="1384" operator="containsText" text="SOSYAL VE SPORTİF FAALİYETLER">
      <formula>NOT(ISERROR(SEARCH("SOSYAL VE SPORTİF FAALİYETLER",G87)))</formula>
    </cfRule>
    <cfRule type="containsText" dxfId="1355" priority="1385" operator="containsText" text="ÖFKE KONTROLÜ ve İLETİŞİM BECERİLERİ">
      <formula>NOT(ISERROR(SEARCH("ÖFKE KONTROLÜ ve İLETİŞİM BECERİLERİ",G87)))</formula>
    </cfRule>
    <cfRule type="containsText" dxfId="1354" priority="1386" operator="containsText" text="POLİSE YETKİ, GÖREV VEREN YASALAR ve UYGULAMALAR (1)">
      <formula>NOT(ISERROR(SEARCH("POLİSE YETKİ, GÖREV VEREN YASALAR ve UYGULAMALAR (1)",G87)))</formula>
    </cfRule>
    <cfRule type="containsText" dxfId="1353" priority="1387" operator="containsText" text="POLİSLİĞE GİRİŞ">
      <formula>NOT(ISERROR(SEARCH("POLİSLİĞE GİRİŞ",G87)))</formula>
    </cfRule>
    <cfRule type="containsText" dxfId="1352" priority="1388" operator="containsText" text="POLİSLİĞE GİRİŞ">
      <formula>NOT(ISERROR(SEARCH("POLİSLİĞE GİRİŞ",G87)))</formula>
    </cfRule>
  </conditionalFormatting>
  <conditionalFormatting sqref="G87">
    <cfRule type="containsText" dxfId="1351" priority="1382" operator="containsText" text="HALKLA İLİŞKİLER">
      <formula>NOT(ISERROR(SEARCH("HALKLA İLİŞKİLER",G87)))</formula>
    </cfRule>
  </conditionalFormatting>
  <conditionalFormatting sqref="G87">
    <cfRule type="containsText" dxfId="1350" priority="1381" operator="containsText" text="MÜDÜRLÜKLER UYGULAMALI EĞİTİM">
      <formula>NOT(ISERROR(SEARCH("MÜDÜRLÜKLER UYGULAMALI EĞİTİM",G87)))</formula>
    </cfRule>
  </conditionalFormatting>
  <conditionalFormatting sqref="H87">
    <cfRule type="containsText" dxfId="1349" priority="1379" operator="containsText" text="TÖREN HAZIRLIĞI">
      <formula>NOT(ISERROR(SEARCH("TÖREN HAZIRLIĞI",H87)))</formula>
    </cfRule>
    <cfRule type="containsText" dxfId="1348" priority="1380" operator="containsText" text="bilgisayar">
      <formula>NOT(ISERROR(SEARCH("bilgisayar",H87)))</formula>
    </cfRule>
  </conditionalFormatting>
  <conditionalFormatting sqref="H87">
    <cfRule type="containsText" dxfId="1347" priority="1356" operator="containsText" text="GEZİ">
      <formula>NOT(ISERROR(SEARCH("GEZİ",H87)))</formula>
    </cfRule>
    <cfRule type="containsText" dxfId="1346" priority="1357" operator="containsText" text="RESMİ TATİL">
      <formula>NOT(ISERROR(SEARCH("RESMİ TATİL",H87)))</formula>
    </cfRule>
    <cfRule type="containsText" dxfId="1345" priority="1358" operator="containsText" text="SAĞLIK BİLGİSİ ve İLK YARDIM">
      <formula>NOT(ISERROR(SEARCH("SAĞLIK BİLGİSİ ve İLK YARDIM",H87)))</formula>
    </cfRule>
    <cfRule type="containsText" dxfId="1344" priority="1359" operator="containsText" text="KONFERANS">
      <formula>NOT(ISERROR(SEARCH("KONFERANS",H87)))</formula>
    </cfRule>
    <cfRule type="containsText" dxfId="1343" priority="1360" operator="containsText" text="SOSYAL VE SPORTİF FAALİYETLER">
      <formula>NOT(ISERROR(SEARCH("SOSYAL VE SPORTİF FAALİYETLER",H87)))</formula>
    </cfRule>
    <cfRule type="containsText" dxfId="1342" priority="1361" operator="containsText" text="TOPLUM DESTEKLİ POLİSLİK">
      <formula>NOT(ISERROR(SEARCH("TOPLUM DESTEKLİ POLİSLİK",H87)))</formula>
    </cfRule>
    <cfRule type="containsText" dxfId="1341" priority="1362" operator="containsText" text="BEDEN EĞİTİMİ">
      <formula>NOT(ISERROR(SEARCH("BEDEN EĞİTİMİ",H87)))</formula>
    </cfRule>
    <cfRule type="containsText" dxfId="1340" priority="1363" operator="containsText" text="DEVLET GÜVENLİĞİ ve İSTİHBARAT">
      <formula>NOT(ISERROR(SEARCH("DEVLET GÜVENLİĞİ ve İSTİHBARAT",H87)))</formula>
    </cfRule>
    <cfRule type="containsText" dxfId="1339" priority="1364" operator="containsText" text="SİLAH BİLGİSİ VE ATIŞ">
      <formula>NOT(ISERROR(SEARCH("SİLAH BİLGİSİ VE ATIŞ",H87)))</formula>
    </cfRule>
    <cfRule type="containsText" dxfId="1338" priority="1365" operator="containsText" text="TOPLUMSAL OLAYLAR ve ÖNLEYİCİ HİZMET UYGULAMALARI">
      <formula>NOT(ISERROR(SEARCH("TOPLUMSAL OLAYLAR ve ÖNLEYİCİ HİZMET UYGULAMALARI",H87)))</formula>
    </cfRule>
    <cfRule type="containsText" dxfId="1337" priority="1366" operator="containsText" text="POLİS SAVUNMA TAKTİKLERİ">
      <formula>NOT(ISERROR(SEARCH("POLİS SAVUNMA TAKTİKLERİ",H87)))</formula>
    </cfRule>
    <cfRule type="containsText" dxfId="1336" priority="1367" operator="containsText" text="POLİS HALKLA İLİŞKİLER">
      <formula>NOT(ISERROR(SEARCH("POLİS HALKLA İLİŞKİLER",H87)))</formula>
    </cfRule>
    <cfRule type="containsText" dxfId="1335" priority="1368" operator="containsText" text="ÖFKE KONTROLÜ ve İLETİŞİM BECERİLERİ">
      <formula>NOT(ISERROR(SEARCH("ÖFKE KONTROLÜ ve İLETİŞİM BECERİLERİ",H87)))</formula>
    </cfRule>
    <cfRule type="containsText" dxfId="1334" priority="1369" operator="containsText" text="SINAV">
      <formula>NOT(ISERROR(SEARCH("SINAV",H87)))</formula>
    </cfRule>
    <cfRule type="containsText" dxfId="1333" priority="1370" operator="containsText" text="MESLEKİ TRAFİK EĞİTİMİ VE GÜVENLİĞİ">
      <formula>NOT(ISERROR(SEARCH("MESLEKİ TRAFİK EĞİTİMİ VE GÜVENLİĞİ",H87)))</formula>
    </cfRule>
    <cfRule type="containsText" dxfId="1332" priority="1371" operator="containsText" text="ANAYASA">
      <formula>NOT(ISERROR(SEARCH("ANAYASA",H87)))</formula>
    </cfRule>
    <cfRule type="containsText" dxfId="1331" priority="1372" operator="containsText" text="POLİSE YETKİ">
      <formula>NOT(ISERROR(SEARCH("POLİSE YETKİ",H87)))</formula>
    </cfRule>
    <cfRule type="containsText" dxfId="1330" priority="1373" operator="containsText" text="POLİS UYGULAMALARI">
      <formula>NOT(ISERROR(SEARCH("POLİS UYGULAMALARI",H87)))</formula>
    </cfRule>
    <cfRule type="containsText" dxfId="1329" priority="1374" operator="containsText" text="POLİSLİĞE GİRİŞ">
      <formula>NOT(ISERROR(SEARCH("POLİSLİĞE GİRİŞ",H87)))</formula>
    </cfRule>
    <cfRule type="containsText" dxfId="1328" priority="1375" operator="containsText" text="CEZA YASASI">
      <formula>NOT(ISERROR(SEARCH("CEZA YASASI",H87)))</formula>
    </cfRule>
    <cfRule type="containsText" dxfId="1327" priority="1376" operator="containsText" text="MESLEKİ TEKNİK YAZIŞMA">
      <formula>NOT(ISERROR(SEARCH("MESLEKİ TEKNİK YAZIŞMA",H87)))</formula>
    </cfRule>
    <cfRule type="containsText" dxfId="1326" priority="1377" operator="containsText" text="İNGİLİZCE">
      <formula>NOT(ISERROR(SEARCH("İNGİLİZCE",H87)))</formula>
    </cfRule>
    <cfRule type="containsText" dxfId="1325" priority="1378" operator="containsText" text="CMUY">
      <formula>NOT(ISERROR(SEARCH("CMUY",H87)))</formula>
    </cfRule>
  </conditionalFormatting>
  <conditionalFormatting sqref="H87">
    <cfRule type="containsText" dxfId="1324" priority="1350" operator="containsText" text="MESLEKİ TEKNİK YAZIŞMA">
      <formula>NOT(ISERROR(SEARCH("MESLEKİ TEKNİK YAZIŞMA",H87)))</formula>
    </cfRule>
    <cfRule type="containsText" dxfId="1323" priority="1351" operator="containsText" text="SOSYAL VE SPORTİF FAALİYETLER">
      <formula>NOT(ISERROR(SEARCH("SOSYAL VE SPORTİF FAALİYETLER",H87)))</formula>
    </cfRule>
    <cfRule type="containsText" dxfId="1322" priority="1352" operator="containsText" text="ÖFKE KONTROLÜ ve İLETİŞİM BECERİLERİ">
      <formula>NOT(ISERROR(SEARCH("ÖFKE KONTROLÜ ve İLETİŞİM BECERİLERİ",H87)))</formula>
    </cfRule>
    <cfRule type="containsText" dxfId="1321" priority="1353" operator="containsText" text="POLİSE YETKİ, GÖREV VEREN YASALAR ve UYGULAMALAR (1)">
      <formula>NOT(ISERROR(SEARCH("POLİSE YETKİ, GÖREV VEREN YASALAR ve UYGULAMALAR (1)",H87)))</formula>
    </cfRule>
    <cfRule type="containsText" dxfId="1320" priority="1354" operator="containsText" text="POLİSLİĞE GİRİŞ">
      <formula>NOT(ISERROR(SEARCH("POLİSLİĞE GİRİŞ",H87)))</formula>
    </cfRule>
    <cfRule type="containsText" dxfId="1319" priority="1355" operator="containsText" text="POLİSLİĞE GİRİŞ">
      <formula>NOT(ISERROR(SEARCH("POLİSLİĞE GİRİŞ",H87)))</formula>
    </cfRule>
  </conditionalFormatting>
  <conditionalFormatting sqref="H87">
    <cfRule type="containsText" dxfId="1318" priority="1349" operator="containsText" text="HALKLA İLİŞKİLER">
      <formula>NOT(ISERROR(SEARCH("HALKLA İLİŞKİLER",H87)))</formula>
    </cfRule>
  </conditionalFormatting>
  <conditionalFormatting sqref="H87">
    <cfRule type="containsText" dxfId="1317" priority="1348" operator="containsText" text="MÜDÜRLÜKLER UYGULAMALI EĞİTİM">
      <formula>NOT(ISERROR(SEARCH("MÜDÜRLÜKLER UYGULAMALI EĞİTİM",H87)))</formula>
    </cfRule>
  </conditionalFormatting>
  <conditionalFormatting sqref="G87">
    <cfRule type="containsText" dxfId="1316" priority="1346" operator="containsText" text="TÖREN HAZIRLIĞI">
      <formula>NOT(ISERROR(SEARCH("TÖREN HAZIRLIĞI",G87)))</formula>
    </cfRule>
    <cfRule type="containsText" dxfId="1315" priority="1347" operator="containsText" text="bilgisayar">
      <formula>NOT(ISERROR(SEARCH("bilgisayar",G87)))</formula>
    </cfRule>
  </conditionalFormatting>
  <conditionalFormatting sqref="G87">
    <cfRule type="containsText" dxfId="1314" priority="1323" operator="containsText" text="GEZİ">
      <formula>NOT(ISERROR(SEARCH("GEZİ",G87)))</formula>
    </cfRule>
    <cfRule type="containsText" dxfId="1313" priority="1324" operator="containsText" text="RESMİ TATİL">
      <formula>NOT(ISERROR(SEARCH("RESMİ TATİL",G87)))</formula>
    </cfRule>
    <cfRule type="containsText" dxfId="1312" priority="1325" operator="containsText" text="SAĞLIK BİLGİSİ ve İLK YARDIM">
      <formula>NOT(ISERROR(SEARCH("SAĞLIK BİLGİSİ ve İLK YARDIM",G87)))</formula>
    </cfRule>
    <cfRule type="containsText" dxfId="1311" priority="1326" operator="containsText" text="KONFERANS">
      <formula>NOT(ISERROR(SEARCH("KONFERANS",G87)))</formula>
    </cfRule>
    <cfRule type="containsText" dxfId="1310" priority="1327" operator="containsText" text="SOSYAL VE SPORTİF FAALİYETLER">
      <formula>NOT(ISERROR(SEARCH("SOSYAL VE SPORTİF FAALİYETLER",G87)))</formula>
    </cfRule>
    <cfRule type="containsText" dxfId="1309" priority="1328" operator="containsText" text="TOPLUM DESTEKLİ POLİSLİK">
      <formula>NOT(ISERROR(SEARCH("TOPLUM DESTEKLİ POLİSLİK",G87)))</formula>
    </cfRule>
    <cfRule type="containsText" dxfId="1308" priority="1329" operator="containsText" text="BEDEN EĞİTİMİ">
      <formula>NOT(ISERROR(SEARCH("BEDEN EĞİTİMİ",G87)))</formula>
    </cfRule>
    <cfRule type="containsText" dxfId="1307" priority="1330" operator="containsText" text="DEVLET GÜVENLİĞİ ve İSTİHBARAT">
      <formula>NOT(ISERROR(SEARCH("DEVLET GÜVENLİĞİ ve İSTİHBARAT",G87)))</formula>
    </cfRule>
    <cfRule type="containsText" dxfId="1306" priority="1331" operator="containsText" text="SİLAH BİLGİSİ VE ATIŞ">
      <formula>NOT(ISERROR(SEARCH("SİLAH BİLGİSİ VE ATIŞ",G87)))</formula>
    </cfRule>
    <cfRule type="containsText" dxfId="1305" priority="1332" operator="containsText" text="TOPLUMSAL OLAYLAR ve ÖNLEYİCİ HİZMET UYGULAMALARI">
      <formula>NOT(ISERROR(SEARCH("TOPLUMSAL OLAYLAR ve ÖNLEYİCİ HİZMET UYGULAMALARI",G87)))</formula>
    </cfRule>
    <cfRule type="containsText" dxfId="1304" priority="1333" operator="containsText" text="POLİS SAVUNMA TAKTİKLERİ">
      <formula>NOT(ISERROR(SEARCH("POLİS SAVUNMA TAKTİKLERİ",G87)))</formula>
    </cfRule>
    <cfRule type="containsText" dxfId="1303" priority="1334" operator="containsText" text="POLİS HALKLA İLİŞKİLER">
      <formula>NOT(ISERROR(SEARCH("POLİS HALKLA İLİŞKİLER",G87)))</formula>
    </cfRule>
    <cfRule type="containsText" dxfId="1302" priority="1335" operator="containsText" text="ÖFKE KONTROLÜ ve İLETİŞİM BECERİLERİ">
      <formula>NOT(ISERROR(SEARCH("ÖFKE KONTROLÜ ve İLETİŞİM BECERİLERİ",G87)))</formula>
    </cfRule>
    <cfRule type="containsText" dxfId="1301" priority="1336" operator="containsText" text="SINAV">
      <formula>NOT(ISERROR(SEARCH("SINAV",G87)))</formula>
    </cfRule>
    <cfRule type="containsText" dxfId="1300" priority="1337" operator="containsText" text="MESLEKİ TRAFİK EĞİTİMİ VE GÜVENLİĞİ">
      <formula>NOT(ISERROR(SEARCH("MESLEKİ TRAFİK EĞİTİMİ VE GÜVENLİĞİ",G87)))</formula>
    </cfRule>
    <cfRule type="containsText" dxfId="1299" priority="1338" operator="containsText" text="ANAYASA">
      <formula>NOT(ISERROR(SEARCH("ANAYASA",G87)))</formula>
    </cfRule>
    <cfRule type="containsText" dxfId="1298" priority="1339" operator="containsText" text="POLİSE YETKİ">
      <formula>NOT(ISERROR(SEARCH("POLİSE YETKİ",G87)))</formula>
    </cfRule>
    <cfRule type="containsText" dxfId="1297" priority="1340" operator="containsText" text="POLİS UYGULAMALARI">
      <formula>NOT(ISERROR(SEARCH("POLİS UYGULAMALARI",G87)))</formula>
    </cfRule>
    <cfRule type="containsText" dxfId="1296" priority="1341" operator="containsText" text="POLİSLİĞE GİRİŞ">
      <formula>NOT(ISERROR(SEARCH("POLİSLİĞE GİRİŞ",G87)))</formula>
    </cfRule>
    <cfRule type="containsText" dxfId="1295" priority="1342" operator="containsText" text="CEZA YASASI">
      <formula>NOT(ISERROR(SEARCH("CEZA YASASI",G87)))</formula>
    </cfRule>
    <cfRule type="containsText" dxfId="1294" priority="1343" operator="containsText" text="MESLEKİ TEKNİK YAZIŞMA">
      <formula>NOT(ISERROR(SEARCH("MESLEKİ TEKNİK YAZIŞMA",G87)))</formula>
    </cfRule>
    <cfRule type="containsText" dxfId="1293" priority="1344" operator="containsText" text="İNGİLİZCE">
      <formula>NOT(ISERROR(SEARCH("İNGİLİZCE",G87)))</formula>
    </cfRule>
    <cfRule type="containsText" dxfId="1292" priority="1345" operator="containsText" text="CMUY">
      <formula>NOT(ISERROR(SEARCH("CMUY",G87)))</formula>
    </cfRule>
  </conditionalFormatting>
  <conditionalFormatting sqref="G87">
    <cfRule type="containsText" dxfId="1291" priority="1317" operator="containsText" text="MESLEKİ TEKNİK YAZIŞMA">
      <formula>NOT(ISERROR(SEARCH("MESLEKİ TEKNİK YAZIŞMA",G87)))</formula>
    </cfRule>
    <cfRule type="containsText" dxfId="1290" priority="1318" operator="containsText" text="SOSYAL VE SPORTİF FAALİYETLER">
      <formula>NOT(ISERROR(SEARCH("SOSYAL VE SPORTİF FAALİYETLER",G87)))</formula>
    </cfRule>
    <cfRule type="containsText" dxfId="1289" priority="1319" operator="containsText" text="ÖFKE KONTROLÜ ve İLETİŞİM BECERİLERİ">
      <formula>NOT(ISERROR(SEARCH("ÖFKE KONTROLÜ ve İLETİŞİM BECERİLERİ",G87)))</formula>
    </cfRule>
    <cfRule type="containsText" dxfId="1288" priority="1320" operator="containsText" text="POLİSE YETKİ, GÖREV VEREN YASALAR ve UYGULAMALAR (1)">
      <formula>NOT(ISERROR(SEARCH("POLİSE YETKİ, GÖREV VEREN YASALAR ve UYGULAMALAR (1)",G87)))</formula>
    </cfRule>
    <cfRule type="containsText" dxfId="1287" priority="1321" operator="containsText" text="POLİSLİĞE GİRİŞ">
      <formula>NOT(ISERROR(SEARCH("POLİSLİĞE GİRİŞ",G87)))</formula>
    </cfRule>
    <cfRule type="containsText" dxfId="1286" priority="1322" operator="containsText" text="POLİSLİĞE GİRİŞ">
      <formula>NOT(ISERROR(SEARCH("POLİSLİĞE GİRİŞ",G87)))</formula>
    </cfRule>
  </conditionalFormatting>
  <conditionalFormatting sqref="G87">
    <cfRule type="containsText" dxfId="1285" priority="1316" operator="containsText" text="HALKLA İLİŞKİLER">
      <formula>NOT(ISERROR(SEARCH("HALKLA İLİŞKİLER",G87)))</formula>
    </cfRule>
  </conditionalFormatting>
  <conditionalFormatting sqref="G87">
    <cfRule type="containsText" dxfId="1284" priority="1315" operator="containsText" text="MÜDÜRLÜKLER UYGULAMALI EĞİTİM">
      <formula>NOT(ISERROR(SEARCH("MÜDÜRLÜKLER UYGULAMALI EĞİTİM",G87)))</formula>
    </cfRule>
  </conditionalFormatting>
  <conditionalFormatting sqref="H87">
    <cfRule type="containsText" dxfId="1283" priority="1313" operator="containsText" text="TÖREN HAZIRLIĞI">
      <formula>NOT(ISERROR(SEARCH("TÖREN HAZIRLIĞI",H87)))</formula>
    </cfRule>
    <cfRule type="containsText" dxfId="1282" priority="1314" operator="containsText" text="bilgisayar">
      <formula>NOT(ISERROR(SEARCH("bilgisayar",H87)))</formula>
    </cfRule>
  </conditionalFormatting>
  <conditionalFormatting sqref="H87">
    <cfRule type="containsText" dxfId="1281" priority="1290" operator="containsText" text="GEZİ">
      <formula>NOT(ISERROR(SEARCH("GEZİ",H87)))</formula>
    </cfRule>
    <cfRule type="containsText" dxfId="1280" priority="1291" operator="containsText" text="RESMİ TATİL">
      <formula>NOT(ISERROR(SEARCH("RESMİ TATİL",H87)))</formula>
    </cfRule>
    <cfRule type="containsText" dxfId="1279" priority="1292" operator="containsText" text="SAĞLIK BİLGİSİ ve İLK YARDIM">
      <formula>NOT(ISERROR(SEARCH("SAĞLIK BİLGİSİ ve İLK YARDIM",H87)))</formula>
    </cfRule>
    <cfRule type="containsText" dxfId="1278" priority="1293" operator="containsText" text="KONFERANS">
      <formula>NOT(ISERROR(SEARCH("KONFERANS",H87)))</formula>
    </cfRule>
    <cfRule type="containsText" dxfId="1277" priority="1294" operator="containsText" text="SOSYAL VE SPORTİF FAALİYETLER">
      <formula>NOT(ISERROR(SEARCH("SOSYAL VE SPORTİF FAALİYETLER",H87)))</formula>
    </cfRule>
    <cfRule type="containsText" dxfId="1276" priority="1295" operator="containsText" text="TOPLUM DESTEKLİ POLİSLİK">
      <formula>NOT(ISERROR(SEARCH("TOPLUM DESTEKLİ POLİSLİK",H87)))</formula>
    </cfRule>
    <cfRule type="containsText" dxfId="1275" priority="1296" operator="containsText" text="BEDEN EĞİTİMİ">
      <formula>NOT(ISERROR(SEARCH("BEDEN EĞİTİMİ",H87)))</formula>
    </cfRule>
    <cfRule type="containsText" dxfId="1274" priority="1297" operator="containsText" text="DEVLET GÜVENLİĞİ ve İSTİHBARAT">
      <formula>NOT(ISERROR(SEARCH("DEVLET GÜVENLİĞİ ve İSTİHBARAT",H87)))</formula>
    </cfRule>
    <cfRule type="containsText" dxfId="1273" priority="1298" operator="containsText" text="SİLAH BİLGİSİ VE ATIŞ">
      <formula>NOT(ISERROR(SEARCH("SİLAH BİLGİSİ VE ATIŞ",H87)))</formula>
    </cfRule>
    <cfRule type="containsText" dxfId="1272" priority="1299" operator="containsText" text="TOPLUMSAL OLAYLAR ve ÖNLEYİCİ HİZMET UYGULAMALARI">
      <formula>NOT(ISERROR(SEARCH("TOPLUMSAL OLAYLAR ve ÖNLEYİCİ HİZMET UYGULAMALARI",H87)))</formula>
    </cfRule>
    <cfRule type="containsText" dxfId="1271" priority="1300" operator="containsText" text="POLİS SAVUNMA TAKTİKLERİ">
      <formula>NOT(ISERROR(SEARCH("POLİS SAVUNMA TAKTİKLERİ",H87)))</formula>
    </cfRule>
    <cfRule type="containsText" dxfId="1270" priority="1301" operator="containsText" text="POLİS HALKLA İLİŞKİLER">
      <formula>NOT(ISERROR(SEARCH("POLİS HALKLA İLİŞKİLER",H87)))</formula>
    </cfRule>
    <cfRule type="containsText" dxfId="1269" priority="1302" operator="containsText" text="ÖFKE KONTROLÜ ve İLETİŞİM BECERİLERİ">
      <formula>NOT(ISERROR(SEARCH("ÖFKE KONTROLÜ ve İLETİŞİM BECERİLERİ",H87)))</formula>
    </cfRule>
    <cfRule type="containsText" dxfId="1268" priority="1303" operator="containsText" text="SINAV">
      <formula>NOT(ISERROR(SEARCH("SINAV",H87)))</formula>
    </cfRule>
    <cfRule type="containsText" dxfId="1267" priority="1304" operator="containsText" text="MESLEKİ TRAFİK EĞİTİMİ VE GÜVENLİĞİ">
      <formula>NOT(ISERROR(SEARCH("MESLEKİ TRAFİK EĞİTİMİ VE GÜVENLİĞİ",H87)))</formula>
    </cfRule>
    <cfRule type="containsText" dxfId="1266" priority="1305" operator="containsText" text="ANAYASA">
      <formula>NOT(ISERROR(SEARCH("ANAYASA",H87)))</formula>
    </cfRule>
    <cfRule type="containsText" dxfId="1265" priority="1306" operator="containsText" text="POLİSE YETKİ">
      <formula>NOT(ISERROR(SEARCH("POLİSE YETKİ",H87)))</formula>
    </cfRule>
    <cfRule type="containsText" dxfId="1264" priority="1307" operator="containsText" text="POLİS UYGULAMALARI">
      <formula>NOT(ISERROR(SEARCH("POLİS UYGULAMALARI",H87)))</formula>
    </cfRule>
    <cfRule type="containsText" dxfId="1263" priority="1308" operator="containsText" text="POLİSLİĞE GİRİŞ">
      <formula>NOT(ISERROR(SEARCH("POLİSLİĞE GİRİŞ",H87)))</formula>
    </cfRule>
    <cfRule type="containsText" dxfId="1262" priority="1309" operator="containsText" text="CEZA YASASI">
      <formula>NOT(ISERROR(SEARCH("CEZA YASASI",H87)))</formula>
    </cfRule>
    <cfRule type="containsText" dxfId="1261" priority="1310" operator="containsText" text="MESLEKİ TEKNİK YAZIŞMA">
      <formula>NOT(ISERROR(SEARCH("MESLEKİ TEKNİK YAZIŞMA",H87)))</formula>
    </cfRule>
    <cfRule type="containsText" dxfId="1260" priority="1311" operator="containsText" text="İNGİLİZCE">
      <formula>NOT(ISERROR(SEARCH("İNGİLİZCE",H87)))</formula>
    </cfRule>
    <cfRule type="containsText" dxfId="1259" priority="1312" operator="containsText" text="CMUY">
      <formula>NOT(ISERROR(SEARCH("CMUY",H87)))</formula>
    </cfRule>
  </conditionalFormatting>
  <conditionalFormatting sqref="H87">
    <cfRule type="containsText" dxfId="1258" priority="1284" operator="containsText" text="MESLEKİ TEKNİK YAZIŞMA">
      <formula>NOT(ISERROR(SEARCH("MESLEKİ TEKNİK YAZIŞMA",H87)))</formula>
    </cfRule>
    <cfRule type="containsText" dxfId="1257" priority="1285" operator="containsText" text="SOSYAL VE SPORTİF FAALİYETLER">
      <formula>NOT(ISERROR(SEARCH("SOSYAL VE SPORTİF FAALİYETLER",H87)))</formula>
    </cfRule>
    <cfRule type="containsText" dxfId="1256" priority="1286" operator="containsText" text="ÖFKE KONTROLÜ ve İLETİŞİM BECERİLERİ">
      <formula>NOT(ISERROR(SEARCH("ÖFKE KONTROLÜ ve İLETİŞİM BECERİLERİ",H87)))</formula>
    </cfRule>
    <cfRule type="containsText" dxfId="1255" priority="1287" operator="containsText" text="POLİSE YETKİ, GÖREV VEREN YASALAR ve UYGULAMALAR (1)">
      <formula>NOT(ISERROR(SEARCH("POLİSE YETKİ, GÖREV VEREN YASALAR ve UYGULAMALAR (1)",H87)))</formula>
    </cfRule>
    <cfRule type="containsText" dxfId="1254" priority="1288" operator="containsText" text="POLİSLİĞE GİRİŞ">
      <formula>NOT(ISERROR(SEARCH("POLİSLİĞE GİRİŞ",H87)))</formula>
    </cfRule>
    <cfRule type="containsText" dxfId="1253" priority="1289" operator="containsText" text="POLİSLİĞE GİRİŞ">
      <formula>NOT(ISERROR(SEARCH("POLİSLİĞE GİRİŞ",H87)))</formula>
    </cfRule>
  </conditionalFormatting>
  <conditionalFormatting sqref="H87">
    <cfRule type="containsText" dxfId="1252" priority="1283" operator="containsText" text="HALKLA İLİŞKİLER">
      <formula>NOT(ISERROR(SEARCH("HALKLA İLİŞKİLER",H87)))</formula>
    </cfRule>
  </conditionalFormatting>
  <conditionalFormatting sqref="H87">
    <cfRule type="containsText" dxfId="1251" priority="1282" operator="containsText" text="MÜDÜRLÜKLER UYGULAMALI EĞİTİM">
      <formula>NOT(ISERROR(SEARCH("MÜDÜRLÜKLER UYGULAMALI EĞİTİM",H87)))</formula>
    </cfRule>
  </conditionalFormatting>
  <conditionalFormatting sqref="H87">
    <cfRule type="containsText" dxfId="1250" priority="1280" operator="containsText" text="TÖREN HAZIRLIĞI">
      <formula>NOT(ISERROR(SEARCH("TÖREN HAZIRLIĞI",H87)))</formula>
    </cfRule>
    <cfRule type="containsText" dxfId="1249" priority="1281" operator="containsText" text="bilgisayar">
      <formula>NOT(ISERROR(SEARCH("bilgisayar",H87)))</formula>
    </cfRule>
  </conditionalFormatting>
  <conditionalFormatting sqref="H87">
    <cfRule type="containsText" dxfId="1248" priority="1257" operator="containsText" text="GEZİ">
      <formula>NOT(ISERROR(SEARCH("GEZİ",H87)))</formula>
    </cfRule>
    <cfRule type="containsText" dxfId="1247" priority="1258" operator="containsText" text="RESMİ TATİL">
      <formula>NOT(ISERROR(SEARCH("RESMİ TATİL",H87)))</formula>
    </cfRule>
    <cfRule type="containsText" dxfId="1246" priority="1259" operator="containsText" text="SAĞLIK BİLGİSİ ve İLK YARDIM">
      <formula>NOT(ISERROR(SEARCH("SAĞLIK BİLGİSİ ve İLK YARDIM",H87)))</formula>
    </cfRule>
    <cfRule type="containsText" dxfId="1245" priority="1260" operator="containsText" text="KONFERANS">
      <formula>NOT(ISERROR(SEARCH("KONFERANS",H87)))</formula>
    </cfRule>
    <cfRule type="containsText" dxfId="1244" priority="1261" operator="containsText" text="SOSYAL VE SPORTİF FAALİYETLER">
      <formula>NOT(ISERROR(SEARCH("SOSYAL VE SPORTİF FAALİYETLER",H87)))</formula>
    </cfRule>
    <cfRule type="containsText" dxfId="1243" priority="1262" operator="containsText" text="TOPLUM DESTEKLİ POLİSLİK">
      <formula>NOT(ISERROR(SEARCH("TOPLUM DESTEKLİ POLİSLİK",H87)))</formula>
    </cfRule>
    <cfRule type="containsText" dxfId="1242" priority="1263" operator="containsText" text="BEDEN EĞİTİMİ">
      <formula>NOT(ISERROR(SEARCH("BEDEN EĞİTİMİ",H87)))</formula>
    </cfRule>
    <cfRule type="containsText" dxfId="1241" priority="1264" operator="containsText" text="DEVLET GÜVENLİĞİ ve İSTİHBARAT">
      <formula>NOT(ISERROR(SEARCH("DEVLET GÜVENLİĞİ ve İSTİHBARAT",H87)))</formula>
    </cfRule>
    <cfRule type="containsText" dxfId="1240" priority="1265" operator="containsText" text="SİLAH BİLGİSİ VE ATIŞ">
      <formula>NOT(ISERROR(SEARCH("SİLAH BİLGİSİ VE ATIŞ",H87)))</formula>
    </cfRule>
    <cfRule type="containsText" dxfId="1239" priority="1266" operator="containsText" text="TOPLUMSAL OLAYLAR ve ÖNLEYİCİ HİZMET UYGULAMALARI">
      <formula>NOT(ISERROR(SEARCH("TOPLUMSAL OLAYLAR ve ÖNLEYİCİ HİZMET UYGULAMALARI",H87)))</formula>
    </cfRule>
    <cfRule type="containsText" dxfId="1238" priority="1267" operator="containsText" text="POLİS SAVUNMA TAKTİKLERİ">
      <formula>NOT(ISERROR(SEARCH("POLİS SAVUNMA TAKTİKLERİ",H87)))</formula>
    </cfRule>
    <cfRule type="containsText" dxfId="1237" priority="1268" operator="containsText" text="POLİS HALKLA İLİŞKİLER">
      <formula>NOT(ISERROR(SEARCH("POLİS HALKLA İLİŞKİLER",H87)))</formula>
    </cfRule>
    <cfRule type="containsText" dxfId="1236" priority="1269" operator="containsText" text="ÖFKE KONTROLÜ ve İLETİŞİM BECERİLERİ">
      <formula>NOT(ISERROR(SEARCH("ÖFKE KONTROLÜ ve İLETİŞİM BECERİLERİ",H87)))</formula>
    </cfRule>
    <cfRule type="containsText" dxfId="1235" priority="1270" operator="containsText" text="SINAV">
      <formula>NOT(ISERROR(SEARCH("SINAV",H87)))</formula>
    </cfRule>
    <cfRule type="containsText" dxfId="1234" priority="1271" operator="containsText" text="MESLEKİ TRAFİK EĞİTİMİ VE GÜVENLİĞİ">
      <formula>NOT(ISERROR(SEARCH("MESLEKİ TRAFİK EĞİTİMİ VE GÜVENLİĞİ",H87)))</formula>
    </cfRule>
    <cfRule type="containsText" dxfId="1233" priority="1272" operator="containsText" text="ANAYASA">
      <formula>NOT(ISERROR(SEARCH("ANAYASA",H87)))</formula>
    </cfRule>
    <cfRule type="containsText" dxfId="1232" priority="1273" operator="containsText" text="POLİSE YETKİ">
      <formula>NOT(ISERROR(SEARCH("POLİSE YETKİ",H87)))</formula>
    </cfRule>
    <cfRule type="containsText" dxfId="1231" priority="1274" operator="containsText" text="POLİS UYGULAMALARI">
      <formula>NOT(ISERROR(SEARCH("POLİS UYGULAMALARI",H87)))</formula>
    </cfRule>
    <cfRule type="containsText" dxfId="1230" priority="1275" operator="containsText" text="POLİSLİĞE GİRİŞ">
      <formula>NOT(ISERROR(SEARCH("POLİSLİĞE GİRİŞ",H87)))</formula>
    </cfRule>
    <cfRule type="containsText" dxfId="1229" priority="1276" operator="containsText" text="CEZA YASASI">
      <formula>NOT(ISERROR(SEARCH("CEZA YASASI",H87)))</formula>
    </cfRule>
    <cfRule type="containsText" dxfId="1228" priority="1277" operator="containsText" text="MESLEKİ TEKNİK YAZIŞMA">
      <formula>NOT(ISERROR(SEARCH("MESLEKİ TEKNİK YAZIŞMA",H87)))</formula>
    </cfRule>
    <cfRule type="containsText" dxfId="1227" priority="1278" operator="containsText" text="İNGİLİZCE">
      <formula>NOT(ISERROR(SEARCH("İNGİLİZCE",H87)))</formula>
    </cfRule>
    <cfRule type="containsText" dxfId="1226" priority="1279" operator="containsText" text="CMUY">
      <formula>NOT(ISERROR(SEARCH("CMUY",H87)))</formula>
    </cfRule>
  </conditionalFormatting>
  <conditionalFormatting sqref="H87">
    <cfRule type="containsText" dxfId="1225" priority="1251" operator="containsText" text="MESLEKİ TEKNİK YAZIŞMA">
      <formula>NOT(ISERROR(SEARCH("MESLEKİ TEKNİK YAZIŞMA",H87)))</formula>
    </cfRule>
    <cfRule type="containsText" dxfId="1224" priority="1252" operator="containsText" text="SOSYAL VE SPORTİF FAALİYETLER">
      <formula>NOT(ISERROR(SEARCH("SOSYAL VE SPORTİF FAALİYETLER",H87)))</formula>
    </cfRule>
    <cfRule type="containsText" dxfId="1223" priority="1253" operator="containsText" text="ÖFKE KONTROLÜ ve İLETİŞİM BECERİLERİ">
      <formula>NOT(ISERROR(SEARCH("ÖFKE KONTROLÜ ve İLETİŞİM BECERİLERİ",H87)))</formula>
    </cfRule>
    <cfRule type="containsText" dxfId="1222" priority="1254" operator="containsText" text="POLİSE YETKİ, GÖREV VEREN YASALAR ve UYGULAMALAR (1)">
      <formula>NOT(ISERROR(SEARCH("POLİSE YETKİ, GÖREV VEREN YASALAR ve UYGULAMALAR (1)",H87)))</formula>
    </cfRule>
    <cfRule type="containsText" dxfId="1221" priority="1255" operator="containsText" text="POLİSLİĞE GİRİŞ">
      <formula>NOT(ISERROR(SEARCH("POLİSLİĞE GİRİŞ",H87)))</formula>
    </cfRule>
    <cfRule type="containsText" dxfId="1220" priority="1256" operator="containsText" text="POLİSLİĞE GİRİŞ">
      <formula>NOT(ISERROR(SEARCH("POLİSLİĞE GİRİŞ",H87)))</formula>
    </cfRule>
  </conditionalFormatting>
  <conditionalFormatting sqref="H87">
    <cfRule type="containsText" dxfId="1219" priority="1250" operator="containsText" text="HALKLA İLİŞKİLER">
      <formula>NOT(ISERROR(SEARCH("HALKLA İLİŞKİLER",H87)))</formula>
    </cfRule>
  </conditionalFormatting>
  <conditionalFormatting sqref="H87">
    <cfRule type="containsText" dxfId="1218" priority="1249" operator="containsText" text="MÜDÜRLÜKLER UYGULAMALI EĞİTİM">
      <formula>NOT(ISERROR(SEARCH("MÜDÜRLÜKLER UYGULAMALI EĞİTİM",H87)))</formula>
    </cfRule>
  </conditionalFormatting>
  <conditionalFormatting sqref="G97:H97">
    <cfRule type="containsText" dxfId="1217" priority="1213" operator="containsText" text="CEZA MAHKEMELERİ USUL YASASI">
      <formula>NOT(ISERROR(SEARCH("CEZA MAHKEMELERİ USUL YASASI",G97)))</formula>
    </cfRule>
    <cfRule type="containsText" dxfId="1216" priority="1214" operator="containsText" text="YANAŞIK DÜZEN">
      <formula>NOT(ISERROR(SEARCH("YANAŞIK DÜZEN",G97)))</formula>
    </cfRule>
    <cfRule type="containsText" dxfId="1215" priority="1215" operator="containsText" text="YOKLAMA">
      <formula>NOT(ISERROR(SEARCH("YOKLAMA",G97)))</formula>
    </cfRule>
    <cfRule type="containsText" dxfId="1214" priority="1216" operator="containsText" text="İNTİBAK EĞİTİMİ">
      <formula>NOT(ISERROR(SEARCH("İNTİBAK EĞİTİMİ",G97)))</formula>
    </cfRule>
    <cfRule type="containsText" dxfId="1213" priority="1217" operator="containsText" text="SOSYAL VE SPORTİF FAALİYETLER">
      <formula>NOT(ISERROR(SEARCH("SOSYAL VE SPORTİF FAALİYETLER",G97)))</formula>
    </cfRule>
    <cfRule type="containsText" dxfId="1212" priority="1218" operator="containsText" text="HALKLA İLİŞKİLER">
      <formula>NOT(ISERROR(SEARCH("HALKLA İLİŞKİLER",G97)))</formula>
    </cfRule>
    <cfRule type="containsText" dxfId="1211" priority="1219" operator="containsText" text="MESLEKİ TEKNİK YAZIŞMA">
      <formula>NOT(ISERROR(SEARCH("MESLEKİ TEKNİK YAZIŞMA",G97)))</formula>
    </cfRule>
    <cfRule type="containsText" dxfId="1210" priority="1220" operator="containsText" text="SOSYAL VE SPORTİF FAALİYETLER">
      <formula>NOT(ISERROR(SEARCH("SOSYAL VE SPORTİF FAALİYETLER",G97)))</formula>
    </cfRule>
    <cfRule type="containsText" dxfId="1209" priority="1221" operator="containsText" text="ÖFKE KONTROLÜ ve İLETİŞİM BECERİLERİ">
      <formula>NOT(ISERROR(SEARCH("ÖFKE KONTROLÜ ve İLETİŞİM BECERİLERİ",G97)))</formula>
    </cfRule>
    <cfRule type="containsText" dxfId="1208" priority="1222" operator="containsText" text="POLİSE YETKİ, GÖREV VEREN YASALAR ve UYGULAMALAR (1)">
      <formula>NOT(ISERROR(SEARCH("POLİSE YETKİ, GÖREV VEREN YASALAR ve UYGULAMALAR (1)",G97)))</formula>
    </cfRule>
    <cfRule type="containsText" dxfId="1207" priority="1223" operator="containsText" text="POLİSLİĞE GİRİŞ">
      <formula>NOT(ISERROR(SEARCH("POLİSLİĞE GİRİŞ",G97)))</formula>
    </cfRule>
    <cfRule type="containsText" dxfId="1206" priority="1224" operator="containsText" text="TÖREN HAZIRLIĞI">
      <formula>NOT(ISERROR(SEARCH("TÖREN HAZIRLIĞI",G97)))</formula>
    </cfRule>
    <cfRule type="containsText" dxfId="1205" priority="1225" operator="containsText" text="GEZİ">
      <formula>NOT(ISERROR(SEARCH("GEZİ",G97)))</formula>
    </cfRule>
    <cfRule type="containsText" dxfId="1204" priority="1226" operator="containsText" text="RESMİ TATİL">
      <formula>NOT(ISERROR(SEARCH("RESMİ TATİL",G97)))</formula>
    </cfRule>
    <cfRule type="containsText" dxfId="1203" priority="1227" operator="containsText" text="SAĞLIK BİLGİSİ ve İLK YARDIM">
      <formula>NOT(ISERROR(SEARCH("SAĞLIK BİLGİSİ ve İLK YARDIM",G97)))</formula>
    </cfRule>
    <cfRule type="containsText" dxfId="1202" priority="1228" operator="containsText" text="KONFERANS">
      <formula>NOT(ISERROR(SEARCH("KONFERANS",G97)))</formula>
    </cfRule>
    <cfRule type="containsText" dxfId="1201" priority="1229" operator="containsText" text="SOSYAL VE SPORTİF FAALİYETLER">
      <formula>NOT(ISERROR(SEARCH("SOSYAL VE SPORTİF FAALİYETLER",G97)))</formula>
    </cfRule>
    <cfRule type="containsText" dxfId="1200" priority="1230" operator="containsText" text="TOPLUM DESTEKLİ POLİSLİK">
      <formula>NOT(ISERROR(SEARCH("TOPLUM DESTEKLİ POLİSLİK",G97)))</formula>
    </cfRule>
    <cfRule type="containsText" dxfId="1199" priority="1231" operator="containsText" text="BEDEN EĞİTİMİ">
      <formula>NOT(ISERROR(SEARCH("BEDEN EĞİTİMİ",G97)))</formula>
    </cfRule>
    <cfRule type="containsText" dxfId="1198" priority="1232" operator="containsText" text="DEVLET GÜVENLİĞİ ve İSTİHBARAT">
      <formula>NOT(ISERROR(SEARCH("DEVLET GÜVENLİĞİ ve İSTİHBARAT",G97)))</formula>
    </cfRule>
    <cfRule type="containsText" dxfId="1197" priority="1233" operator="containsText" text="SİLAH BİLGİSİ VE ATIŞ">
      <formula>NOT(ISERROR(SEARCH("SİLAH BİLGİSİ VE ATIŞ",G97)))</formula>
    </cfRule>
    <cfRule type="containsText" dxfId="1196" priority="1234" operator="containsText" text="TOPLUMSAL OLAYLAR VE ÖNLEYİCİ HİZMETLER UYGULAMALARI">
      <formula>NOT(ISERROR(SEARCH("TOPLUMSAL OLAYLAR VE ÖNLEYİCİ HİZMETLER UYGULAMALARI",G97)))</formula>
    </cfRule>
    <cfRule type="containsText" dxfId="1195" priority="1235" operator="containsText" text="POLİS SAVUNMA TAKTİKLERİ">
      <formula>NOT(ISERROR(SEARCH("POLİS SAVUNMA TAKTİKLERİ",G97)))</formula>
    </cfRule>
    <cfRule type="containsText" dxfId="1194" priority="1236" operator="containsText" text="POLİS HALKLA İLİŞKİLER">
      <formula>NOT(ISERROR(SEARCH("POLİS HALKLA İLİŞKİLER",G97)))</formula>
    </cfRule>
    <cfRule type="containsText" dxfId="1193" priority="1237" operator="containsText" text="ÖFKE KONTROLÜ ve İLETİŞİM BECERİLERİ">
      <formula>NOT(ISERROR(SEARCH("ÖFKE KONTROLÜ ve İLETİŞİM BECERİLERİ",G97)))</formula>
    </cfRule>
    <cfRule type="containsText" dxfId="1192" priority="1238" operator="containsText" text="SINAV">
      <formula>NOT(ISERROR(SEARCH("SINAV",G97)))</formula>
    </cfRule>
    <cfRule type="containsText" dxfId="1191" priority="1239" operator="containsText" text="MESLEKİ TRAFİK EĞİTİMİ VE GÜVENLİĞİ">
      <formula>NOT(ISERROR(SEARCH("MESLEKİ TRAFİK EĞİTİMİ VE GÜVENLİĞİ",G97)))</formula>
    </cfRule>
    <cfRule type="containsText" dxfId="1190" priority="1240" operator="containsText" text="ANAYASA">
      <formula>NOT(ISERROR(SEARCH("ANAYASA",G97)))</formula>
    </cfRule>
    <cfRule type="containsText" dxfId="1189" priority="1241" operator="containsText" text="POLİSE YETKİ">
      <formula>NOT(ISERROR(SEARCH("POLİSE YETKİ",G97)))</formula>
    </cfRule>
    <cfRule type="containsText" dxfId="1188" priority="1242" operator="containsText" text="POLİS UYGULAMALARI">
      <formula>NOT(ISERROR(SEARCH("POLİS UYGULAMALARI",G97)))</formula>
    </cfRule>
    <cfRule type="containsText" dxfId="1187" priority="1243" operator="containsText" text="POLİSLİĞE GİRİŞ">
      <formula>NOT(ISERROR(SEARCH("POLİSLİĞE GİRİŞ",G97)))</formula>
    </cfRule>
    <cfRule type="containsText" dxfId="1186" priority="1244" operator="containsText" text="CEZA HUKUKU">
      <formula>NOT(ISERROR(SEARCH("CEZA HUKUKU",G97)))</formula>
    </cfRule>
    <cfRule type="containsText" dxfId="1185" priority="1245" operator="containsText" text="MESLEKİ TEKNİK YAZIŞMA">
      <formula>NOT(ISERROR(SEARCH("MESLEKİ TEKNİK YAZIŞMA",G97)))</formula>
    </cfRule>
    <cfRule type="containsText" dxfId="1184" priority="1246" operator="containsText" text="İNGİLİZCE">
      <formula>NOT(ISERROR(SEARCH("İNGİLİZCE",G97)))</formula>
    </cfRule>
    <cfRule type="containsText" dxfId="1183" priority="1247" operator="containsText" text="CMUY">
      <formula>NOT(ISERROR(SEARCH("CMUY",G97)))</formula>
    </cfRule>
    <cfRule type="containsText" dxfId="1182" priority="1248" operator="containsText" text="BİLGİSAYAR">
      <formula>NOT(ISERROR(SEARCH("BİLGİSAYAR",G97)))</formula>
    </cfRule>
  </conditionalFormatting>
  <conditionalFormatting sqref="G97">
    <cfRule type="containsText" dxfId="1181" priority="1211" operator="containsText" text="TÖREN HAZIRLIĞI">
      <formula>NOT(ISERROR(SEARCH("TÖREN HAZIRLIĞI",G97)))</formula>
    </cfRule>
    <cfRule type="containsText" dxfId="1180" priority="1212" operator="containsText" text="bilgisayar">
      <formula>NOT(ISERROR(SEARCH("bilgisayar",G97)))</formula>
    </cfRule>
  </conditionalFormatting>
  <conditionalFormatting sqref="G97">
    <cfRule type="containsText" dxfId="1179" priority="1188" operator="containsText" text="GEZİ">
      <formula>NOT(ISERROR(SEARCH("GEZİ",G97)))</formula>
    </cfRule>
    <cfRule type="containsText" dxfId="1178" priority="1189" operator="containsText" text="RESMİ TATİL">
      <formula>NOT(ISERROR(SEARCH("RESMİ TATİL",G97)))</formula>
    </cfRule>
    <cfRule type="containsText" dxfId="1177" priority="1190" operator="containsText" text="SAĞLIK BİLGİSİ ve İLK YARDIM">
      <formula>NOT(ISERROR(SEARCH("SAĞLIK BİLGİSİ ve İLK YARDIM",G97)))</formula>
    </cfRule>
    <cfRule type="containsText" dxfId="1176" priority="1191" operator="containsText" text="KONFERANS">
      <formula>NOT(ISERROR(SEARCH("KONFERANS",G97)))</formula>
    </cfRule>
    <cfRule type="containsText" dxfId="1175" priority="1192" operator="containsText" text="SOSYAL VE SPORTİF FAALİYETLER">
      <formula>NOT(ISERROR(SEARCH("SOSYAL VE SPORTİF FAALİYETLER",G97)))</formula>
    </cfRule>
    <cfRule type="containsText" dxfId="1174" priority="1193" operator="containsText" text="TOPLUM DESTEKLİ POLİSLİK">
      <formula>NOT(ISERROR(SEARCH("TOPLUM DESTEKLİ POLİSLİK",G97)))</formula>
    </cfRule>
    <cfRule type="containsText" dxfId="1173" priority="1194" operator="containsText" text="BEDEN EĞİTİMİ">
      <formula>NOT(ISERROR(SEARCH("BEDEN EĞİTİMİ",G97)))</formula>
    </cfRule>
    <cfRule type="containsText" dxfId="1172" priority="1195" operator="containsText" text="DEVLET GÜVENLİĞİ ve İSTİHBARAT">
      <formula>NOT(ISERROR(SEARCH("DEVLET GÜVENLİĞİ ve İSTİHBARAT",G97)))</formula>
    </cfRule>
    <cfRule type="containsText" dxfId="1171" priority="1196" operator="containsText" text="SİLAH BİLGİSİ VE ATIŞ">
      <formula>NOT(ISERROR(SEARCH("SİLAH BİLGİSİ VE ATIŞ",G97)))</formula>
    </cfRule>
    <cfRule type="containsText" dxfId="1170" priority="1197" operator="containsText" text="TOPLUMSAL OLAYLAR ve ÖNLEYİCİ HİZMET UYGULAMALARI">
      <formula>NOT(ISERROR(SEARCH("TOPLUMSAL OLAYLAR ve ÖNLEYİCİ HİZMET UYGULAMALARI",G97)))</formula>
    </cfRule>
    <cfRule type="containsText" dxfId="1169" priority="1198" operator="containsText" text="POLİS SAVUNMA TAKTİKLERİ">
      <formula>NOT(ISERROR(SEARCH("POLİS SAVUNMA TAKTİKLERİ",G97)))</formula>
    </cfRule>
    <cfRule type="containsText" dxfId="1168" priority="1199" operator="containsText" text="POLİS HALKLA İLİŞKİLER">
      <formula>NOT(ISERROR(SEARCH("POLİS HALKLA İLİŞKİLER",G97)))</formula>
    </cfRule>
    <cfRule type="containsText" dxfId="1167" priority="1200" operator="containsText" text="ÖFKE KONTROLÜ ve İLETİŞİM BECERİLERİ">
      <formula>NOT(ISERROR(SEARCH("ÖFKE KONTROLÜ ve İLETİŞİM BECERİLERİ",G97)))</formula>
    </cfRule>
    <cfRule type="containsText" dxfId="1166" priority="1201" operator="containsText" text="SINAV">
      <formula>NOT(ISERROR(SEARCH("SINAV",G97)))</formula>
    </cfRule>
    <cfRule type="containsText" dxfId="1165" priority="1202" operator="containsText" text="MESLEKİ TRAFİK EĞİTİMİ VE GÜVENLİĞİ">
      <formula>NOT(ISERROR(SEARCH("MESLEKİ TRAFİK EĞİTİMİ VE GÜVENLİĞİ",G97)))</formula>
    </cfRule>
    <cfRule type="containsText" dxfId="1164" priority="1203" operator="containsText" text="ANAYASA">
      <formula>NOT(ISERROR(SEARCH("ANAYASA",G97)))</formula>
    </cfRule>
    <cfRule type="containsText" dxfId="1163" priority="1204" operator="containsText" text="POLİSE YETKİ">
      <formula>NOT(ISERROR(SEARCH("POLİSE YETKİ",G97)))</formula>
    </cfRule>
    <cfRule type="containsText" dxfId="1162" priority="1205" operator="containsText" text="POLİS UYGULAMALARI">
      <formula>NOT(ISERROR(SEARCH("POLİS UYGULAMALARI",G97)))</formula>
    </cfRule>
    <cfRule type="containsText" dxfId="1161" priority="1206" operator="containsText" text="POLİSLİĞE GİRİŞ">
      <formula>NOT(ISERROR(SEARCH("POLİSLİĞE GİRİŞ",G97)))</formula>
    </cfRule>
    <cfRule type="containsText" dxfId="1160" priority="1207" operator="containsText" text="CEZA YASASI">
      <formula>NOT(ISERROR(SEARCH("CEZA YASASI",G97)))</formula>
    </cfRule>
    <cfRule type="containsText" dxfId="1159" priority="1208" operator="containsText" text="MESLEKİ TEKNİK YAZIŞMA">
      <formula>NOT(ISERROR(SEARCH("MESLEKİ TEKNİK YAZIŞMA",G97)))</formula>
    </cfRule>
    <cfRule type="containsText" dxfId="1158" priority="1209" operator="containsText" text="İNGİLİZCE">
      <formula>NOT(ISERROR(SEARCH("İNGİLİZCE",G97)))</formula>
    </cfRule>
    <cfRule type="containsText" dxfId="1157" priority="1210" operator="containsText" text="CMUY">
      <formula>NOT(ISERROR(SEARCH("CMUY",G97)))</formula>
    </cfRule>
  </conditionalFormatting>
  <conditionalFormatting sqref="G97">
    <cfRule type="containsText" dxfId="1156" priority="1182" operator="containsText" text="MESLEKİ TEKNİK YAZIŞMA">
      <formula>NOT(ISERROR(SEARCH("MESLEKİ TEKNİK YAZIŞMA",G97)))</formula>
    </cfRule>
    <cfRule type="containsText" dxfId="1155" priority="1183" operator="containsText" text="SOSYAL VE SPORTİF FAALİYETLER">
      <formula>NOT(ISERROR(SEARCH("SOSYAL VE SPORTİF FAALİYETLER",G97)))</formula>
    </cfRule>
    <cfRule type="containsText" dxfId="1154" priority="1184" operator="containsText" text="ÖFKE KONTROLÜ ve İLETİŞİM BECERİLERİ">
      <formula>NOT(ISERROR(SEARCH("ÖFKE KONTROLÜ ve İLETİŞİM BECERİLERİ",G97)))</formula>
    </cfRule>
    <cfRule type="containsText" dxfId="1153" priority="1185" operator="containsText" text="POLİSE YETKİ, GÖREV VEREN YASALAR ve UYGULAMALAR (1)">
      <formula>NOT(ISERROR(SEARCH("POLİSE YETKİ, GÖREV VEREN YASALAR ve UYGULAMALAR (1)",G97)))</formula>
    </cfRule>
    <cfRule type="containsText" dxfId="1152" priority="1186" operator="containsText" text="POLİSLİĞE GİRİŞ">
      <formula>NOT(ISERROR(SEARCH("POLİSLİĞE GİRİŞ",G97)))</formula>
    </cfRule>
    <cfRule type="containsText" dxfId="1151" priority="1187" operator="containsText" text="POLİSLİĞE GİRİŞ">
      <formula>NOT(ISERROR(SEARCH("POLİSLİĞE GİRİŞ",G97)))</formula>
    </cfRule>
  </conditionalFormatting>
  <conditionalFormatting sqref="G97">
    <cfRule type="containsText" dxfId="1150" priority="1181" operator="containsText" text="HALKLA İLİŞKİLER">
      <formula>NOT(ISERROR(SEARCH("HALKLA İLİŞKİLER",G97)))</formula>
    </cfRule>
  </conditionalFormatting>
  <conditionalFormatting sqref="G97">
    <cfRule type="containsText" dxfId="1149" priority="1180" operator="containsText" text="MÜDÜRLÜKLER UYGULAMALI EĞİTİM">
      <formula>NOT(ISERROR(SEARCH("MÜDÜRLÜKLER UYGULAMALI EĞİTİM",G97)))</formula>
    </cfRule>
  </conditionalFormatting>
  <conditionalFormatting sqref="H97">
    <cfRule type="containsText" dxfId="1148" priority="1178" operator="containsText" text="TÖREN HAZIRLIĞI">
      <formula>NOT(ISERROR(SEARCH("TÖREN HAZIRLIĞI",H97)))</formula>
    </cfRule>
    <cfRule type="containsText" dxfId="1147" priority="1179" operator="containsText" text="bilgisayar">
      <formula>NOT(ISERROR(SEARCH("bilgisayar",H97)))</formula>
    </cfRule>
  </conditionalFormatting>
  <conditionalFormatting sqref="H97">
    <cfRule type="containsText" dxfId="1146" priority="1155" operator="containsText" text="GEZİ">
      <formula>NOT(ISERROR(SEARCH("GEZİ",H97)))</formula>
    </cfRule>
    <cfRule type="containsText" dxfId="1145" priority="1156" operator="containsText" text="RESMİ TATİL">
      <formula>NOT(ISERROR(SEARCH("RESMİ TATİL",H97)))</formula>
    </cfRule>
    <cfRule type="containsText" dxfId="1144" priority="1157" operator="containsText" text="SAĞLIK BİLGİSİ ve İLK YARDIM">
      <formula>NOT(ISERROR(SEARCH("SAĞLIK BİLGİSİ ve İLK YARDIM",H97)))</formula>
    </cfRule>
    <cfRule type="containsText" dxfId="1143" priority="1158" operator="containsText" text="KONFERANS">
      <formula>NOT(ISERROR(SEARCH("KONFERANS",H97)))</formula>
    </cfRule>
    <cfRule type="containsText" dxfId="1142" priority="1159" operator="containsText" text="SOSYAL VE SPORTİF FAALİYETLER">
      <formula>NOT(ISERROR(SEARCH("SOSYAL VE SPORTİF FAALİYETLER",H97)))</formula>
    </cfRule>
    <cfRule type="containsText" dxfId="1141" priority="1160" operator="containsText" text="TOPLUM DESTEKLİ POLİSLİK">
      <formula>NOT(ISERROR(SEARCH("TOPLUM DESTEKLİ POLİSLİK",H97)))</formula>
    </cfRule>
    <cfRule type="containsText" dxfId="1140" priority="1161" operator="containsText" text="BEDEN EĞİTİMİ">
      <formula>NOT(ISERROR(SEARCH("BEDEN EĞİTİMİ",H97)))</formula>
    </cfRule>
    <cfRule type="containsText" dxfId="1139" priority="1162" operator="containsText" text="DEVLET GÜVENLİĞİ ve İSTİHBARAT">
      <formula>NOT(ISERROR(SEARCH("DEVLET GÜVENLİĞİ ve İSTİHBARAT",H97)))</formula>
    </cfRule>
    <cfRule type="containsText" dxfId="1138" priority="1163" operator="containsText" text="SİLAH BİLGİSİ VE ATIŞ">
      <formula>NOT(ISERROR(SEARCH("SİLAH BİLGİSİ VE ATIŞ",H97)))</formula>
    </cfRule>
    <cfRule type="containsText" dxfId="1137" priority="1164" operator="containsText" text="TOPLUMSAL OLAYLAR ve ÖNLEYİCİ HİZMET UYGULAMALARI">
      <formula>NOT(ISERROR(SEARCH("TOPLUMSAL OLAYLAR ve ÖNLEYİCİ HİZMET UYGULAMALARI",H97)))</formula>
    </cfRule>
    <cfRule type="containsText" dxfId="1136" priority="1165" operator="containsText" text="POLİS SAVUNMA TAKTİKLERİ">
      <formula>NOT(ISERROR(SEARCH("POLİS SAVUNMA TAKTİKLERİ",H97)))</formula>
    </cfRule>
    <cfRule type="containsText" dxfId="1135" priority="1166" operator="containsText" text="POLİS HALKLA İLİŞKİLER">
      <formula>NOT(ISERROR(SEARCH("POLİS HALKLA İLİŞKİLER",H97)))</formula>
    </cfRule>
    <cfRule type="containsText" dxfId="1134" priority="1167" operator="containsText" text="ÖFKE KONTROLÜ ve İLETİŞİM BECERİLERİ">
      <formula>NOT(ISERROR(SEARCH("ÖFKE KONTROLÜ ve İLETİŞİM BECERİLERİ",H97)))</formula>
    </cfRule>
    <cfRule type="containsText" dxfId="1133" priority="1168" operator="containsText" text="SINAV">
      <formula>NOT(ISERROR(SEARCH("SINAV",H97)))</formula>
    </cfRule>
    <cfRule type="containsText" dxfId="1132" priority="1169" operator="containsText" text="MESLEKİ TRAFİK EĞİTİMİ VE GÜVENLİĞİ">
      <formula>NOT(ISERROR(SEARCH("MESLEKİ TRAFİK EĞİTİMİ VE GÜVENLİĞİ",H97)))</formula>
    </cfRule>
    <cfRule type="containsText" dxfId="1131" priority="1170" operator="containsText" text="ANAYASA">
      <formula>NOT(ISERROR(SEARCH("ANAYASA",H97)))</formula>
    </cfRule>
    <cfRule type="containsText" dxfId="1130" priority="1171" operator="containsText" text="POLİSE YETKİ">
      <formula>NOT(ISERROR(SEARCH("POLİSE YETKİ",H97)))</formula>
    </cfRule>
    <cfRule type="containsText" dxfId="1129" priority="1172" operator="containsText" text="POLİS UYGULAMALARI">
      <formula>NOT(ISERROR(SEARCH("POLİS UYGULAMALARI",H97)))</formula>
    </cfRule>
    <cfRule type="containsText" dxfId="1128" priority="1173" operator="containsText" text="POLİSLİĞE GİRİŞ">
      <formula>NOT(ISERROR(SEARCH("POLİSLİĞE GİRİŞ",H97)))</formula>
    </cfRule>
    <cfRule type="containsText" dxfId="1127" priority="1174" operator="containsText" text="CEZA YASASI">
      <formula>NOT(ISERROR(SEARCH("CEZA YASASI",H97)))</formula>
    </cfRule>
    <cfRule type="containsText" dxfId="1126" priority="1175" operator="containsText" text="MESLEKİ TEKNİK YAZIŞMA">
      <formula>NOT(ISERROR(SEARCH("MESLEKİ TEKNİK YAZIŞMA",H97)))</formula>
    </cfRule>
    <cfRule type="containsText" dxfId="1125" priority="1176" operator="containsText" text="İNGİLİZCE">
      <formula>NOT(ISERROR(SEARCH("İNGİLİZCE",H97)))</formula>
    </cfRule>
    <cfRule type="containsText" dxfId="1124" priority="1177" operator="containsText" text="CMUY">
      <formula>NOT(ISERROR(SEARCH("CMUY",H97)))</formula>
    </cfRule>
  </conditionalFormatting>
  <conditionalFormatting sqref="H97">
    <cfRule type="containsText" dxfId="1123" priority="1149" operator="containsText" text="MESLEKİ TEKNİK YAZIŞMA">
      <formula>NOT(ISERROR(SEARCH("MESLEKİ TEKNİK YAZIŞMA",H97)))</formula>
    </cfRule>
    <cfRule type="containsText" dxfId="1122" priority="1150" operator="containsText" text="SOSYAL VE SPORTİF FAALİYETLER">
      <formula>NOT(ISERROR(SEARCH("SOSYAL VE SPORTİF FAALİYETLER",H97)))</formula>
    </cfRule>
    <cfRule type="containsText" dxfId="1121" priority="1151" operator="containsText" text="ÖFKE KONTROLÜ ve İLETİŞİM BECERİLERİ">
      <formula>NOT(ISERROR(SEARCH("ÖFKE KONTROLÜ ve İLETİŞİM BECERİLERİ",H97)))</formula>
    </cfRule>
    <cfRule type="containsText" dxfId="1120" priority="1152" operator="containsText" text="POLİSE YETKİ, GÖREV VEREN YASALAR ve UYGULAMALAR (1)">
      <formula>NOT(ISERROR(SEARCH("POLİSE YETKİ, GÖREV VEREN YASALAR ve UYGULAMALAR (1)",H97)))</formula>
    </cfRule>
    <cfRule type="containsText" dxfId="1119" priority="1153" operator="containsText" text="POLİSLİĞE GİRİŞ">
      <formula>NOT(ISERROR(SEARCH("POLİSLİĞE GİRİŞ",H97)))</formula>
    </cfRule>
    <cfRule type="containsText" dxfId="1118" priority="1154" operator="containsText" text="POLİSLİĞE GİRİŞ">
      <formula>NOT(ISERROR(SEARCH("POLİSLİĞE GİRİŞ",H97)))</formula>
    </cfRule>
  </conditionalFormatting>
  <conditionalFormatting sqref="H97">
    <cfRule type="containsText" dxfId="1117" priority="1148" operator="containsText" text="HALKLA İLİŞKİLER">
      <formula>NOT(ISERROR(SEARCH("HALKLA İLİŞKİLER",H97)))</formula>
    </cfRule>
  </conditionalFormatting>
  <conditionalFormatting sqref="H97">
    <cfRule type="containsText" dxfId="1116" priority="1147" operator="containsText" text="MÜDÜRLÜKLER UYGULAMALI EĞİTİM">
      <formula>NOT(ISERROR(SEARCH("MÜDÜRLÜKLER UYGULAMALI EĞİTİM",H97)))</formula>
    </cfRule>
  </conditionalFormatting>
  <conditionalFormatting sqref="G97">
    <cfRule type="containsText" dxfId="1115" priority="1145" operator="containsText" text="TÖREN HAZIRLIĞI">
      <formula>NOT(ISERROR(SEARCH("TÖREN HAZIRLIĞI",G97)))</formula>
    </cfRule>
    <cfRule type="containsText" dxfId="1114" priority="1146" operator="containsText" text="bilgisayar">
      <formula>NOT(ISERROR(SEARCH("bilgisayar",G97)))</formula>
    </cfRule>
  </conditionalFormatting>
  <conditionalFormatting sqref="G97">
    <cfRule type="containsText" dxfId="1113" priority="1122" operator="containsText" text="GEZİ">
      <formula>NOT(ISERROR(SEARCH("GEZİ",G97)))</formula>
    </cfRule>
    <cfRule type="containsText" dxfId="1112" priority="1123" operator="containsText" text="RESMİ TATİL">
      <formula>NOT(ISERROR(SEARCH("RESMİ TATİL",G97)))</formula>
    </cfRule>
    <cfRule type="containsText" dxfId="1111" priority="1124" operator="containsText" text="SAĞLIK BİLGİSİ ve İLK YARDIM">
      <formula>NOT(ISERROR(SEARCH("SAĞLIK BİLGİSİ ve İLK YARDIM",G97)))</formula>
    </cfRule>
    <cfRule type="containsText" dxfId="1110" priority="1125" operator="containsText" text="KONFERANS">
      <formula>NOT(ISERROR(SEARCH("KONFERANS",G97)))</formula>
    </cfRule>
    <cfRule type="containsText" dxfId="1109" priority="1126" operator="containsText" text="SOSYAL VE SPORTİF FAALİYETLER">
      <formula>NOT(ISERROR(SEARCH("SOSYAL VE SPORTİF FAALİYETLER",G97)))</formula>
    </cfRule>
    <cfRule type="containsText" dxfId="1108" priority="1127" operator="containsText" text="TOPLUM DESTEKLİ POLİSLİK">
      <formula>NOT(ISERROR(SEARCH("TOPLUM DESTEKLİ POLİSLİK",G97)))</formula>
    </cfRule>
    <cfRule type="containsText" dxfId="1107" priority="1128" operator="containsText" text="BEDEN EĞİTİMİ">
      <formula>NOT(ISERROR(SEARCH("BEDEN EĞİTİMİ",G97)))</formula>
    </cfRule>
    <cfRule type="containsText" dxfId="1106" priority="1129" operator="containsText" text="DEVLET GÜVENLİĞİ ve İSTİHBARAT">
      <formula>NOT(ISERROR(SEARCH("DEVLET GÜVENLİĞİ ve İSTİHBARAT",G97)))</formula>
    </cfRule>
    <cfRule type="containsText" dxfId="1105" priority="1130" operator="containsText" text="SİLAH BİLGİSİ VE ATIŞ">
      <formula>NOT(ISERROR(SEARCH("SİLAH BİLGİSİ VE ATIŞ",G97)))</formula>
    </cfRule>
    <cfRule type="containsText" dxfId="1104" priority="1131" operator="containsText" text="TOPLUMSAL OLAYLAR ve ÖNLEYİCİ HİZMET UYGULAMALARI">
      <formula>NOT(ISERROR(SEARCH("TOPLUMSAL OLAYLAR ve ÖNLEYİCİ HİZMET UYGULAMALARI",G97)))</formula>
    </cfRule>
    <cfRule type="containsText" dxfId="1103" priority="1132" operator="containsText" text="POLİS SAVUNMA TAKTİKLERİ">
      <formula>NOT(ISERROR(SEARCH("POLİS SAVUNMA TAKTİKLERİ",G97)))</formula>
    </cfRule>
    <cfRule type="containsText" dxfId="1102" priority="1133" operator="containsText" text="POLİS HALKLA İLİŞKİLER">
      <formula>NOT(ISERROR(SEARCH("POLİS HALKLA İLİŞKİLER",G97)))</formula>
    </cfRule>
    <cfRule type="containsText" dxfId="1101" priority="1134" operator="containsText" text="ÖFKE KONTROLÜ ve İLETİŞİM BECERİLERİ">
      <formula>NOT(ISERROR(SEARCH("ÖFKE KONTROLÜ ve İLETİŞİM BECERİLERİ",G97)))</formula>
    </cfRule>
    <cfRule type="containsText" dxfId="1100" priority="1135" operator="containsText" text="SINAV">
      <formula>NOT(ISERROR(SEARCH("SINAV",G97)))</formula>
    </cfRule>
    <cfRule type="containsText" dxfId="1099" priority="1136" operator="containsText" text="MESLEKİ TRAFİK EĞİTİMİ VE GÜVENLİĞİ">
      <formula>NOT(ISERROR(SEARCH("MESLEKİ TRAFİK EĞİTİMİ VE GÜVENLİĞİ",G97)))</formula>
    </cfRule>
    <cfRule type="containsText" dxfId="1098" priority="1137" operator="containsText" text="ANAYASA">
      <formula>NOT(ISERROR(SEARCH("ANAYASA",G97)))</formula>
    </cfRule>
    <cfRule type="containsText" dxfId="1097" priority="1138" operator="containsText" text="POLİSE YETKİ">
      <formula>NOT(ISERROR(SEARCH("POLİSE YETKİ",G97)))</formula>
    </cfRule>
    <cfRule type="containsText" dxfId="1096" priority="1139" operator="containsText" text="POLİS UYGULAMALARI">
      <formula>NOT(ISERROR(SEARCH("POLİS UYGULAMALARI",G97)))</formula>
    </cfRule>
    <cfRule type="containsText" dxfId="1095" priority="1140" operator="containsText" text="POLİSLİĞE GİRİŞ">
      <formula>NOT(ISERROR(SEARCH("POLİSLİĞE GİRİŞ",G97)))</formula>
    </cfRule>
    <cfRule type="containsText" dxfId="1094" priority="1141" operator="containsText" text="CEZA YASASI">
      <formula>NOT(ISERROR(SEARCH("CEZA YASASI",G97)))</formula>
    </cfRule>
    <cfRule type="containsText" dxfId="1093" priority="1142" operator="containsText" text="MESLEKİ TEKNİK YAZIŞMA">
      <formula>NOT(ISERROR(SEARCH("MESLEKİ TEKNİK YAZIŞMA",G97)))</formula>
    </cfRule>
    <cfRule type="containsText" dxfId="1092" priority="1143" operator="containsText" text="İNGİLİZCE">
      <formula>NOT(ISERROR(SEARCH("İNGİLİZCE",G97)))</formula>
    </cfRule>
    <cfRule type="containsText" dxfId="1091" priority="1144" operator="containsText" text="CMUY">
      <formula>NOT(ISERROR(SEARCH("CMUY",G97)))</formula>
    </cfRule>
  </conditionalFormatting>
  <conditionalFormatting sqref="G97">
    <cfRule type="containsText" dxfId="1090" priority="1116" operator="containsText" text="MESLEKİ TEKNİK YAZIŞMA">
      <formula>NOT(ISERROR(SEARCH("MESLEKİ TEKNİK YAZIŞMA",G97)))</formula>
    </cfRule>
    <cfRule type="containsText" dxfId="1089" priority="1117" operator="containsText" text="SOSYAL VE SPORTİF FAALİYETLER">
      <formula>NOT(ISERROR(SEARCH("SOSYAL VE SPORTİF FAALİYETLER",G97)))</formula>
    </cfRule>
    <cfRule type="containsText" dxfId="1088" priority="1118" operator="containsText" text="ÖFKE KONTROLÜ ve İLETİŞİM BECERİLERİ">
      <formula>NOT(ISERROR(SEARCH("ÖFKE KONTROLÜ ve İLETİŞİM BECERİLERİ",G97)))</formula>
    </cfRule>
    <cfRule type="containsText" dxfId="1087" priority="1119" operator="containsText" text="POLİSE YETKİ, GÖREV VEREN YASALAR ve UYGULAMALAR (1)">
      <formula>NOT(ISERROR(SEARCH("POLİSE YETKİ, GÖREV VEREN YASALAR ve UYGULAMALAR (1)",G97)))</formula>
    </cfRule>
    <cfRule type="containsText" dxfId="1086" priority="1120" operator="containsText" text="POLİSLİĞE GİRİŞ">
      <formula>NOT(ISERROR(SEARCH("POLİSLİĞE GİRİŞ",G97)))</formula>
    </cfRule>
    <cfRule type="containsText" dxfId="1085" priority="1121" operator="containsText" text="POLİSLİĞE GİRİŞ">
      <formula>NOT(ISERROR(SEARCH("POLİSLİĞE GİRİŞ",G97)))</formula>
    </cfRule>
  </conditionalFormatting>
  <conditionalFormatting sqref="G97">
    <cfRule type="containsText" dxfId="1084" priority="1115" operator="containsText" text="HALKLA İLİŞKİLER">
      <formula>NOT(ISERROR(SEARCH("HALKLA İLİŞKİLER",G97)))</formula>
    </cfRule>
  </conditionalFormatting>
  <conditionalFormatting sqref="G97">
    <cfRule type="containsText" dxfId="1083" priority="1114" operator="containsText" text="MÜDÜRLÜKLER UYGULAMALI EĞİTİM">
      <formula>NOT(ISERROR(SEARCH("MÜDÜRLÜKLER UYGULAMALI EĞİTİM",G97)))</formula>
    </cfRule>
  </conditionalFormatting>
  <conditionalFormatting sqref="H97">
    <cfRule type="containsText" dxfId="1082" priority="1112" operator="containsText" text="TÖREN HAZIRLIĞI">
      <formula>NOT(ISERROR(SEARCH("TÖREN HAZIRLIĞI",H97)))</formula>
    </cfRule>
    <cfRule type="containsText" dxfId="1081" priority="1113" operator="containsText" text="bilgisayar">
      <formula>NOT(ISERROR(SEARCH("bilgisayar",H97)))</formula>
    </cfRule>
  </conditionalFormatting>
  <conditionalFormatting sqref="H97">
    <cfRule type="containsText" dxfId="1080" priority="1089" operator="containsText" text="GEZİ">
      <formula>NOT(ISERROR(SEARCH("GEZİ",H97)))</formula>
    </cfRule>
    <cfRule type="containsText" dxfId="1079" priority="1090" operator="containsText" text="RESMİ TATİL">
      <formula>NOT(ISERROR(SEARCH("RESMİ TATİL",H97)))</formula>
    </cfRule>
    <cfRule type="containsText" dxfId="1078" priority="1091" operator="containsText" text="SAĞLIK BİLGİSİ ve İLK YARDIM">
      <formula>NOT(ISERROR(SEARCH("SAĞLIK BİLGİSİ ve İLK YARDIM",H97)))</formula>
    </cfRule>
    <cfRule type="containsText" dxfId="1077" priority="1092" operator="containsText" text="KONFERANS">
      <formula>NOT(ISERROR(SEARCH("KONFERANS",H97)))</formula>
    </cfRule>
    <cfRule type="containsText" dxfId="1076" priority="1093" operator="containsText" text="SOSYAL VE SPORTİF FAALİYETLER">
      <formula>NOT(ISERROR(SEARCH("SOSYAL VE SPORTİF FAALİYETLER",H97)))</formula>
    </cfRule>
    <cfRule type="containsText" dxfId="1075" priority="1094" operator="containsText" text="TOPLUM DESTEKLİ POLİSLİK">
      <formula>NOT(ISERROR(SEARCH("TOPLUM DESTEKLİ POLİSLİK",H97)))</formula>
    </cfRule>
    <cfRule type="containsText" dxfId="1074" priority="1095" operator="containsText" text="BEDEN EĞİTİMİ">
      <formula>NOT(ISERROR(SEARCH("BEDEN EĞİTİMİ",H97)))</formula>
    </cfRule>
    <cfRule type="containsText" dxfId="1073" priority="1096" operator="containsText" text="DEVLET GÜVENLİĞİ ve İSTİHBARAT">
      <formula>NOT(ISERROR(SEARCH("DEVLET GÜVENLİĞİ ve İSTİHBARAT",H97)))</formula>
    </cfRule>
    <cfRule type="containsText" dxfId="1072" priority="1097" operator="containsText" text="SİLAH BİLGİSİ VE ATIŞ">
      <formula>NOT(ISERROR(SEARCH("SİLAH BİLGİSİ VE ATIŞ",H97)))</formula>
    </cfRule>
    <cfRule type="containsText" dxfId="1071" priority="1098" operator="containsText" text="TOPLUMSAL OLAYLAR ve ÖNLEYİCİ HİZMET UYGULAMALARI">
      <formula>NOT(ISERROR(SEARCH("TOPLUMSAL OLAYLAR ve ÖNLEYİCİ HİZMET UYGULAMALARI",H97)))</formula>
    </cfRule>
    <cfRule type="containsText" dxfId="1070" priority="1099" operator="containsText" text="POLİS SAVUNMA TAKTİKLERİ">
      <formula>NOT(ISERROR(SEARCH("POLİS SAVUNMA TAKTİKLERİ",H97)))</formula>
    </cfRule>
    <cfRule type="containsText" dxfId="1069" priority="1100" operator="containsText" text="POLİS HALKLA İLİŞKİLER">
      <formula>NOT(ISERROR(SEARCH("POLİS HALKLA İLİŞKİLER",H97)))</formula>
    </cfRule>
    <cfRule type="containsText" dxfId="1068" priority="1101" operator="containsText" text="ÖFKE KONTROLÜ ve İLETİŞİM BECERİLERİ">
      <formula>NOT(ISERROR(SEARCH("ÖFKE KONTROLÜ ve İLETİŞİM BECERİLERİ",H97)))</formula>
    </cfRule>
    <cfRule type="containsText" dxfId="1067" priority="1102" operator="containsText" text="SINAV">
      <formula>NOT(ISERROR(SEARCH("SINAV",H97)))</formula>
    </cfRule>
    <cfRule type="containsText" dxfId="1066" priority="1103" operator="containsText" text="MESLEKİ TRAFİK EĞİTİMİ VE GÜVENLİĞİ">
      <formula>NOT(ISERROR(SEARCH("MESLEKİ TRAFİK EĞİTİMİ VE GÜVENLİĞİ",H97)))</formula>
    </cfRule>
    <cfRule type="containsText" dxfId="1065" priority="1104" operator="containsText" text="ANAYASA">
      <formula>NOT(ISERROR(SEARCH("ANAYASA",H97)))</formula>
    </cfRule>
    <cfRule type="containsText" dxfId="1064" priority="1105" operator="containsText" text="POLİSE YETKİ">
      <formula>NOT(ISERROR(SEARCH("POLİSE YETKİ",H97)))</formula>
    </cfRule>
    <cfRule type="containsText" dxfId="1063" priority="1106" operator="containsText" text="POLİS UYGULAMALARI">
      <formula>NOT(ISERROR(SEARCH("POLİS UYGULAMALARI",H97)))</formula>
    </cfRule>
    <cfRule type="containsText" dxfId="1062" priority="1107" operator="containsText" text="POLİSLİĞE GİRİŞ">
      <formula>NOT(ISERROR(SEARCH("POLİSLİĞE GİRİŞ",H97)))</formula>
    </cfRule>
    <cfRule type="containsText" dxfId="1061" priority="1108" operator="containsText" text="CEZA YASASI">
      <formula>NOT(ISERROR(SEARCH("CEZA YASASI",H97)))</formula>
    </cfRule>
    <cfRule type="containsText" dxfId="1060" priority="1109" operator="containsText" text="MESLEKİ TEKNİK YAZIŞMA">
      <formula>NOT(ISERROR(SEARCH("MESLEKİ TEKNİK YAZIŞMA",H97)))</formula>
    </cfRule>
    <cfRule type="containsText" dxfId="1059" priority="1110" operator="containsText" text="İNGİLİZCE">
      <formula>NOT(ISERROR(SEARCH("İNGİLİZCE",H97)))</formula>
    </cfRule>
    <cfRule type="containsText" dxfId="1058" priority="1111" operator="containsText" text="CMUY">
      <formula>NOT(ISERROR(SEARCH("CMUY",H97)))</formula>
    </cfRule>
  </conditionalFormatting>
  <conditionalFormatting sqref="H97">
    <cfRule type="containsText" dxfId="1057" priority="1083" operator="containsText" text="MESLEKİ TEKNİK YAZIŞMA">
      <formula>NOT(ISERROR(SEARCH("MESLEKİ TEKNİK YAZIŞMA",H97)))</formula>
    </cfRule>
    <cfRule type="containsText" dxfId="1056" priority="1084" operator="containsText" text="SOSYAL VE SPORTİF FAALİYETLER">
      <formula>NOT(ISERROR(SEARCH("SOSYAL VE SPORTİF FAALİYETLER",H97)))</formula>
    </cfRule>
    <cfRule type="containsText" dxfId="1055" priority="1085" operator="containsText" text="ÖFKE KONTROLÜ ve İLETİŞİM BECERİLERİ">
      <formula>NOT(ISERROR(SEARCH("ÖFKE KONTROLÜ ve İLETİŞİM BECERİLERİ",H97)))</formula>
    </cfRule>
    <cfRule type="containsText" dxfId="1054" priority="1086" operator="containsText" text="POLİSE YETKİ, GÖREV VEREN YASALAR ve UYGULAMALAR (1)">
      <formula>NOT(ISERROR(SEARCH("POLİSE YETKİ, GÖREV VEREN YASALAR ve UYGULAMALAR (1)",H97)))</formula>
    </cfRule>
    <cfRule type="containsText" dxfId="1053" priority="1087" operator="containsText" text="POLİSLİĞE GİRİŞ">
      <formula>NOT(ISERROR(SEARCH("POLİSLİĞE GİRİŞ",H97)))</formula>
    </cfRule>
    <cfRule type="containsText" dxfId="1052" priority="1088" operator="containsText" text="POLİSLİĞE GİRİŞ">
      <formula>NOT(ISERROR(SEARCH("POLİSLİĞE GİRİŞ",H97)))</formula>
    </cfRule>
  </conditionalFormatting>
  <conditionalFormatting sqref="H97">
    <cfRule type="containsText" dxfId="1051" priority="1082" operator="containsText" text="HALKLA İLİŞKİLER">
      <formula>NOT(ISERROR(SEARCH("HALKLA İLİŞKİLER",H97)))</formula>
    </cfRule>
  </conditionalFormatting>
  <conditionalFormatting sqref="H97">
    <cfRule type="containsText" dxfId="1050" priority="1081" operator="containsText" text="MÜDÜRLÜKLER UYGULAMALI EĞİTİM">
      <formula>NOT(ISERROR(SEARCH("MÜDÜRLÜKLER UYGULAMALI EĞİTİM",H97)))</formula>
    </cfRule>
  </conditionalFormatting>
  <conditionalFormatting sqref="G97">
    <cfRule type="containsText" dxfId="1049" priority="1079" operator="containsText" text="TÖREN HAZIRLIĞI">
      <formula>NOT(ISERROR(SEARCH("TÖREN HAZIRLIĞI",G97)))</formula>
    </cfRule>
    <cfRule type="containsText" dxfId="1048" priority="1080" operator="containsText" text="bilgisayar">
      <formula>NOT(ISERROR(SEARCH("bilgisayar",G97)))</formula>
    </cfRule>
  </conditionalFormatting>
  <conditionalFormatting sqref="G97">
    <cfRule type="containsText" dxfId="1047" priority="1056" operator="containsText" text="GEZİ">
      <formula>NOT(ISERROR(SEARCH("GEZİ",G97)))</formula>
    </cfRule>
    <cfRule type="containsText" dxfId="1046" priority="1057" operator="containsText" text="RESMİ TATİL">
      <formula>NOT(ISERROR(SEARCH("RESMİ TATİL",G97)))</formula>
    </cfRule>
    <cfRule type="containsText" dxfId="1045" priority="1058" operator="containsText" text="SAĞLIK BİLGİSİ ve İLK YARDIM">
      <formula>NOT(ISERROR(SEARCH("SAĞLIK BİLGİSİ ve İLK YARDIM",G97)))</formula>
    </cfRule>
    <cfRule type="containsText" dxfId="1044" priority="1059" operator="containsText" text="KONFERANS">
      <formula>NOT(ISERROR(SEARCH("KONFERANS",G97)))</formula>
    </cfRule>
    <cfRule type="containsText" dxfId="1043" priority="1060" operator="containsText" text="SOSYAL VE SPORTİF FAALİYETLER">
      <formula>NOT(ISERROR(SEARCH("SOSYAL VE SPORTİF FAALİYETLER",G97)))</formula>
    </cfRule>
    <cfRule type="containsText" dxfId="1042" priority="1061" operator="containsText" text="TOPLUM DESTEKLİ POLİSLİK">
      <formula>NOT(ISERROR(SEARCH("TOPLUM DESTEKLİ POLİSLİK",G97)))</formula>
    </cfRule>
    <cfRule type="containsText" dxfId="1041" priority="1062" operator="containsText" text="BEDEN EĞİTİMİ">
      <formula>NOT(ISERROR(SEARCH("BEDEN EĞİTİMİ",G97)))</formula>
    </cfRule>
    <cfRule type="containsText" dxfId="1040" priority="1063" operator="containsText" text="DEVLET GÜVENLİĞİ ve İSTİHBARAT">
      <formula>NOT(ISERROR(SEARCH("DEVLET GÜVENLİĞİ ve İSTİHBARAT",G97)))</formula>
    </cfRule>
    <cfRule type="containsText" dxfId="1039" priority="1064" operator="containsText" text="SİLAH BİLGİSİ VE ATIŞ">
      <formula>NOT(ISERROR(SEARCH("SİLAH BİLGİSİ VE ATIŞ",G97)))</formula>
    </cfRule>
    <cfRule type="containsText" dxfId="1038" priority="1065" operator="containsText" text="TOPLUMSAL OLAYLAR ve ÖNLEYİCİ HİZMET UYGULAMALARI">
      <formula>NOT(ISERROR(SEARCH("TOPLUMSAL OLAYLAR ve ÖNLEYİCİ HİZMET UYGULAMALARI",G97)))</formula>
    </cfRule>
    <cfRule type="containsText" dxfId="1037" priority="1066" operator="containsText" text="POLİS SAVUNMA TAKTİKLERİ">
      <formula>NOT(ISERROR(SEARCH("POLİS SAVUNMA TAKTİKLERİ",G97)))</formula>
    </cfRule>
    <cfRule type="containsText" dxfId="1036" priority="1067" operator="containsText" text="POLİS HALKLA İLİŞKİLER">
      <formula>NOT(ISERROR(SEARCH("POLİS HALKLA İLİŞKİLER",G97)))</formula>
    </cfRule>
    <cfRule type="containsText" dxfId="1035" priority="1068" operator="containsText" text="ÖFKE KONTROLÜ ve İLETİŞİM BECERİLERİ">
      <formula>NOT(ISERROR(SEARCH("ÖFKE KONTROLÜ ve İLETİŞİM BECERİLERİ",G97)))</formula>
    </cfRule>
    <cfRule type="containsText" dxfId="1034" priority="1069" operator="containsText" text="SINAV">
      <formula>NOT(ISERROR(SEARCH("SINAV",G97)))</formula>
    </cfRule>
    <cfRule type="containsText" dxfId="1033" priority="1070" operator="containsText" text="MESLEKİ TRAFİK EĞİTİMİ VE GÜVENLİĞİ">
      <formula>NOT(ISERROR(SEARCH("MESLEKİ TRAFİK EĞİTİMİ VE GÜVENLİĞİ",G97)))</formula>
    </cfRule>
    <cfRule type="containsText" dxfId="1032" priority="1071" operator="containsText" text="ANAYASA">
      <formula>NOT(ISERROR(SEARCH("ANAYASA",G97)))</formula>
    </cfRule>
    <cfRule type="containsText" dxfId="1031" priority="1072" operator="containsText" text="POLİSE YETKİ">
      <formula>NOT(ISERROR(SEARCH("POLİSE YETKİ",G97)))</formula>
    </cfRule>
    <cfRule type="containsText" dxfId="1030" priority="1073" operator="containsText" text="POLİS UYGULAMALARI">
      <formula>NOT(ISERROR(SEARCH("POLİS UYGULAMALARI",G97)))</formula>
    </cfRule>
    <cfRule type="containsText" dxfId="1029" priority="1074" operator="containsText" text="POLİSLİĞE GİRİŞ">
      <formula>NOT(ISERROR(SEARCH("POLİSLİĞE GİRİŞ",G97)))</formula>
    </cfRule>
    <cfRule type="containsText" dxfId="1028" priority="1075" operator="containsText" text="CEZA YASASI">
      <formula>NOT(ISERROR(SEARCH("CEZA YASASI",G97)))</formula>
    </cfRule>
    <cfRule type="containsText" dxfId="1027" priority="1076" operator="containsText" text="MESLEKİ TEKNİK YAZIŞMA">
      <formula>NOT(ISERROR(SEARCH("MESLEKİ TEKNİK YAZIŞMA",G97)))</formula>
    </cfRule>
    <cfRule type="containsText" dxfId="1026" priority="1077" operator="containsText" text="İNGİLİZCE">
      <formula>NOT(ISERROR(SEARCH("İNGİLİZCE",G97)))</formula>
    </cfRule>
    <cfRule type="containsText" dxfId="1025" priority="1078" operator="containsText" text="CMUY">
      <formula>NOT(ISERROR(SEARCH("CMUY",G97)))</formula>
    </cfRule>
  </conditionalFormatting>
  <conditionalFormatting sqref="G97">
    <cfRule type="containsText" dxfId="1024" priority="1050" operator="containsText" text="MESLEKİ TEKNİK YAZIŞMA">
      <formula>NOT(ISERROR(SEARCH("MESLEKİ TEKNİK YAZIŞMA",G97)))</formula>
    </cfRule>
    <cfRule type="containsText" dxfId="1023" priority="1051" operator="containsText" text="SOSYAL VE SPORTİF FAALİYETLER">
      <formula>NOT(ISERROR(SEARCH("SOSYAL VE SPORTİF FAALİYETLER",G97)))</formula>
    </cfRule>
    <cfRule type="containsText" dxfId="1022" priority="1052" operator="containsText" text="ÖFKE KONTROLÜ ve İLETİŞİM BECERİLERİ">
      <formula>NOT(ISERROR(SEARCH("ÖFKE KONTROLÜ ve İLETİŞİM BECERİLERİ",G97)))</formula>
    </cfRule>
    <cfRule type="containsText" dxfId="1021" priority="1053" operator="containsText" text="POLİSE YETKİ, GÖREV VEREN YASALAR ve UYGULAMALAR (1)">
      <formula>NOT(ISERROR(SEARCH("POLİSE YETKİ, GÖREV VEREN YASALAR ve UYGULAMALAR (1)",G97)))</formula>
    </cfRule>
    <cfRule type="containsText" dxfId="1020" priority="1054" operator="containsText" text="POLİSLİĞE GİRİŞ">
      <formula>NOT(ISERROR(SEARCH("POLİSLİĞE GİRİŞ",G97)))</formula>
    </cfRule>
    <cfRule type="containsText" dxfId="1019" priority="1055" operator="containsText" text="POLİSLİĞE GİRİŞ">
      <formula>NOT(ISERROR(SEARCH("POLİSLİĞE GİRİŞ",G97)))</formula>
    </cfRule>
  </conditionalFormatting>
  <conditionalFormatting sqref="G97">
    <cfRule type="containsText" dxfId="1018" priority="1049" operator="containsText" text="HALKLA İLİŞKİLER">
      <formula>NOT(ISERROR(SEARCH("HALKLA İLİŞKİLER",G97)))</formula>
    </cfRule>
  </conditionalFormatting>
  <conditionalFormatting sqref="G97">
    <cfRule type="containsText" dxfId="1017" priority="1048" operator="containsText" text="MÜDÜRLÜKLER UYGULAMALI EĞİTİM">
      <formula>NOT(ISERROR(SEARCH("MÜDÜRLÜKLER UYGULAMALI EĞİTİM",G97)))</formula>
    </cfRule>
  </conditionalFormatting>
  <conditionalFormatting sqref="H97">
    <cfRule type="containsText" dxfId="1016" priority="1046" operator="containsText" text="TÖREN HAZIRLIĞI">
      <formula>NOT(ISERROR(SEARCH("TÖREN HAZIRLIĞI",H97)))</formula>
    </cfRule>
    <cfRule type="containsText" dxfId="1015" priority="1047" operator="containsText" text="bilgisayar">
      <formula>NOT(ISERROR(SEARCH("bilgisayar",H97)))</formula>
    </cfRule>
  </conditionalFormatting>
  <conditionalFormatting sqref="H97">
    <cfRule type="containsText" dxfId="1014" priority="1023" operator="containsText" text="GEZİ">
      <formula>NOT(ISERROR(SEARCH("GEZİ",H97)))</formula>
    </cfRule>
    <cfRule type="containsText" dxfId="1013" priority="1024" operator="containsText" text="RESMİ TATİL">
      <formula>NOT(ISERROR(SEARCH("RESMİ TATİL",H97)))</formula>
    </cfRule>
    <cfRule type="containsText" dxfId="1012" priority="1025" operator="containsText" text="SAĞLIK BİLGİSİ ve İLK YARDIM">
      <formula>NOT(ISERROR(SEARCH("SAĞLIK BİLGİSİ ve İLK YARDIM",H97)))</formula>
    </cfRule>
    <cfRule type="containsText" dxfId="1011" priority="1026" operator="containsText" text="KONFERANS">
      <formula>NOT(ISERROR(SEARCH("KONFERANS",H97)))</formula>
    </cfRule>
    <cfRule type="containsText" dxfId="1010" priority="1027" operator="containsText" text="SOSYAL VE SPORTİF FAALİYETLER">
      <formula>NOT(ISERROR(SEARCH("SOSYAL VE SPORTİF FAALİYETLER",H97)))</formula>
    </cfRule>
    <cfRule type="containsText" dxfId="1009" priority="1028" operator="containsText" text="TOPLUM DESTEKLİ POLİSLİK">
      <formula>NOT(ISERROR(SEARCH("TOPLUM DESTEKLİ POLİSLİK",H97)))</formula>
    </cfRule>
    <cfRule type="containsText" dxfId="1008" priority="1029" operator="containsText" text="BEDEN EĞİTİMİ">
      <formula>NOT(ISERROR(SEARCH("BEDEN EĞİTİMİ",H97)))</formula>
    </cfRule>
    <cfRule type="containsText" dxfId="1007" priority="1030" operator="containsText" text="DEVLET GÜVENLİĞİ ve İSTİHBARAT">
      <formula>NOT(ISERROR(SEARCH("DEVLET GÜVENLİĞİ ve İSTİHBARAT",H97)))</formula>
    </cfRule>
    <cfRule type="containsText" dxfId="1006" priority="1031" operator="containsText" text="SİLAH BİLGİSİ VE ATIŞ">
      <formula>NOT(ISERROR(SEARCH("SİLAH BİLGİSİ VE ATIŞ",H97)))</formula>
    </cfRule>
    <cfRule type="containsText" dxfId="1005" priority="1032" operator="containsText" text="TOPLUMSAL OLAYLAR ve ÖNLEYİCİ HİZMET UYGULAMALARI">
      <formula>NOT(ISERROR(SEARCH("TOPLUMSAL OLAYLAR ve ÖNLEYİCİ HİZMET UYGULAMALARI",H97)))</formula>
    </cfRule>
    <cfRule type="containsText" dxfId="1004" priority="1033" operator="containsText" text="POLİS SAVUNMA TAKTİKLERİ">
      <formula>NOT(ISERROR(SEARCH("POLİS SAVUNMA TAKTİKLERİ",H97)))</formula>
    </cfRule>
    <cfRule type="containsText" dxfId="1003" priority="1034" operator="containsText" text="POLİS HALKLA İLİŞKİLER">
      <formula>NOT(ISERROR(SEARCH("POLİS HALKLA İLİŞKİLER",H97)))</formula>
    </cfRule>
    <cfRule type="containsText" dxfId="1002" priority="1035" operator="containsText" text="ÖFKE KONTROLÜ ve İLETİŞİM BECERİLERİ">
      <formula>NOT(ISERROR(SEARCH("ÖFKE KONTROLÜ ve İLETİŞİM BECERİLERİ",H97)))</formula>
    </cfRule>
    <cfRule type="containsText" dxfId="1001" priority="1036" operator="containsText" text="SINAV">
      <formula>NOT(ISERROR(SEARCH("SINAV",H97)))</formula>
    </cfRule>
    <cfRule type="containsText" dxfId="1000" priority="1037" operator="containsText" text="MESLEKİ TRAFİK EĞİTİMİ VE GÜVENLİĞİ">
      <formula>NOT(ISERROR(SEARCH("MESLEKİ TRAFİK EĞİTİMİ VE GÜVENLİĞİ",H97)))</formula>
    </cfRule>
    <cfRule type="containsText" dxfId="999" priority="1038" operator="containsText" text="ANAYASA">
      <formula>NOT(ISERROR(SEARCH("ANAYASA",H97)))</formula>
    </cfRule>
    <cfRule type="containsText" dxfId="998" priority="1039" operator="containsText" text="POLİSE YETKİ">
      <formula>NOT(ISERROR(SEARCH("POLİSE YETKİ",H97)))</formula>
    </cfRule>
    <cfRule type="containsText" dxfId="997" priority="1040" operator="containsText" text="POLİS UYGULAMALARI">
      <formula>NOT(ISERROR(SEARCH("POLİS UYGULAMALARI",H97)))</formula>
    </cfRule>
    <cfRule type="containsText" dxfId="996" priority="1041" operator="containsText" text="POLİSLİĞE GİRİŞ">
      <formula>NOT(ISERROR(SEARCH("POLİSLİĞE GİRİŞ",H97)))</formula>
    </cfRule>
    <cfRule type="containsText" dxfId="995" priority="1042" operator="containsText" text="CEZA YASASI">
      <formula>NOT(ISERROR(SEARCH("CEZA YASASI",H97)))</formula>
    </cfRule>
    <cfRule type="containsText" dxfId="994" priority="1043" operator="containsText" text="MESLEKİ TEKNİK YAZIŞMA">
      <formula>NOT(ISERROR(SEARCH("MESLEKİ TEKNİK YAZIŞMA",H97)))</formula>
    </cfRule>
    <cfRule type="containsText" dxfId="993" priority="1044" operator="containsText" text="İNGİLİZCE">
      <formula>NOT(ISERROR(SEARCH("İNGİLİZCE",H97)))</formula>
    </cfRule>
    <cfRule type="containsText" dxfId="992" priority="1045" operator="containsText" text="CMUY">
      <formula>NOT(ISERROR(SEARCH("CMUY",H97)))</formula>
    </cfRule>
  </conditionalFormatting>
  <conditionalFormatting sqref="H97">
    <cfRule type="containsText" dxfId="991" priority="1017" operator="containsText" text="MESLEKİ TEKNİK YAZIŞMA">
      <formula>NOT(ISERROR(SEARCH("MESLEKİ TEKNİK YAZIŞMA",H97)))</formula>
    </cfRule>
    <cfRule type="containsText" dxfId="990" priority="1018" operator="containsText" text="SOSYAL VE SPORTİF FAALİYETLER">
      <formula>NOT(ISERROR(SEARCH("SOSYAL VE SPORTİF FAALİYETLER",H97)))</formula>
    </cfRule>
    <cfRule type="containsText" dxfId="989" priority="1019" operator="containsText" text="ÖFKE KONTROLÜ ve İLETİŞİM BECERİLERİ">
      <formula>NOT(ISERROR(SEARCH("ÖFKE KONTROLÜ ve İLETİŞİM BECERİLERİ",H97)))</formula>
    </cfRule>
    <cfRule type="containsText" dxfId="988" priority="1020" operator="containsText" text="POLİSE YETKİ, GÖREV VEREN YASALAR ve UYGULAMALAR (1)">
      <formula>NOT(ISERROR(SEARCH("POLİSE YETKİ, GÖREV VEREN YASALAR ve UYGULAMALAR (1)",H97)))</formula>
    </cfRule>
    <cfRule type="containsText" dxfId="987" priority="1021" operator="containsText" text="POLİSLİĞE GİRİŞ">
      <formula>NOT(ISERROR(SEARCH("POLİSLİĞE GİRİŞ",H97)))</formula>
    </cfRule>
    <cfRule type="containsText" dxfId="986" priority="1022" operator="containsText" text="POLİSLİĞE GİRİŞ">
      <formula>NOT(ISERROR(SEARCH("POLİSLİĞE GİRİŞ",H97)))</formula>
    </cfRule>
  </conditionalFormatting>
  <conditionalFormatting sqref="H97">
    <cfRule type="containsText" dxfId="985" priority="1016" operator="containsText" text="HALKLA İLİŞKİLER">
      <formula>NOT(ISERROR(SEARCH("HALKLA İLİŞKİLER",H97)))</formula>
    </cfRule>
  </conditionalFormatting>
  <conditionalFormatting sqref="H97">
    <cfRule type="containsText" dxfId="984" priority="1015" operator="containsText" text="MÜDÜRLÜKLER UYGULAMALI EĞİTİM">
      <formula>NOT(ISERROR(SEARCH("MÜDÜRLÜKLER UYGULAMALI EĞİTİM",H97)))</formula>
    </cfRule>
  </conditionalFormatting>
  <conditionalFormatting sqref="H97">
    <cfRule type="containsText" dxfId="983" priority="1013" operator="containsText" text="TÖREN HAZIRLIĞI">
      <formula>NOT(ISERROR(SEARCH("TÖREN HAZIRLIĞI",H97)))</formula>
    </cfRule>
    <cfRule type="containsText" dxfId="982" priority="1014" operator="containsText" text="bilgisayar">
      <formula>NOT(ISERROR(SEARCH("bilgisayar",H97)))</formula>
    </cfRule>
  </conditionalFormatting>
  <conditionalFormatting sqref="H97">
    <cfRule type="containsText" dxfId="981" priority="990" operator="containsText" text="GEZİ">
      <formula>NOT(ISERROR(SEARCH("GEZİ",H97)))</formula>
    </cfRule>
    <cfRule type="containsText" dxfId="980" priority="991" operator="containsText" text="RESMİ TATİL">
      <formula>NOT(ISERROR(SEARCH("RESMİ TATİL",H97)))</formula>
    </cfRule>
    <cfRule type="containsText" dxfId="979" priority="992" operator="containsText" text="SAĞLIK BİLGİSİ ve İLK YARDIM">
      <formula>NOT(ISERROR(SEARCH("SAĞLIK BİLGİSİ ve İLK YARDIM",H97)))</formula>
    </cfRule>
    <cfRule type="containsText" dxfId="978" priority="993" operator="containsText" text="KONFERANS">
      <formula>NOT(ISERROR(SEARCH("KONFERANS",H97)))</formula>
    </cfRule>
    <cfRule type="containsText" dxfId="977" priority="994" operator="containsText" text="SOSYAL VE SPORTİF FAALİYETLER">
      <formula>NOT(ISERROR(SEARCH("SOSYAL VE SPORTİF FAALİYETLER",H97)))</formula>
    </cfRule>
    <cfRule type="containsText" dxfId="976" priority="995" operator="containsText" text="TOPLUM DESTEKLİ POLİSLİK">
      <formula>NOT(ISERROR(SEARCH("TOPLUM DESTEKLİ POLİSLİK",H97)))</formula>
    </cfRule>
    <cfRule type="containsText" dxfId="975" priority="996" operator="containsText" text="BEDEN EĞİTİMİ">
      <formula>NOT(ISERROR(SEARCH("BEDEN EĞİTİMİ",H97)))</formula>
    </cfRule>
    <cfRule type="containsText" dxfId="974" priority="997" operator="containsText" text="DEVLET GÜVENLİĞİ ve İSTİHBARAT">
      <formula>NOT(ISERROR(SEARCH("DEVLET GÜVENLİĞİ ve İSTİHBARAT",H97)))</formula>
    </cfRule>
    <cfRule type="containsText" dxfId="973" priority="998" operator="containsText" text="SİLAH BİLGİSİ VE ATIŞ">
      <formula>NOT(ISERROR(SEARCH("SİLAH BİLGİSİ VE ATIŞ",H97)))</formula>
    </cfRule>
    <cfRule type="containsText" dxfId="972" priority="999" operator="containsText" text="TOPLUMSAL OLAYLAR ve ÖNLEYİCİ HİZMET UYGULAMALARI">
      <formula>NOT(ISERROR(SEARCH("TOPLUMSAL OLAYLAR ve ÖNLEYİCİ HİZMET UYGULAMALARI",H97)))</formula>
    </cfRule>
    <cfRule type="containsText" dxfId="971" priority="1000" operator="containsText" text="POLİS SAVUNMA TAKTİKLERİ">
      <formula>NOT(ISERROR(SEARCH("POLİS SAVUNMA TAKTİKLERİ",H97)))</formula>
    </cfRule>
    <cfRule type="containsText" dxfId="970" priority="1001" operator="containsText" text="POLİS HALKLA İLİŞKİLER">
      <formula>NOT(ISERROR(SEARCH("POLİS HALKLA İLİŞKİLER",H97)))</formula>
    </cfRule>
    <cfRule type="containsText" dxfId="969" priority="1002" operator="containsText" text="ÖFKE KONTROLÜ ve İLETİŞİM BECERİLERİ">
      <formula>NOT(ISERROR(SEARCH("ÖFKE KONTROLÜ ve İLETİŞİM BECERİLERİ",H97)))</formula>
    </cfRule>
    <cfRule type="containsText" dxfId="968" priority="1003" operator="containsText" text="SINAV">
      <formula>NOT(ISERROR(SEARCH("SINAV",H97)))</formula>
    </cfRule>
    <cfRule type="containsText" dxfId="967" priority="1004" operator="containsText" text="MESLEKİ TRAFİK EĞİTİMİ VE GÜVENLİĞİ">
      <formula>NOT(ISERROR(SEARCH("MESLEKİ TRAFİK EĞİTİMİ VE GÜVENLİĞİ",H97)))</formula>
    </cfRule>
    <cfRule type="containsText" dxfId="966" priority="1005" operator="containsText" text="ANAYASA">
      <formula>NOT(ISERROR(SEARCH("ANAYASA",H97)))</formula>
    </cfRule>
    <cfRule type="containsText" dxfId="965" priority="1006" operator="containsText" text="POLİSE YETKİ">
      <formula>NOT(ISERROR(SEARCH("POLİSE YETKİ",H97)))</formula>
    </cfRule>
    <cfRule type="containsText" dxfId="964" priority="1007" operator="containsText" text="POLİS UYGULAMALARI">
      <formula>NOT(ISERROR(SEARCH("POLİS UYGULAMALARI",H97)))</formula>
    </cfRule>
    <cfRule type="containsText" dxfId="963" priority="1008" operator="containsText" text="POLİSLİĞE GİRİŞ">
      <formula>NOT(ISERROR(SEARCH("POLİSLİĞE GİRİŞ",H97)))</formula>
    </cfRule>
    <cfRule type="containsText" dxfId="962" priority="1009" operator="containsText" text="CEZA YASASI">
      <formula>NOT(ISERROR(SEARCH("CEZA YASASI",H97)))</formula>
    </cfRule>
    <cfRule type="containsText" dxfId="961" priority="1010" operator="containsText" text="MESLEKİ TEKNİK YAZIŞMA">
      <formula>NOT(ISERROR(SEARCH("MESLEKİ TEKNİK YAZIŞMA",H97)))</formula>
    </cfRule>
    <cfRule type="containsText" dxfId="960" priority="1011" operator="containsText" text="İNGİLİZCE">
      <formula>NOT(ISERROR(SEARCH("İNGİLİZCE",H97)))</formula>
    </cfRule>
    <cfRule type="containsText" dxfId="959" priority="1012" operator="containsText" text="CMUY">
      <formula>NOT(ISERROR(SEARCH("CMUY",H97)))</formula>
    </cfRule>
  </conditionalFormatting>
  <conditionalFormatting sqref="H97">
    <cfRule type="containsText" dxfId="958" priority="984" operator="containsText" text="MESLEKİ TEKNİK YAZIŞMA">
      <formula>NOT(ISERROR(SEARCH("MESLEKİ TEKNİK YAZIŞMA",H97)))</formula>
    </cfRule>
    <cfRule type="containsText" dxfId="957" priority="985" operator="containsText" text="SOSYAL VE SPORTİF FAALİYETLER">
      <formula>NOT(ISERROR(SEARCH("SOSYAL VE SPORTİF FAALİYETLER",H97)))</formula>
    </cfRule>
    <cfRule type="containsText" dxfId="956" priority="986" operator="containsText" text="ÖFKE KONTROLÜ ve İLETİŞİM BECERİLERİ">
      <formula>NOT(ISERROR(SEARCH("ÖFKE KONTROLÜ ve İLETİŞİM BECERİLERİ",H97)))</formula>
    </cfRule>
    <cfRule type="containsText" dxfId="955" priority="987" operator="containsText" text="POLİSE YETKİ, GÖREV VEREN YASALAR ve UYGULAMALAR (1)">
      <formula>NOT(ISERROR(SEARCH("POLİSE YETKİ, GÖREV VEREN YASALAR ve UYGULAMALAR (1)",H97)))</formula>
    </cfRule>
    <cfRule type="containsText" dxfId="954" priority="988" operator="containsText" text="POLİSLİĞE GİRİŞ">
      <formula>NOT(ISERROR(SEARCH("POLİSLİĞE GİRİŞ",H97)))</formula>
    </cfRule>
    <cfRule type="containsText" dxfId="953" priority="989" operator="containsText" text="POLİSLİĞE GİRİŞ">
      <formula>NOT(ISERROR(SEARCH("POLİSLİĞE GİRİŞ",H97)))</formula>
    </cfRule>
  </conditionalFormatting>
  <conditionalFormatting sqref="H97">
    <cfRule type="containsText" dxfId="952" priority="983" operator="containsText" text="HALKLA İLİŞKİLER">
      <formula>NOT(ISERROR(SEARCH("HALKLA İLİŞKİLER",H97)))</formula>
    </cfRule>
  </conditionalFormatting>
  <conditionalFormatting sqref="H97">
    <cfRule type="containsText" dxfId="951" priority="982" operator="containsText" text="MÜDÜRLÜKLER UYGULAMALI EĞİTİM">
      <formula>NOT(ISERROR(SEARCH("MÜDÜRLÜKLER UYGULAMALI EĞİTİM",H97)))</formula>
    </cfRule>
  </conditionalFormatting>
  <conditionalFormatting sqref="H80:H81 B80:B81">
    <cfRule type="containsText" dxfId="950" priority="946" operator="containsText" text="CEZA MAHKEMELERİ USUL YASASI">
      <formula>NOT(ISERROR(SEARCH("CEZA MAHKEMELERİ USUL YASASI",B80)))</formula>
    </cfRule>
    <cfRule type="containsText" dxfId="949" priority="947" operator="containsText" text="YANAŞIK DÜZEN">
      <formula>NOT(ISERROR(SEARCH("YANAŞIK DÜZEN",B80)))</formula>
    </cfRule>
    <cfRule type="containsText" dxfId="948" priority="948" operator="containsText" text="YOKLAMA">
      <formula>NOT(ISERROR(SEARCH("YOKLAMA",B80)))</formula>
    </cfRule>
    <cfRule type="containsText" dxfId="947" priority="949" operator="containsText" text="İNTİBAK EĞİTİMİ">
      <formula>NOT(ISERROR(SEARCH("İNTİBAK EĞİTİMİ",B80)))</formula>
    </cfRule>
    <cfRule type="containsText" dxfId="946" priority="950" operator="containsText" text="SOSYAL VE SPORTİF FAALİYETLER">
      <formula>NOT(ISERROR(SEARCH("SOSYAL VE SPORTİF FAALİYETLER",B80)))</formula>
    </cfRule>
    <cfRule type="containsText" dxfId="945" priority="951" operator="containsText" text="HALKLA İLİŞKİLER">
      <formula>NOT(ISERROR(SEARCH("HALKLA İLİŞKİLER",B80)))</formula>
    </cfRule>
    <cfRule type="containsText" dxfId="944" priority="952" operator="containsText" text="MESLEKİ TEKNİK YAZIŞMA">
      <formula>NOT(ISERROR(SEARCH("MESLEKİ TEKNİK YAZIŞMA",B80)))</formula>
    </cfRule>
    <cfRule type="containsText" dxfId="943" priority="953" operator="containsText" text="SOSYAL VE SPORTİF FAALİYETLER">
      <formula>NOT(ISERROR(SEARCH("SOSYAL VE SPORTİF FAALİYETLER",B80)))</formula>
    </cfRule>
    <cfRule type="containsText" dxfId="942" priority="954" operator="containsText" text="ÖFKE KONTROLÜ ve İLETİŞİM BECERİLERİ">
      <formula>NOT(ISERROR(SEARCH("ÖFKE KONTROLÜ ve İLETİŞİM BECERİLERİ",B80)))</formula>
    </cfRule>
    <cfRule type="containsText" dxfId="941" priority="955" operator="containsText" text="POLİSE YETKİ, GÖREV VEREN YASALAR ve UYGULAMALAR (1)">
      <formula>NOT(ISERROR(SEARCH("POLİSE YETKİ, GÖREV VEREN YASALAR ve UYGULAMALAR (1)",B80)))</formula>
    </cfRule>
    <cfRule type="containsText" dxfId="940" priority="956" operator="containsText" text="POLİSLİĞE GİRİŞ">
      <formula>NOT(ISERROR(SEARCH("POLİSLİĞE GİRİŞ",B80)))</formula>
    </cfRule>
    <cfRule type="containsText" dxfId="939" priority="957" operator="containsText" text="TÖREN HAZIRLIĞI">
      <formula>NOT(ISERROR(SEARCH("TÖREN HAZIRLIĞI",B80)))</formula>
    </cfRule>
    <cfRule type="containsText" dxfId="938" priority="958" operator="containsText" text="GEZİ">
      <formula>NOT(ISERROR(SEARCH("GEZİ",B80)))</formula>
    </cfRule>
    <cfRule type="containsText" dxfId="937" priority="959" operator="containsText" text="RESMİ TATİL">
      <formula>NOT(ISERROR(SEARCH("RESMİ TATİL",B80)))</formula>
    </cfRule>
    <cfRule type="containsText" dxfId="936" priority="960" operator="containsText" text="SAĞLIK BİLGİSİ ve İLK YARDIM">
      <formula>NOT(ISERROR(SEARCH("SAĞLIK BİLGİSİ ve İLK YARDIM",B80)))</formula>
    </cfRule>
    <cfRule type="containsText" dxfId="935" priority="961" operator="containsText" text="KONFERANS">
      <formula>NOT(ISERROR(SEARCH("KONFERANS",B80)))</formula>
    </cfRule>
    <cfRule type="containsText" dxfId="934" priority="962" operator="containsText" text="SOSYAL VE SPORTİF FAALİYETLER">
      <formula>NOT(ISERROR(SEARCH("SOSYAL VE SPORTİF FAALİYETLER",B80)))</formula>
    </cfRule>
    <cfRule type="containsText" dxfId="933" priority="963" operator="containsText" text="TOPLUM DESTEKLİ POLİSLİK">
      <formula>NOT(ISERROR(SEARCH("TOPLUM DESTEKLİ POLİSLİK",B80)))</formula>
    </cfRule>
    <cfRule type="containsText" dxfId="932" priority="964" operator="containsText" text="BEDEN EĞİTİMİ">
      <formula>NOT(ISERROR(SEARCH("BEDEN EĞİTİMİ",B80)))</formula>
    </cfRule>
    <cfRule type="containsText" dxfId="931" priority="965" operator="containsText" text="DEVLET GÜVENLİĞİ ve İSTİHBARAT">
      <formula>NOT(ISERROR(SEARCH("DEVLET GÜVENLİĞİ ve İSTİHBARAT",B80)))</formula>
    </cfRule>
    <cfRule type="containsText" dxfId="930" priority="966" operator="containsText" text="SİLAH BİLGİSİ VE ATIŞ">
      <formula>NOT(ISERROR(SEARCH("SİLAH BİLGİSİ VE ATIŞ",B80)))</formula>
    </cfRule>
    <cfRule type="containsText" dxfId="929" priority="967" operator="containsText" text="TOPLUMSAL OLAYLAR VE ÖNLEYİCİ HİZMETLER UYGULAMALARI">
      <formula>NOT(ISERROR(SEARCH("TOPLUMSAL OLAYLAR VE ÖNLEYİCİ HİZMETLER UYGULAMALARI",B80)))</formula>
    </cfRule>
    <cfRule type="containsText" dxfId="928" priority="968" operator="containsText" text="POLİS SAVUNMA TAKTİKLERİ">
      <formula>NOT(ISERROR(SEARCH("POLİS SAVUNMA TAKTİKLERİ",B80)))</formula>
    </cfRule>
    <cfRule type="containsText" dxfId="927" priority="969" operator="containsText" text="POLİS HALKLA İLİŞKİLER">
      <formula>NOT(ISERROR(SEARCH("POLİS HALKLA İLİŞKİLER",B80)))</formula>
    </cfRule>
    <cfRule type="containsText" dxfId="926" priority="970" operator="containsText" text="ÖFKE KONTROLÜ ve İLETİŞİM BECERİLERİ">
      <formula>NOT(ISERROR(SEARCH("ÖFKE KONTROLÜ ve İLETİŞİM BECERİLERİ",B80)))</formula>
    </cfRule>
    <cfRule type="containsText" dxfId="925" priority="971" operator="containsText" text="SINAV">
      <formula>NOT(ISERROR(SEARCH("SINAV",B80)))</formula>
    </cfRule>
    <cfRule type="containsText" dxfId="924" priority="972" operator="containsText" text="MESLEKİ TRAFİK EĞİTİMİ VE GÜVENLİĞİ">
      <formula>NOT(ISERROR(SEARCH("MESLEKİ TRAFİK EĞİTİMİ VE GÜVENLİĞİ",B80)))</formula>
    </cfRule>
    <cfRule type="containsText" dxfId="923" priority="973" operator="containsText" text="ANAYASA">
      <formula>NOT(ISERROR(SEARCH("ANAYASA",B80)))</formula>
    </cfRule>
    <cfRule type="containsText" dxfId="922" priority="974" operator="containsText" text="POLİSE YETKİ">
      <formula>NOT(ISERROR(SEARCH("POLİSE YETKİ",B80)))</formula>
    </cfRule>
    <cfRule type="containsText" dxfId="921" priority="975" operator="containsText" text="POLİS UYGULAMALARI">
      <formula>NOT(ISERROR(SEARCH("POLİS UYGULAMALARI",B80)))</formula>
    </cfRule>
    <cfRule type="containsText" dxfId="920" priority="976" operator="containsText" text="POLİSLİĞE GİRİŞ">
      <formula>NOT(ISERROR(SEARCH("POLİSLİĞE GİRİŞ",B80)))</formula>
    </cfRule>
    <cfRule type="containsText" dxfId="919" priority="977" operator="containsText" text="CEZA HUKUKU">
      <formula>NOT(ISERROR(SEARCH("CEZA HUKUKU",B80)))</formula>
    </cfRule>
    <cfRule type="containsText" dxfId="918" priority="978" operator="containsText" text="MESLEKİ TEKNİK YAZIŞMA">
      <formula>NOT(ISERROR(SEARCH("MESLEKİ TEKNİK YAZIŞMA",B80)))</formula>
    </cfRule>
    <cfRule type="containsText" dxfId="917" priority="979" operator="containsText" text="İNGİLİZCE">
      <formula>NOT(ISERROR(SEARCH("İNGİLİZCE",B80)))</formula>
    </cfRule>
    <cfRule type="containsText" dxfId="916" priority="980" operator="containsText" text="CMUY">
      <formula>NOT(ISERROR(SEARCH("CMUY",B80)))</formula>
    </cfRule>
    <cfRule type="containsText" dxfId="915" priority="981" operator="containsText" text="BİLGİSAYAR">
      <formula>NOT(ISERROR(SEARCH("BİLGİSAYAR",B80)))</formula>
    </cfRule>
  </conditionalFormatting>
  <conditionalFormatting sqref="C80:C81">
    <cfRule type="containsText" dxfId="914" priority="910" operator="containsText" text="CEZA MAHKEMELERİ USUL YASASI">
      <formula>NOT(ISERROR(SEARCH("CEZA MAHKEMELERİ USUL YASASI",C80)))</formula>
    </cfRule>
    <cfRule type="containsText" dxfId="913" priority="911" operator="containsText" text="YANAŞIK DÜZEN">
      <formula>NOT(ISERROR(SEARCH("YANAŞIK DÜZEN",C80)))</formula>
    </cfRule>
    <cfRule type="containsText" dxfId="912" priority="912" operator="containsText" text="YOKLAMA">
      <formula>NOT(ISERROR(SEARCH("YOKLAMA",C80)))</formula>
    </cfRule>
    <cfRule type="containsText" dxfId="911" priority="913" operator="containsText" text="İNTİBAK EĞİTİMİ">
      <formula>NOT(ISERROR(SEARCH("İNTİBAK EĞİTİMİ",C80)))</formula>
    </cfRule>
    <cfRule type="containsText" dxfId="910" priority="914" operator="containsText" text="SOSYAL VE SPORTİF FAALİYETLER">
      <formula>NOT(ISERROR(SEARCH("SOSYAL VE SPORTİF FAALİYETLER",C80)))</formula>
    </cfRule>
    <cfRule type="containsText" dxfId="909" priority="915" operator="containsText" text="HALKLA İLİŞKİLER">
      <formula>NOT(ISERROR(SEARCH("HALKLA İLİŞKİLER",C80)))</formula>
    </cfRule>
    <cfRule type="containsText" dxfId="908" priority="916" operator="containsText" text="MESLEKİ TEKNİK YAZIŞMA">
      <formula>NOT(ISERROR(SEARCH("MESLEKİ TEKNİK YAZIŞMA",C80)))</formula>
    </cfRule>
    <cfRule type="containsText" dxfId="907" priority="917" operator="containsText" text="SOSYAL VE SPORTİF FAALİYETLER">
      <formula>NOT(ISERROR(SEARCH("SOSYAL VE SPORTİF FAALİYETLER",C80)))</formula>
    </cfRule>
    <cfRule type="containsText" dxfId="906" priority="918" operator="containsText" text="ÖFKE KONTROLÜ ve İLETİŞİM BECERİLERİ">
      <formula>NOT(ISERROR(SEARCH("ÖFKE KONTROLÜ ve İLETİŞİM BECERİLERİ",C80)))</formula>
    </cfRule>
    <cfRule type="containsText" dxfId="905" priority="919" operator="containsText" text="POLİSE YETKİ, GÖREV VEREN YASALAR ve UYGULAMALAR (1)">
      <formula>NOT(ISERROR(SEARCH("POLİSE YETKİ, GÖREV VEREN YASALAR ve UYGULAMALAR (1)",C80)))</formula>
    </cfRule>
    <cfRule type="containsText" dxfId="904" priority="920" operator="containsText" text="POLİSLİĞE GİRİŞ">
      <formula>NOT(ISERROR(SEARCH("POLİSLİĞE GİRİŞ",C80)))</formula>
    </cfRule>
    <cfRule type="containsText" dxfId="903" priority="921" operator="containsText" text="TÖREN HAZIRLIĞI">
      <formula>NOT(ISERROR(SEARCH("TÖREN HAZIRLIĞI",C80)))</formula>
    </cfRule>
    <cfRule type="containsText" dxfId="902" priority="922" operator="containsText" text="GEZİ">
      <formula>NOT(ISERROR(SEARCH("GEZİ",C80)))</formula>
    </cfRule>
    <cfRule type="containsText" dxfId="901" priority="923" operator="containsText" text="RESMİ TATİL">
      <formula>NOT(ISERROR(SEARCH("RESMİ TATİL",C80)))</formula>
    </cfRule>
    <cfRule type="containsText" dxfId="900" priority="924" operator="containsText" text="SAĞLIK BİLGİSİ ve İLK YARDIM">
      <formula>NOT(ISERROR(SEARCH("SAĞLIK BİLGİSİ ve İLK YARDIM",C80)))</formula>
    </cfRule>
    <cfRule type="containsText" dxfId="899" priority="925" operator="containsText" text="KONFERANS">
      <formula>NOT(ISERROR(SEARCH("KONFERANS",C80)))</formula>
    </cfRule>
    <cfRule type="containsText" dxfId="898" priority="926" operator="containsText" text="SOSYAL VE SPORTİF FAALİYETLER">
      <formula>NOT(ISERROR(SEARCH("SOSYAL VE SPORTİF FAALİYETLER",C80)))</formula>
    </cfRule>
    <cfRule type="containsText" dxfId="897" priority="927" operator="containsText" text="TOPLUM DESTEKLİ POLİSLİK">
      <formula>NOT(ISERROR(SEARCH("TOPLUM DESTEKLİ POLİSLİK",C80)))</formula>
    </cfRule>
    <cfRule type="containsText" dxfId="896" priority="928" operator="containsText" text="BEDEN EĞİTİMİ">
      <formula>NOT(ISERROR(SEARCH("BEDEN EĞİTİMİ",C80)))</formula>
    </cfRule>
    <cfRule type="containsText" dxfId="895" priority="929" operator="containsText" text="DEVLET GÜVENLİĞİ ve İSTİHBARAT">
      <formula>NOT(ISERROR(SEARCH("DEVLET GÜVENLİĞİ ve İSTİHBARAT",C80)))</formula>
    </cfRule>
    <cfRule type="containsText" dxfId="894" priority="930" operator="containsText" text="SİLAH BİLGİSİ VE ATIŞ">
      <formula>NOT(ISERROR(SEARCH("SİLAH BİLGİSİ VE ATIŞ",C80)))</formula>
    </cfRule>
    <cfRule type="containsText" dxfId="893" priority="931" operator="containsText" text="TOPLUMSAL OLAYLAR VE ÖNLEYİCİ HİZMETLER UYGULAMALARI">
      <formula>NOT(ISERROR(SEARCH("TOPLUMSAL OLAYLAR VE ÖNLEYİCİ HİZMETLER UYGULAMALARI",C80)))</formula>
    </cfRule>
    <cfRule type="containsText" dxfId="892" priority="932" operator="containsText" text="POLİS SAVUNMA TAKTİKLERİ">
      <formula>NOT(ISERROR(SEARCH("POLİS SAVUNMA TAKTİKLERİ",C80)))</formula>
    </cfRule>
    <cfRule type="containsText" dxfId="891" priority="933" operator="containsText" text="POLİS HALKLA İLİŞKİLER">
      <formula>NOT(ISERROR(SEARCH("POLİS HALKLA İLİŞKİLER",C80)))</formula>
    </cfRule>
    <cfRule type="containsText" dxfId="890" priority="934" operator="containsText" text="ÖFKE KONTROLÜ ve İLETİŞİM BECERİLERİ">
      <formula>NOT(ISERROR(SEARCH("ÖFKE KONTROLÜ ve İLETİŞİM BECERİLERİ",C80)))</formula>
    </cfRule>
    <cfRule type="containsText" dxfId="889" priority="935" operator="containsText" text="SINAV">
      <formula>NOT(ISERROR(SEARCH("SINAV",C80)))</formula>
    </cfRule>
    <cfRule type="containsText" dxfId="888" priority="936" operator="containsText" text="MESLEKİ TRAFİK EĞİTİMİ VE GÜVENLİĞİ">
      <formula>NOT(ISERROR(SEARCH("MESLEKİ TRAFİK EĞİTİMİ VE GÜVENLİĞİ",C80)))</formula>
    </cfRule>
    <cfRule type="containsText" dxfId="887" priority="937" operator="containsText" text="ANAYASA">
      <formula>NOT(ISERROR(SEARCH("ANAYASA",C80)))</formula>
    </cfRule>
    <cfRule type="containsText" dxfId="886" priority="938" operator="containsText" text="POLİSE YETKİ">
      <formula>NOT(ISERROR(SEARCH("POLİSE YETKİ",C80)))</formula>
    </cfRule>
    <cfRule type="containsText" dxfId="885" priority="939" operator="containsText" text="POLİS UYGULAMALARI">
      <formula>NOT(ISERROR(SEARCH("POLİS UYGULAMALARI",C80)))</formula>
    </cfRule>
    <cfRule type="containsText" dxfId="884" priority="940" operator="containsText" text="POLİSLİĞE GİRİŞ">
      <formula>NOT(ISERROR(SEARCH("POLİSLİĞE GİRİŞ",C80)))</formula>
    </cfRule>
    <cfRule type="containsText" dxfId="883" priority="941" operator="containsText" text="CEZA HUKUKU">
      <formula>NOT(ISERROR(SEARCH("CEZA HUKUKU",C80)))</formula>
    </cfRule>
    <cfRule type="containsText" dxfId="882" priority="942" operator="containsText" text="MESLEKİ TEKNİK YAZIŞMA">
      <formula>NOT(ISERROR(SEARCH("MESLEKİ TEKNİK YAZIŞMA",C80)))</formula>
    </cfRule>
    <cfRule type="containsText" dxfId="881" priority="943" operator="containsText" text="İNGİLİZCE">
      <formula>NOT(ISERROR(SEARCH("İNGİLİZCE",C80)))</formula>
    </cfRule>
    <cfRule type="containsText" dxfId="880" priority="944" operator="containsText" text="CMUY">
      <formula>NOT(ISERROR(SEARCH("CMUY",C80)))</formula>
    </cfRule>
    <cfRule type="containsText" dxfId="879" priority="945" operator="containsText" text="BİLGİSAYAR">
      <formula>NOT(ISERROR(SEARCH("BİLGİSAYAR",C80)))</formula>
    </cfRule>
  </conditionalFormatting>
  <conditionalFormatting sqref="D80:D81">
    <cfRule type="containsText" dxfId="878" priority="874" operator="containsText" text="CEZA MAHKEMELERİ USUL YASASI">
      <formula>NOT(ISERROR(SEARCH("CEZA MAHKEMELERİ USUL YASASI",D80)))</formula>
    </cfRule>
    <cfRule type="containsText" dxfId="877" priority="875" operator="containsText" text="YANAŞIK DÜZEN">
      <formula>NOT(ISERROR(SEARCH("YANAŞIK DÜZEN",D80)))</formula>
    </cfRule>
    <cfRule type="containsText" dxfId="876" priority="876" operator="containsText" text="YOKLAMA">
      <formula>NOT(ISERROR(SEARCH("YOKLAMA",D80)))</formula>
    </cfRule>
    <cfRule type="containsText" dxfId="875" priority="877" operator="containsText" text="İNTİBAK EĞİTİMİ">
      <formula>NOT(ISERROR(SEARCH("İNTİBAK EĞİTİMİ",D80)))</formula>
    </cfRule>
    <cfRule type="containsText" dxfId="874" priority="878" operator="containsText" text="SOSYAL VE SPORTİF FAALİYETLER">
      <formula>NOT(ISERROR(SEARCH("SOSYAL VE SPORTİF FAALİYETLER",D80)))</formula>
    </cfRule>
    <cfRule type="containsText" dxfId="873" priority="879" operator="containsText" text="HALKLA İLİŞKİLER">
      <formula>NOT(ISERROR(SEARCH("HALKLA İLİŞKİLER",D80)))</formula>
    </cfRule>
    <cfRule type="containsText" dxfId="872" priority="880" operator="containsText" text="MESLEKİ TEKNİK YAZIŞMA">
      <formula>NOT(ISERROR(SEARCH("MESLEKİ TEKNİK YAZIŞMA",D80)))</formula>
    </cfRule>
    <cfRule type="containsText" dxfId="871" priority="881" operator="containsText" text="SOSYAL VE SPORTİF FAALİYETLER">
      <formula>NOT(ISERROR(SEARCH("SOSYAL VE SPORTİF FAALİYETLER",D80)))</formula>
    </cfRule>
    <cfRule type="containsText" dxfId="870" priority="882" operator="containsText" text="ÖFKE KONTROLÜ ve İLETİŞİM BECERİLERİ">
      <formula>NOT(ISERROR(SEARCH("ÖFKE KONTROLÜ ve İLETİŞİM BECERİLERİ",D80)))</formula>
    </cfRule>
    <cfRule type="containsText" dxfId="869" priority="883" operator="containsText" text="POLİSE YETKİ, GÖREV VEREN YASALAR ve UYGULAMALAR (1)">
      <formula>NOT(ISERROR(SEARCH("POLİSE YETKİ, GÖREV VEREN YASALAR ve UYGULAMALAR (1)",D80)))</formula>
    </cfRule>
    <cfRule type="containsText" dxfId="868" priority="884" operator="containsText" text="POLİSLİĞE GİRİŞ">
      <formula>NOT(ISERROR(SEARCH("POLİSLİĞE GİRİŞ",D80)))</formula>
    </cfRule>
    <cfRule type="containsText" dxfId="867" priority="885" operator="containsText" text="TÖREN HAZIRLIĞI">
      <formula>NOT(ISERROR(SEARCH("TÖREN HAZIRLIĞI",D80)))</formula>
    </cfRule>
    <cfRule type="containsText" dxfId="866" priority="886" operator="containsText" text="GEZİ">
      <formula>NOT(ISERROR(SEARCH("GEZİ",D80)))</formula>
    </cfRule>
    <cfRule type="containsText" dxfId="865" priority="887" operator="containsText" text="RESMİ TATİL">
      <formula>NOT(ISERROR(SEARCH("RESMİ TATİL",D80)))</formula>
    </cfRule>
    <cfRule type="containsText" dxfId="864" priority="888" operator="containsText" text="SAĞLIK BİLGİSİ ve İLK YARDIM">
      <formula>NOT(ISERROR(SEARCH("SAĞLIK BİLGİSİ ve İLK YARDIM",D80)))</formula>
    </cfRule>
    <cfRule type="containsText" dxfId="863" priority="889" operator="containsText" text="KONFERANS">
      <formula>NOT(ISERROR(SEARCH("KONFERANS",D80)))</formula>
    </cfRule>
    <cfRule type="containsText" dxfId="862" priority="890" operator="containsText" text="SOSYAL VE SPORTİF FAALİYETLER">
      <formula>NOT(ISERROR(SEARCH("SOSYAL VE SPORTİF FAALİYETLER",D80)))</formula>
    </cfRule>
    <cfRule type="containsText" dxfId="861" priority="891" operator="containsText" text="TOPLUM DESTEKLİ POLİSLİK">
      <formula>NOT(ISERROR(SEARCH("TOPLUM DESTEKLİ POLİSLİK",D80)))</formula>
    </cfRule>
    <cfRule type="containsText" dxfId="860" priority="892" operator="containsText" text="BEDEN EĞİTİMİ">
      <formula>NOT(ISERROR(SEARCH("BEDEN EĞİTİMİ",D80)))</formula>
    </cfRule>
    <cfRule type="containsText" dxfId="859" priority="893" operator="containsText" text="DEVLET GÜVENLİĞİ ve İSTİHBARAT">
      <formula>NOT(ISERROR(SEARCH("DEVLET GÜVENLİĞİ ve İSTİHBARAT",D80)))</formula>
    </cfRule>
    <cfRule type="containsText" dxfId="858" priority="894" operator="containsText" text="SİLAH BİLGİSİ VE ATIŞ">
      <formula>NOT(ISERROR(SEARCH("SİLAH BİLGİSİ VE ATIŞ",D80)))</formula>
    </cfRule>
    <cfRule type="containsText" dxfId="857" priority="895" operator="containsText" text="TOPLUMSAL OLAYLAR VE ÖNLEYİCİ HİZMETLER UYGULAMALARI">
      <formula>NOT(ISERROR(SEARCH("TOPLUMSAL OLAYLAR VE ÖNLEYİCİ HİZMETLER UYGULAMALARI",D80)))</formula>
    </cfRule>
    <cfRule type="containsText" dxfId="856" priority="896" operator="containsText" text="POLİS SAVUNMA TAKTİKLERİ">
      <formula>NOT(ISERROR(SEARCH("POLİS SAVUNMA TAKTİKLERİ",D80)))</formula>
    </cfRule>
    <cfRule type="containsText" dxfId="855" priority="897" operator="containsText" text="POLİS HALKLA İLİŞKİLER">
      <formula>NOT(ISERROR(SEARCH("POLİS HALKLA İLİŞKİLER",D80)))</formula>
    </cfRule>
    <cfRule type="containsText" dxfId="854" priority="898" operator="containsText" text="ÖFKE KONTROLÜ ve İLETİŞİM BECERİLERİ">
      <formula>NOT(ISERROR(SEARCH("ÖFKE KONTROLÜ ve İLETİŞİM BECERİLERİ",D80)))</formula>
    </cfRule>
    <cfRule type="containsText" dxfId="853" priority="899" operator="containsText" text="SINAV">
      <formula>NOT(ISERROR(SEARCH("SINAV",D80)))</formula>
    </cfRule>
    <cfRule type="containsText" dxfId="852" priority="900" operator="containsText" text="MESLEKİ TRAFİK EĞİTİMİ VE GÜVENLİĞİ">
      <formula>NOT(ISERROR(SEARCH("MESLEKİ TRAFİK EĞİTİMİ VE GÜVENLİĞİ",D80)))</formula>
    </cfRule>
    <cfRule type="containsText" dxfId="851" priority="901" operator="containsText" text="ANAYASA">
      <formula>NOT(ISERROR(SEARCH("ANAYASA",D80)))</formula>
    </cfRule>
    <cfRule type="containsText" dxfId="850" priority="902" operator="containsText" text="POLİSE YETKİ">
      <formula>NOT(ISERROR(SEARCH("POLİSE YETKİ",D80)))</formula>
    </cfRule>
    <cfRule type="containsText" dxfId="849" priority="903" operator="containsText" text="POLİS UYGULAMALARI">
      <formula>NOT(ISERROR(SEARCH("POLİS UYGULAMALARI",D80)))</formula>
    </cfRule>
    <cfRule type="containsText" dxfId="848" priority="904" operator="containsText" text="POLİSLİĞE GİRİŞ">
      <formula>NOT(ISERROR(SEARCH("POLİSLİĞE GİRİŞ",D80)))</formula>
    </cfRule>
    <cfRule type="containsText" dxfId="847" priority="905" operator="containsText" text="CEZA HUKUKU">
      <formula>NOT(ISERROR(SEARCH("CEZA HUKUKU",D80)))</formula>
    </cfRule>
    <cfRule type="containsText" dxfId="846" priority="906" operator="containsText" text="MESLEKİ TEKNİK YAZIŞMA">
      <formula>NOT(ISERROR(SEARCH("MESLEKİ TEKNİK YAZIŞMA",D80)))</formula>
    </cfRule>
    <cfRule type="containsText" dxfId="845" priority="907" operator="containsText" text="İNGİLİZCE">
      <formula>NOT(ISERROR(SEARCH("İNGİLİZCE",D80)))</formula>
    </cfRule>
    <cfRule type="containsText" dxfId="844" priority="908" operator="containsText" text="CMUY">
      <formula>NOT(ISERROR(SEARCH("CMUY",D80)))</formula>
    </cfRule>
    <cfRule type="containsText" dxfId="843" priority="909" operator="containsText" text="BİLGİSAYAR">
      <formula>NOT(ISERROR(SEARCH("BİLGİSAYAR",D80)))</formula>
    </cfRule>
  </conditionalFormatting>
  <conditionalFormatting sqref="E80:E81">
    <cfRule type="containsText" dxfId="842" priority="838" operator="containsText" text="CEZA MAHKEMELERİ USUL YASASI">
      <formula>NOT(ISERROR(SEARCH("CEZA MAHKEMELERİ USUL YASASI",E80)))</formula>
    </cfRule>
    <cfRule type="containsText" dxfId="841" priority="839" operator="containsText" text="YANAŞIK DÜZEN">
      <formula>NOT(ISERROR(SEARCH("YANAŞIK DÜZEN",E80)))</formula>
    </cfRule>
    <cfRule type="containsText" dxfId="840" priority="840" operator="containsText" text="YOKLAMA">
      <formula>NOT(ISERROR(SEARCH("YOKLAMA",E80)))</formula>
    </cfRule>
    <cfRule type="containsText" dxfId="839" priority="841" operator="containsText" text="İNTİBAK EĞİTİMİ">
      <formula>NOT(ISERROR(SEARCH("İNTİBAK EĞİTİMİ",E80)))</formula>
    </cfRule>
    <cfRule type="containsText" dxfId="838" priority="842" operator="containsText" text="SOSYAL VE SPORTİF FAALİYETLER">
      <formula>NOT(ISERROR(SEARCH("SOSYAL VE SPORTİF FAALİYETLER",E80)))</formula>
    </cfRule>
    <cfRule type="containsText" dxfId="837" priority="843" operator="containsText" text="HALKLA İLİŞKİLER">
      <formula>NOT(ISERROR(SEARCH("HALKLA İLİŞKİLER",E80)))</formula>
    </cfRule>
    <cfRule type="containsText" dxfId="836" priority="844" operator="containsText" text="MESLEKİ TEKNİK YAZIŞMA">
      <formula>NOT(ISERROR(SEARCH("MESLEKİ TEKNİK YAZIŞMA",E80)))</formula>
    </cfRule>
    <cfRule type="containsText" dxfId="835" priority="845" operator="containsText" text="SOSYAL VE SPORTİF FAALİYETLER">
      <formula>NOT(ISERROR(SEARCH("SOSYAL VE SPORTİF FAALİYETLER",E80)))</formula>
    </cfRule>
    <cfRule type="containsText" dxfId="834" priority="846" operator="containsText" text="ÖFKE KONTROLÜ ve İLETİŞİM BECERİLERİ">
      <formula>NOT(ISERROR(SEARCH("ÖFKE KONTROLÜ ve İLETİŞİM BECERİLERİ",E80)))</formula>
    </cfRule>
    <cfRule type="containsText" dxfId="833" priority="847" operator="containsText" text="POLİSE YETKİ, GÖREV VEREN YASALAR ve UYGULAMALAR (1)">
      <formula>NOT(ISERROR(SEARCH("POLİSE YETKİ, GÖREV VEREN YASALAR ve UYGULAMALAR (1)",E80)))</formula>
    </cfRule>
    <cfRule type="containsText" dxfId="832" priority="848" operator="containsText" text="POLİSLİĞE GİRİŞ">
      <formula>NOT(ISERROR(SEARCH("POLİSLİĞE GİRİŞ",E80)))</formula>
    </cfRule>
    <cfRule type="containsText" dxfId="831" priority="849" operator="containsText" text="TÖREN HAZIRLIĞI">
      <formula>NOT(ISERROR(SEARCH("TÖREN HAZIRLIĞI",E80)))</formula>
    </cfRule>
    <cfRule type="containsText" dxfId="830" priority="850" operator="containsText" text="GEZİ">
      <formula>NOT(ISERROR(SEARCH("GEZİ",E80)))</formula>
    </cfRule>
    <cfRule type="containsText" dxfId="829" priority="851" operator="containsText" text="RESMİ TATİL">
      <formula>NOT(ISERROR(SEARCH("RESMİ TATİL",E80)))</formula>
    </cfRule>
    <cfRule type="containsText" dxfId="828" priority="852" operator="containsText" text="SAĞLIK BİLGİSİ ve İLK YARDIM">
      <formula>NOT(ISERROR(SEARCH("SAĞLIK BİLGİSİ ve İLK YARDIM",E80)))</formula>
    </cfRule>
    <cfRule type="containsText" dxfId="827" priority="853" operator="containsText" text="KONFERANS">
      <formula>NOT(ISERROR(SEARCH("KONFERANS",E80)))</formula>
    </cfRule>
    <cfRule type="containsText" dxfId="826" priority="854" operator="containsText" text="SOSYAL VE SPORTİF FAALİYETLER">
      <formula>NOT(ISERROR(SEARCH("SOSYAL VE SPORTİF FAALİYETLER",E80)))</formula>
    </cfRule>
    <cfRule type="containsText" dxfId="825" priority="855" operator="containsText" text="TOPLUM DESTEKLİ POLİSLİK">
      <formula>NOT(ISERROR(SEARCH("TOPLUM DESTEKLİ POLİSLİK",E80)))</formula>
    </cfRule>
    <cfRule type="containsText" dxfId="824" priority="856" operator="containsText" text="BEDEN EĞİTİMİ">
      <formula>NOT(ISERROR(SEARCH("BEDEN EĞİTİMİ",E80)))</formula>
    </cfRule>
    <cfRule type="containsText" dxfId="823" priority="857" operator="containsText" text="DEVLET GÜVENLİĞİ ve İSTİHBARAT">
      <formula>NOT(ISERROR(SEARCH("DEVLET GÜVENLİĞİ ve İSTİHBARAT",E80)))</formula>
    </cfRule>
    <cfRule type="containsText" dxfId="822" priority="858" operator="containsText" text="SİLAH BİLGİSİ VE ATIŞ">
      <formula>NOT(ISERROR(SEARCH("SİLAH BİLGİSİ VE ATIŞ",E80)))</formula>
    </cfRule>
    <cfRule type="containsText" dxfId="821" priority="859" operator="containsText" text="TOPLUMSAL OLAYLAR VE ÖNLEYİCİ HİZMETLER UYGULAMALARI">
      <formula>NOT(ISERROR(SEARCH("TOPLUMSAL OLAYLAR VE ÖNLEYİCİ HİZMETLER UYGULAMALARI",E80)))</formula>
    </cfRule>
    <cfRule type="containsText" dxfId="820" priority="860" operator="containsText" text="POLİS SAVUNMA TAKTİKLERİ">
      <formula>NOT(ISERROR(SEARCH("POLİS SAVUNMA TAKTİKLERİ",E80)))</formula>
    </cfRule>
    <cfRule type="containsText" dxfId="819" priority="861" operator="containsText" text="POLİS HALKLA İLİŞKİLER">
      <formula>NOT(ISERROR(SEARCH("POLİS HALKLA İLİŞKİLER",E80)))</formula>
    </cfRule>
    <cfRule type="containsText" dxfId="818" priority="862" operator="containsText" text="ÖFKE KONTROLÜ ve İLETİŞİM BECERİLERİ">
      <formula>NOT(ISERROR(SEARCH("ÖFKE KONTROLÜ ve İLETİŞİM BECERİLERİ",E80)))</formula>
    </cfRule>
    <cfRule type="containsText" dxfId="817" priority="863" operator="containsText" text="SINAV">
      <formula>NOT(ISERROR(SEARCH("SINAV",E80)))</formula>
    </cfRule>
    <cfRule type="containsText" dxfId="816" priority="864" operator="containsText" text="MESLEKİ TRAFİK EĞİTİMİ VE GÜVENLİĞİ">
      <formula>NOT(ISERROR(SEARCH("MESLEKİ TRAFİK EĞİTİMİ VE GÜVENLİĞİ",E80)))</formula>
    </cfRule>
    <cfRule type="containsText" dxfId="815" priority="865" operator="containsText" text="ANAYASA">
      <formula>NOT(ISERROR(SEARCH("ANAYASA",E80)))</formula>
    </cfRule>
    <cfRule type="containsText" dxfId="814" priority="866" operator="containsText" text="POLİSE YETKİ">
      <formula>NOT(ISERROR(SEARCH("POLİSE YETKİ",E80)))</formula>
    </cfRule>
    <cfRule type="containsText" dxfId="813" priority="867" operator="containsText" text="POLİS UYGULAMALARI">
      <formula>NOT(ISERROR(SEARCH("POLİS UYGULAMALARI",E80)))</formula>
    </cfRule>
    <cfRule type="containsText" dxfId="812" priority="868" operator="containsText" text="POLİSLİĞE GİRİŞ">
      <formula>NOT(ISERROR(SEARCH("POLİSLİĞE GİRİŞ",E80)))</formula>
    </cfRule>
    <cfRule type="containsText" dxfId="811" priority="869" operator="containsText" text="CEZA HUKUKU">
      <formula>NOT(ISERROR(SEARCH("CEZA HUKUKU",E80)))</formula>
    </cfRule>
    <cfRule type="containsText" dxfId="810" priority="870" operator="containsText" text="MESLEKİ TEKNİK YAZIŞMA">
      <formula>NOT(ISERROR(SEARCH("MESLEKİ TEKNİK YAZIŞMA",E80)))</formula>
    </cfRule>
    <cfRule type="containsText" dxfId="809" priority="871" operator="containsText" text="İNGİLİZCE">
      <formula>NOT(ISERROR(SEARCH("İNGİLİZCE",E80)))</formula>
    </cfRule>
    <cfRule type="containsText" dxfId="808" priority="872" operator="containsText" text="CMUY">
      <formula>NOT(ISERROR(SEARCH("CMUY",E80)))</formula>
    </cfRule>
    <cfRule type="containsText" dxfId="807" priority="873" operator="containsText" text="BİLGİSAYAR">
      <formula>NOT(ISERROR(SEARCH("BİLGİSAYAR",E80)))</formula>
    </cfRule>
  </conditionalFormatting>
  <conditionalFormatting sqref="F80:F81">
    <cfRule type="containsText" dxfId="806" priority="802" operator="containsText" text="CEZA MAHKEMELERİ USUL YASASI">
      <formula>NOT(ISERROR(SEARCH("CEZA MAHKEMELERİ USUL YASASI",F80)))</formula>
    </cfRule>
    <cfRule type="containsText" dxfId="805" priority="803" operator="containsText" text="YANAŞIK DÜZEN">
      <formula>NOT(ISERROR(SEARCH("YANAŞIK DÜZEN",F80)))</formula>
    </cfRule>
    <cfRule type="containsText" dxfId="804" priority="804" operator="containsText" text="YOKLAMA">
      <formula>NOT(ISERROR(SEARCH("YOKLAMA",F80)))</formula>
    </cfRule>
    <cfRule type="containsText" dxfId="803" priority="805" operator="containsText" text="İNTİBAK EĞİTİMİ">
      <formula>NOT(ISERROR(SEARCH("İNTİBAK EĞİTİMİ",F80)))</formula>
    </cfRule>
    <cfRule type="containsText" dxfId="802" priority="806" operator="containsText" text="SOSYAL VE SPORTİF FAALİYETLER">
      <formula>NOT(ISERROR(SEARCH("SOSYAL VE SPORTİF FAALİYETLER",F80)))</formula>
    </cfRule>
    <cfRule type="containsText" dxfId="801" priority="807" operator="containsText" text="HALKLA İLİŞKİLER">
      <formula>NOT(ISERROR(SEARCH("HALKLA İLİŞKİLER",F80)))</formula>
    </cfRule>
    <cfRule type="containsText" dxfId="800" priority="808" operator="containsText" text="MESLEKİ TEKNİK YAZIŞMA">
      <formula>NOT(ISERROR(SEARCH("MESLEKİ TEKNİK YAZIŞMA",F80)))</formula>
    </cfRule>
    <cfRule type="containsText" dxfId="799" priority="809" operator="containsText" text="SOSYAL VE SPORTİF FAALİYETLER">
      <formula>NOT(ISERROR(SEARCH("SOSYAL VE SPORTİF FAALİYETLER",F80)))</formula>
    </cfRule>
    <cfRule type="containsText" dxfId="798" priority="810" operator="containsText" text="ÖFKE KONTROLÜ ve İLETİŞİM BECERİLERİ">
      <formula>NOT(ISERROR(SEARCH("ÖFKE KONTROLÜ ve İLETİŞİM BECERİLERİ",F80)))</formula>
    </cfRule>
    <cfRule type="containsText" dxfId="797" priority="811" operator="containsText" text="POLİSE YETKİ, GÖREV VEREN YASALAR ve UYGULAMALAR (1)">
      <formula>NOT(ISERROR(SEARCH("POLİSE YETKİ, GÖREV VEREN YASALAR ve UYGULAMALAR (1)",F80)))</formula>
    </cfRule>
    <cfRule type="containsText" dxfId="796" priority="812" operator="containsText" text="POLİSLİĞE GİRİŞ">
      <formula>NOT(ISERROR(SEARCH("POLİSLİĞE GİRİŞ",F80)))</formula>
    </cfRule>
    <cfRule type="containsText" dxfId="795" priority="813" operator="containsText" text="TÖREN HAZIRLIĞI">
      <formula>NOT(ISERROR(SEARCH("TÖREN HAZIRLIĞI",F80)))</formula>
    </cfRule>
    <cfRule type="containsText" dxfId="794" priority="814" operator="containsText" text="GEZİ">
      <formula>NOT(ISERROR(SEARCH("GEZİ",F80)))</formula>
    </cfRule>
    <cfRule type="containsText" dxfId="793" priority="815" operator="containsText" text="RESMİ TATİL">
      <formula>NOT(ISERROR(SEARCH("RESMİ TATİL",F80)))</formula>
    </cfRule>
    <cfRule type="containsText" dxfId="792" priority="816" operator="containsText" text="SAĞLIK BİLGİSİ ve İLK YARDIM">
      <formula>NOT(ISERROR(SEARCH("SAĞLIK BİLGİSİ ve İLK YARDIM",F80)))</formula>
    </cfRule>
    <cfRule type="containsText" dxfId="791" priority="817" operator="containsText" text="KONFERANS">
      <formula>NOT(ISERROR(SEARCH("KONFERANS",F80)))</formula>
    </cfRule>
    <cfRule type="containsText" dxfId="790" priority="818" operator="containsText" text="SOSYAL VE SPORTİF FAALİYETLER">
      <formula>NOT(ISERROR(SEARCH("SOSYAL VE SPORTİF FAALİYETLER",F80)))</formula>
    </cfRule>
    <cfRule type="containsText" dxfId="789" priority="819" operator="containsText" text="TOPLUM DESTEKLİ POLİSLİK">
      <formula>NOT(ISERROR(SEARCH("TOPLUM DESTEKLİ POLİSLİK",F80)))</formula>
    </cfRule>
    <cfRule type="containsText" dxfId="788" priority="820" operator="containsText" text="BEDEN EĞİTİMİ">
      <formula>NOT(ISERROR(SEARCH("BEDEN EĞİTİMİ",F80)))</formula>
    </cfRule>
    <cfRule type="containsText" dxfId="787" priority="821" operator="containsText" text="DEVLET GÜVENLİĞİ ve İSTİHBARAT">
      <formula>NOT(ISERROR(SEARCH("DEVLET GÜVENLİĞİ ve İSTİHBARAT",F80)))</formula>
    </cfRule>
    <cfRule type="containsText" dxfId="786" priority="822" operator="containsText" text="SİLAH BİLGİSİ VE ATIŞ">
      <formula>NOT(ISERROR(SEARCH("SİLAH BİLGİSİ VE ATIŞ",F80)))</formula>
    </cfRule>
    <cfRule type="containsText" dxfId="785" priority="823" operator="containsText" text="TOPLUMSAL OLAYLAR VE ÖNLEYİCİ HİZMETLER UYGULAMALARI">
      <formula>NOT(ISERROR(SEARCH("TOPLUMSAL OLAYLAR VE ÖNLEYİCİ HİZMETLER UYGULAMALARI",F80)))</formula>
    </cfRule>
    <cfRule type="containsText" dxfId="784" priority="824" operator="containsText" text="POLİS SAVUNMA TAKTİKLERİ">
      <formula>NOT(ISERROR(SEARCH("POLİS SAVUNMA TAKTİKLERİ",F80)))</formula>
    </cfRule>
    <cfRule type="containsText" dxfId="783" priority="825" operator="containsText" text="POLİS HALKLA İLİŞKİLER">
      <formula>NOT(ISERROR(SEARCH("POLİS HALKLA İLİŞKİLER",F80)))</formula>
    </cfRule>
    <cfRule type="containsText" dxfId="782" priority="826" operator="containsText" text="ÖFKE KONTROLÜ ve İLETİŞİM BECERİLERİ">
      <formula>NOT(ISERROR(SEARCH("ÖFKE KONTROLÜ ve İLETİŞİM BECERİLERİ",F80)))</formula>
    </cfRule>
    <cfRule type="containsText" dxfId="781" priority="827" operator="containsText" text="SINAV">
      <formula>NOT(ISERROR(SEARCH("SINAV",F80)))</formula>
    </cfRule>
    <cfRule type="containsText" dxfId="780" priority="828" operator="containsText" text="MESLEKİ TRAFİK EĞİTİMİ VE GÜVENLİĞİ">
      <formula>NOT(ISERROR(SEARCH("MESLEKİ TRAFİK EĞİTİMİ VE GÜVENLİĞİ",F80)))</formula>
    </cfRule>
    <cfRule type="containsText" dxfId="779" priority="829" operator="containsText" text="ANAYASA">
      <formula>NOT(ISERROR(SEARCH("ANAYASA",F80)))</formula>
    </cfRule>
    <cfRule type="containsText" dxfId="778" priority="830" operator="containsText" text="POLİSE YETKİ">
      <formula>NOT(ISERROR(SEARCH("POLİSE YETKİ",F80)))</formula>
    </cfRule>
    <cfRule type="containsText" dxfId="777" priority="831" operator="containsText" text="POLİS UYGULAMALARI">
      <formula>NOT(ISERROR(SEARCH("POLİS UYGULAMALARI",F80)))</formula>
    </cfRule>
    <cfRule type="containsText" dxfId="776" priority="832" operator="containsText" text="POLİSLİĞE GİRİŞ">
      <formula>NOT(ISERROR(SEARCH("POLİSLİĞE GİRİŞ",F80)))</formula>
    </cfRule>
    <cfRule type="containsText" dxfId="775" priority="833" operator="containsText" text="CEZA HUKUKU">
      <formula>NOT(ISERROR(SEARCH("CEZA HUKUKU",F80)))</formula>
    </cfRule>
    <cfRule type="containsText" dxfId="774" priority="834" operator="containsText" text="MESLEKİ TEKNİK YAZIŞMA">
      <formula>NOT(ISERROR(SEARCH("MESLEKİ TEKNİK YAZIŞMA",F80)))</formula>
    </cfRule>
    <cfRule type="containsText" dxfId="773" priority="835" operator="containsText" text="İNGİLİZCE">
      <formula>NOT(ISERROR(SEARCH("İNGİLİZCE",F80)))</formula>
    </cfRule>
    <cfRule type="containsText" dxfId="772" priority="836" operator="containsText" text="CMUY">
      <formula>NOT(ISERROR(SEARCH("CMUY",F80)))</formula>
    </cfRule>
    <cfRule type="containsText" dxfId="771" priority="837" operator="containsText" text="BİLGİSAYAR">
      <formula>NOT(ISERROR(SEARCH("BİLGİSAYAR",F80)))</formula>
    </cfRule>
  </conditionalFormatting>
  <conditionalFormatting sqref="G80:G81">
    <cfRule type="containsText" dxfId="770" priority="766" operator="containsText" text="CEZA MAHKEMELERİ USUL YASASI">
      <formula>NOT(ISERROR(SEARCH("CEZA MAHKEMELERİ USUL YASASI",G80)))</formula>
    </cfRule>
    <cfRule type="containsText" dxfId="769" priority="767" operator="containsText" text="YANAŞIK DÜZEN">
      <formula>NOT(ISERROR(SEARCH("YANAŞIK DÜZEN",G80)))</formula>
    </cfRule>
    <cfRule type="containsText" dxfId="768" priority="768" operator="containsText" text="YOKLAMA">
      <formula>NOT(ISERROR(SEARCH("YOKLAMA",G80)))</formula>
    </cfRule>
    <cfRule type="containsText" dxfId="767" priority="769" operator="containsText" text="İNTİBAK EĞİTİMİ">
      <formula>NOT(ISERROR(SEARCH("İNTİBAK EĞİTİMİ",G80)))</formula>
    </cfRule>
    <cfRule type="containsText" dxfId="766" priority="770" operator="containsText" text="SOSYAL VE SPORTİF FAALİYETLER">
      <formula>NOT(ISERROR(SEARCH("SOSYAL VE SPORTİF FAALİYETLER",G80)))</formula>
    </cfRule>
    <cfRule type="containsText" dxfId="765" priority="771" operator="containsText" text="HALKLA İLİŞKİLER">
      <formula>NOT(ISERROR(SEARCH("HALKLA İLİŞKİLER",G80)))</formula>
    </cfRule>
    <cfRule type="containsText" dxfId="764" priority="772" operator="containsText" text="MESLEKİ TEKNİK YAZIŞMA">
      <formula>NOT(ISERROR(SEARCH("MESLEKİ TEKNİK YAZIŞMA",G80)))</formula>
    </cfRule>
    <cfRule type="containsText" dxfId="763" priority="773" operator="containsText" text="SOSYAL VE SPORTİF FAALİYETLER">
      <formula>NOT(ISERROR(SEARCH("SOSYAL VE SPORTİF FAALİYETLER",G80)))</formula>
    </cfRule>
    <cfRule type="containsText" dxfId="762" priority="774" operator="containsText" text="ÖFKE KONTROLÜ ve İLETİŞİM BECERİLERİ">
      <formula>NOT(ISERROR(SEARCH("ÖFKE KONTROLÜ ve İLETİŞİM BECERİLERİ",G80)))</formula>
    </cfRule>
    <cfRule type="containsText" dxfId="761" priority="775" operator="containsText" text="POLİSE YETKİ, GÖREV VEREN YASALAR ve UYGULAMALAR (1)">
      <formula>NOT(ISERROR(SEARCH("POLİSE YETKİ, GÖREV VEREN YASALAR ve UYGULAMALAR (1)",G80)))</formula>
    </cfRule>
    <cfRule type="containsText" dxfId="760" priority="776" operator="containsText" text="POLİSLİĞE GİRİŞ">
      <formula>NOT(ISERROR(SEARCH("POLİSLİĞE GİRİŞ",G80)))</formula>
    </cfRule>
    <cfRule type="containsText" dxfId="759" priority="777" operator="containsText" text="TÖREN HAZIRLIĞI">
      <formula>NOT(ISERROR(SEARCH("TÖREN HAZIRLIĞI",G80)))</formula>
    </cfRule>
    <cfRule type="containsText" dxfId="758" priority="778" operator="containsText" text="GEZİ">
      <formula>NOT(ISERROR(SEARCH("GEZİ",G80)))</formula>
    </cfRule>
    <cfRule type="containsText" dxfId="757" priority="779" operator="containsText" text="RESMİ TATİL">
      <formula>NOT(ISERROR(SEARCH("RESMİ TATİL",G80)))</formula>
    </cfRule>
    <cfRule type="containsText" dxfId="756" priority="780" operator="containsText" text="SAĞLIK BİLGİSİ ve İLK YARDIM">
      <formula>NOT(ISERROR(SEARCH("SAĞLIK BİLGİSİ ve İLK YARDIM",G80)))</formula>
    </cfRule>
    <cfRule type="containsText" dxfId="755" priority="781" operator="containsText" text="KONFERANS">
      <formula>NOT(ISERROR(SEARCH("KONFERANS",G80)))</formula>
    </cfRule>
    <cfRule type="containsText" dxfId="754" priority="782" operator="containsText" text="SOSYAL VE SPORTİF FAALİYETLER">
      <formula>NOT(ISERROR(SEARCH("SOSYAL VE SPORTİF FAALİYETLER",G80)))</formula>
    </cfRule>
    <cfRule type="containsText" dxfId="753" priority="783" operator="containsText" text="TOPLUM DESTEKLİ POLİSLİK">
      <formula>NOT(ISERROR(SEARCH("TOPLUM DESTEKLİ POLİSLİK",G80)))</formula>
    </cfRule>
    <cfRule type="containsText" dxfId="752" priority="784" operator="containsText" text="BEDEN EĞİTİMİ">
      <formula>NOT(ISERROR(SEARCH("BEDEN EĞİTİMİ",G80)))</formula>
    </cfRule>
    <cfRule type="containsText" dxfId="751" priority="785" operator="containsText" text="DEVLET GÜVENLİĞİ ve İSTİHBARAT">
      <formula>NOT(ISERROR(SEARCH("DEVLET GÜVENLİĞİ ve İSTİHBARAT",G80)))</formula>
    </cfRule>
    <cfRule type="containsText" dxfId="750" priority="786" operator="containsText" text="SİLAH BİLGİSİ VE ATIŞ">
      <formula>NOT(ISERROR(SEARCH("SİLAH BİLGİSİ VE ATIŞ",G80)))</formula>
    </cfRule>
    <cfRule type="containsText" dxfId="749" priority="787" operator="containsText" text="TOPLUMSAL OLAYLAR VE ÖNLEYİCİ HİZMETLER UYGULAMALARI">
      <formula>NOT(ISERROR(SEARCH("TOPLUMSAL OLAYLAR VE ÖNLEYİCİ HİZMETLER UYGULAMALARI",G80)))</formula>
    </cfRule>
    <cfRule type="containsText" dxfId="748" priority="788" operator="containsText" text="POLİS SAVUNMA TAKTİKLERİ">
      <formula>NOT(ISERROR(SEARCH("POLİS SAVUNMA TAKTİKLERİ",G80)))</formula>
    </cfRule>
    <cfRule type="containsText" dxfId="747" priority="789" operator="containsText" text="POLİS HALKLA İLİŞKİLER">
      <formula>NOT(ISERROR(SEARCH("POLİS HALKLA İLİŞKİLER",G80)))</formula>
    </cfRule>
    <cfRule type="containsText" dxfId="746" priority="790" operator="containsText" text="ÖFKE KONTROLÜ ve İLETİŞİM BECERİLERİ">
      <formula>NOT(ISERROR(SEARCH("ÖFKE KONTROLÜ ve İLETİŞİM BECERİLERİ",G80)))</formula>
    </cfRule>
    <cfRule type="containsText" dxfId="745" priority="791" operator="containsText" text="SINAV">
      <formula>NOT(ISERROR(SEARCH("SINAV",G80)))</formula>
    </cfRule>
    <cfRule type="containsText" dxfId="744" priority="792" operator="containsText" text="MESLEKİ TRAFİK EĞİTİMİ VE GÜVENLİĞİ">
      <formula>NOT(ISERROR(SEARCH("MESLEKİ TRAFİK EĞİTİMİ VE GÜVENLİĞİ",G80)))</formula>
    </cfRule>
    <cfRule type="containsText" dxfId="743" priority="793" operator="containsText" text="ANAYASA">
      <formula>NOT(ISERROR(SEARCH("ANAYASA",G80)))</formula>
    </cfRule>
    <cfRule type="containsText" dxfId="742" priority="794" operator="containsText" text="POLİSE YETKİ">
      <formula>NOT(ISERROR(SEARCH("POLİSE YETKİ",G80)))</formula>
    </cfRule>
    <cfRule type="containsText" dxfId="741" priority="795" operator="containsText" text="POLİS UYGULAMALARI">
      <formula>NOT(ISERROR(SEARCH("POLİS UYGULAMALARI",G80)))</formula>
    </cfRule>
    <cfRule type="containsText" dxfId="740" priority="796" operator="containsText" text="POLİSLİĞE GİRİŞ">
      <formula>NOT(ISERROR(SEARCH("POLİSLİĞE GİRİŞ",G80)))</formula>
    </cfRule>
    <cfRule type="containsText" dxfId="739" priority="797" operator="containsText" text="CEZA HUKUKU">
      <formula>NOT(ISERROR(SEARCH("CEZA HUKUKU",G80)))</formula>
    </cfRule>
    <cfRule type="containsText" dxfId="738" priority="798" operator="containsText" text="MESLEKİ TEKNİK YAZIŞMA">
      <formula>NOT(ISERROR(SEARCH("MESLEKİ TEKNİK YAZIŞMA",G80)))</formula>
    </cfRule>
    <cfRule type="containsText" dxfId="737" priority="799" operator="containsText" text="İNGİLİZCE">
      <formula>NOT(ISERROR(SEARCH("İNGİLİZCE",G80)))</formula>
    </cfRule>
    <cfRule type="containsText" dxfId="736" priority="800" operator="containsText" text="CMUY">
      <formula>NOT(ISERROR(SEARCH("CMUY",G80)))</formula>
    </cfRule>
    <cfRule type="containsText" dxfId="735" priority="801" operator="containsText" text="BİLGİSAYAR">
      <formula>NOT(ISERROR(SEARCH("BİLGİSAYAR",G80)))</formula>
    </cfRule>
  </conditionalFormatting>
  <conditionalFormatting sqref="B180 H180">
    <cfRule type="containsText" dxfId="734" priority="730" operator="containsText" text="CEZA MAHKEMELERİ USUL YASASI">
      <formula>NOT(ISERROR(SEARCH("CEZA MAHKEMELERİ USUL YASASI",B180)))</formula>
    </cfRule>
    <cfRule type="containsText" dxfId="733" priority="731" operator="containsText" text="YANAŞIK DÜZEN">
      <formula>NOT(ISERROR(SEARCH("YANAŞIK DÜZEN",B180)))</formula>
    </cfRule>
    <cfRule type="containsText" dxfId="732" priority="732" operator="containsText" text="YOKLAMA">
      <formula>NOT(ISERROR(SEARCH("YOKLAMA",B180)))</formula>
    </cfRule>
    <cfRule type="containsText" dxfId="731" priority="733" operator="containsText" text="İNTİBAK EĞİTİMİ">
      <formula>NOT(ISERROR(SEARCH("İNTİBAK EĞİTİMİ",B180)))</formula>
    </cfRule>
    <cfRule type="containsText" dxfId="730" priority="734" operator="containsText" text="SOSYAL VE SPORTİF FAALİYETLER">
      <formula>NOT(ISERROR(SEARCH("SOSYAL VE SPORTİF FAALİYETLER",B180)))</formula>
    </cfRule>
    <cfRule type="containsText" dxfId="729" priority="735" operator="containsText" text="HALKLA İLİŞKİLER">
      <formula>NOT(ISERROR(SEARCH("HALKLA İLİŞKİLER",B180)))</formula>
    </cfRule>
    <cfRule type="containsText" dxfId="728" priority="736" operator="containsText" text="MESLEKİ TEKNİK YAZIŞMA">
      <formula>NOT(ISERROR(SEARCH("MESLEKİ TEKNİK YAZIŞMA",B180)))</formula>
    </cfRule>
    <cfRule type="containsText" dxfId="727" priority="737" operator="containsText" text="SOSYAL VE SPORTİF FAALİYETLER">
      <formula>NOT(ISERROR(SEARCH("SOSYAL VE SPORTİF FAALİYETLER",B180)))</formula>
    </cfRule>
    <cfRule type="containsText" dxfId="726" priority="738" operator="containsText" text="ÖFKE KONTROLÜ ve İLETİŞİM BECERİLERİ">
      <formula>NOT(ISERROR(SEARCH("ÖFKE KONTROLÜ ve İLETİŞİM BECERİLERİ",B180)))</formula>
    </cfRule>
    <cfRule type="containsText" dxfId="725" priority="739" operator="containsText" text="POLİSE YETKİ, GÖREV VEREN YASALAR ve UYGULAMALAR (1)">
      <formula>NOT(ISERROR(SEARCH("POLİSE YETKİ, GÖREV VEREN YASALAR ve UYGULAMALAR (1)",B180)))</formula>
    </cfRule>
    <cfRule type="containsText" dxfId="724" priority="740" operator="containsText" text="POLİSLİĞE GİRİŞ">
      <formula>NOT(ISERROR(SEARCH("POLİSLİĞE GİRİŞ",B180)))</formula>
    </cfRule>
    <cfRule type="containsText" dxfId="723" priority="741" operator="containsText" text="TÖREN HAZIRLIĞI">
      <formula>NOT(ISERROR(SEARCH("TÖREN HAZIRLIĞI",B180)))</formula>
    </cfRule>
    <cfRule type="containsText" dxfId="722" priority="742" operator="containsText" text="GEZİ">
      <formula>NOT(ISERROR(SEARCH("GEZİ",B180)))</formula>
    </cfRule>
    <cfRule type="containsText" dxfId="721" priority="743" operator="containsText" text="RESMİ TATİL">
      <formula>NOT(ISERROR(SEARCH("RESMİ TATİL",B180)))</formula>
    </cfRule>
    <cfRule type="containsText" dxfId="720" priority="744" operator="containsText" text="SAĞLIK BİLGİSİ ve İLK YARDIM">
      <formula>NOT(ISERROR(SEARCH("SAĞLIK BİLGİSİ ve İLK YARDIM",B180)))</formula>
    </cfRule>
    <cfRule type="containsText" dxfId="719" priority="745" operator="containsText" text="KONFERANS">
      <formula>NOT(ISERROR(SEARCH("KONFERANS",B180)))</formula>
    </cfRule>
    <cfRule type="containsText" dxfId="718" priority="746" operator="containsText" text="SOSYAL VE SPORTİF FAALİYETLER">
      <formula>NOT(ISERROR(SEARCH("SOSYAL VE SPORTİF FAALİYETLER",B180)))</formula>
    </cfRule>
    <cfRule type="containsText" dxfId="717" priority="747" operator="containsText" text="TOPLUM DESTEKLİ POLİSLİK">
      <formula>NOT(ISERROR(SEARCH("TOPLUM DESTEKLİ POLİSLİK",B180)))</formula>
    </cfRule>
    <cfRule type="containsText" dxfId="716" priority="748" operator="containsText" text="BEDEN EĞİTİMİ">
      <formula>NOT(ISERROR(SEARCH("BEDEN EĞİTİMİ",B180)))</formula>
    </cfRule>
    <cfRule type="containsText" dxfId="715" priority="749" operator="containsText" text="DEVLET GÜVENLİĞİ ve İSTİHBARAT">
      <formula>NOT(ISERROR(SEARCH("DEVLET GÜVENLİĞİ ve İSTİHBARAT",B180)))</formula>
    </cfRule>
    <cfRule type="containsText" dxfId="714" priority="750" operator="containsText" text="SİLAH BİLGİSİ VE ATIŞ">
      <formula>NOT(ISERROR(SEARCH("SİLAH BİLGİSİ VE ATIŞ",B180)))</formula>
    </cfRule>
    <cfRule type="containsText" dxfId="713" priority="751" operator="containsText" text="TOPLUMSAL OLAYLAR VE ÖNLEYİCİ HİZMETLER UYGULAMALARI">
      <formula>NOT(ISERROR(SEARCH("TOPLUMSAL OLAYLAR VE ÖNLEYİCİ HİZMETLER UYGULAMALARI",B180)))</formula>
    </cfRule>
    <cfRule type="containsText" dxfId="712" priority="752" operator="containsText" text="POLİS SAVUNMA TAKTİKLERİ">
      <formula>NOT(ISERROR(SEARCH("POLİS SAVUNMA TAKTİKLERİ",B180)))</formula>
    </cfRule>
    <cfRule type="containsText" dxfId="711" priority="753" operator="containsText" text="POLİS HALKLA İLİŞKİLER">
      <formula>NOT(ISERROR(SEARCH("POLİS HALKLA İLİŞKİLER",B180)))</formula>
    </cfRule>
    <cfRule type="containsText" dxfId="710" priority="754" operator="containsText" text="ÖFKE KONTROLÜ ve İLETİŞİM BECERİLERİ">
      <formula>NOT(ISERROR(SEARCH("ÖFKE KONTROLÜ ve İLETİŞİM BECERİLERİ",B180)))</formula>
    </cfRule>
    <cfRule type="containsText" dxfId="709" priority="755" operator="containsText" text="SINAV">
      <formula>NOT(ISERROR(SEARCH("SINAV",B180)))</formula>
    </cfRule>
    <cfRule type="containsText" dxfId="708" priority="756" operator="containsText" text="MESLEKİ TRAFİK EĞİTİMİ VE GÜVENLİĞİ">
      <formula>NOT(ISERROR(SEARCH("MESLEKİ TRAFİK EĞİTİMİ VE GÜVENLİĞİ",B180)))</formula>
    </cfRule>
    <cfRule type="containsText" dxfId="707" priority="757" operator="containsText" text="ANAYASA">
      <formula>NOT(ISERROR(SEARCH("ANAYASA",B180)))</formula>
    </cfRule>
    <cfRule type="containsText" dxfId="706" priority="758" operator="containsText" text="POLİSE YETKİ">
      <formula>NOT(ISERROR(SEARCH("POLİSE YETKİ",B180)))</formula>
    </cfRule>
    <cfRule type="containsText" dxfId="705" priority="759" operator="containsText" text="POLİS UYGULAMALARI">
      <formula>NOT(ISERROR(SEARCH("POLİS UYGULAMALARI",B180)))</formula>
    </cfRule>
    <cfRule type="containsText" dxfId="704" priority="760" operator="containsText" text="POLİSLİĞE GİRİŞ">
      <formula>NOT(ISERROR(SEARCH("POLİSLİĞE GİRİŞ",B180)))</formula>
    </cfRule>
    <cfRule type="containsText" dxfId="703" priority="761" operator="containsText" text="CEZA HUKUKU">
      <formula>NOT(ISERROR(SEARCH("CEZA HUKUKU",B180)))</formula>
    </cfRule>
    <cfRule type="containsText" dxfId="702" priority="762" operator="containsText" text="MESLEKİ TEKNİK YAZIŞMA">
      <formula>NOT(ISERROR(SEARCH("MESLEKİ TEKNİK YAZIŞMA",B180)))</formula>
    </cfRule>
    <cfRule type="containsText" dxfId="701" priority="763" operator="containsText" text="İNGİLİZCE">
      <formula>NOT(ISERROR(SEARCH("İNGİLİZCE",B180)))</formula>
    </cfRule>
    <cfRule type="containsText" dxfId="700" priority="764" operator="containsText" text="CMUY">
      <formula>NOT(ISERROR(SEARCH("CMUY",B180)))</formula>
    </cfRule>
    <cfRule type="containsText" dxfId="699" priority="765" operator="containsText" text="BİLGİSAYAR">
      <formula>NOT(ISERROR(SEARCH("BİLGİSAYAR",B180)))</formula>
    </cfRule>
  </conditionalFormatting>
  <conditionalFormatting sqref="C180">
    <cfRule type="containsText" dxfId="698" priority="694" operator="containsText" text="CEZA MAHKEMELERİ USUL YASASI">
      <formula>NOT(ISERROR(SEARCH("CEZA MAHKEMELERİ USUL YASASI",C180)))</formula>
    </cfRule>
    <cfRule type="containsText" dxfId="697" priority="695" operator="containsText" text="YANAŞIK DÜZEN">
      <formula>NOT(ISERROR(SEARCH("YANAŞIK DÜZEN",C180)))</formula>
    </cfRule>
    <cfRule type="containsText" dxfId="696" priority="696" operator="containsText" text="YOKLAMA">
      <formula>NOT(ISERROR(SEARCH("YOKLAMA",C180)))</formula>
    </cfRule>
    <cfRule type="containsText" dxfId="695" priority="697" operator="containsText" text="İNTİBAK EĞİTİMİ">
      <formula>NOT(ISERROR(SEARCH("İNTİBAK EĞİTİMİ",C180)))</formula>
    </cfRule>
    <cfRule type="containsText" dxfId="694" priority="698" operator="containsText" text="SOSYAL VE SPORTİF FAALİYETLER">
      <formula>NOT(ISERROR(SEARCH("SOSYAL VE SPORTİF FAALİYETLER",C180)))</formula>
    </cfRule>
    <cfRule type="containsText" dxfId="693" priority="699" operator="containsText" text="HALKLA İLİŞKİLER">
      <formula>NOT(ISERROR(SEARCH("HALKLA İLİŞKİLER",C180)))</formula>
    </cfRule>
    <cfRule type="containsText" dxfId="692" priority="700" operator="containsText" text="MESLEKİ TEKNİK YAZIŞMA">
      <formula>NOT(ISERROR(SEARCH("MESLEKİ TEKNİK YAZIŞMA",C180)))</formula>
    </cfRule>
    <cfRule type="containsText" dxfId="691" priority="701" operator="containsText" text="SOSYAL VE SPORTİF FAALİYETLER">
      <formula>NOT(ISERROR(SEARCH("SOSYAL VE SPORTİF FAALİYETLER",C180)))</formula>
    </cfRule>
    <cfRule type="containsText" dxfId="690" priority="702" operator="containsText" text="ÖFKE KONTROLÜ ve İLETİŞİM BECERİLERİ">
      <formula>NOT(ISERROR(SEARCH("ÖFKE KONTROLÜ ve İLETİŞİM BECERİLERİ",C180)))</formula>
    </cfRule>
    <cfRule type="containsText" dxfId="689" priority="703" operator="containsText" text="POLİSE YETKİ, GÖREV VEREN YASALAR ve UYGULAMALAR (1)">
      <formula>NOT(ISERROR(SEARCH("POLİSE YETKİ, GÖREV VEREN YASALAR ve UYGULAMALAR (1)",C180)))</formula>
    </cfRule>
    <cfRule type="containsText" dxfId="688" priority="704" operator="containsText" text="POLİSLİĞE GİRİŞ">
      <formula>NOT(ISERROR(SEARCH("POLİSLİĞE GİRİŞ",C180)))</formula>
    </cfRule>
    <cfRule type="containsText" dxfId="687" priority="705" operator="containsText" text="TÖREN HAZIRLIĞI">
      <formula>NOT(ISERROR(SEARCH("TÖREN HAZIRLIĞI",C180)))</formula>
    </cfRule>
    <cfRule type="containsText" dxfId="686" priority="706" operator="containsText" text="GEZİ">
      <formula>NOT(ISERROR(SEARCH("GEZİ",C180)))</formula>
    </cfRule>
    <cfRule type="containsText" dxfId="685" priority="707" operator="containsText" text="RESMİ TATİL">
      <formula>NOT(ISERROR(SEARCH("RESMİ TATİL",C180)))</formula>
    </cfRule>
    <cfRule type="containsText" dxfId="684" priority="708" operator="containsText" text="SAĞLIK BİLGİSİ ve İLK YARDIM">
      <formula>NOT(ISERROR(SEARCH("SAĞLIK BİLGİSİ ve İLK YARDIM",C180)))</formula>
    </cfRule>
    <cfRule type="containsText" dxfId="683" priority="709" operator="containsText" text="KONFERANS">
      <formula>NOT(ISERROR(SEARCH("KONFERANS",C180)))</formula>
    </cfRule>
    <cfRule type="containsText" dxfId="682" priority="710" operator="containsText" text="SOSYAL VE SPORTİF FAALİYETLER">
      <formula>NOT(ISERROR(SEARCH("SOSYAL VE SPORTİF FAALİYETLER",C180)))</formula>
    </cfRule>
    <cfRule type="containsText" dxfId="681" priority="711" operator="containsText" text="TOPLUM DESTEKLİ POLİSLİK">
      <formula>NOT(ISERROR(SEARCH("TOPLUM DESTEKLİ POLİSLİK",C180)))</formula>
    </cfRule>
    <cfRule type="containsText" dxfId="680" priority="712" operator="containsText" text="BEDEN EĞİTİMİ">
      <formula>NOT(ISERROR(SEARCH("BEDEN EĞİTİMİ",C180)))</formula>
    </cfRule>
    <cfRule type="containsText" dxfId="679" priority="713" operator="containsText" text="DEVLET GÜVENLİĞİ ve İSTİHBARAT">
      <formula>NOT(ISERROR(SEARCH("DEVLET GÜVENLİĞİ ve İSTİHBARAT",C180)))</formula>
    </cfRule>
    <cfRule type="containsText" dxfId="678" priority="714" operator="containsText" text="SİLAH BİLGİSİ VE ATIŞ">
      <formula>NOT(ISERROR(SEARCH("SİLAH BİLGİSİ VE ATIŞ",C180)))</formula>
    </cfRule>
    <cfRule type="containsText" dxfId="677" priority="715" operator="containsText" text="TOPLUMSAL OLAYLAR VE ÖNLEYİCİ HİZMETLER UYGULAMALARI">
      <formula>NOT(ISERROR(SEARCH("TOPLUMSAL OLAYLAR VE ÖNLEYİCİ HİZMETLER UYGULAMALARI",C180)))</formula>
    </cfRule>
    <cfRule type="containsText" dxfId="676" priority="716" operator="containsText" text="POLİS SAVUNMA TAKTİKLERİ">
      <formula>NOT(ISERROR(SEARCH("POLİS SAVUNMA TAKTİKLERİ",C180)))</formula>
    </cfRule>
    <cfRule type="containsText" dxfId="675" priority="717" operator="containsText" text="POLİS HALKLA İLİŞKİLER">
      <formula>NOT(ISERROR(SEARCH("POLİS HALKLA İLİŞKİLER",C180)))</formula>
    </cfRule>
    <cfRule type="containsText" dxfId="674" priority="718" operator="containsText" text="ÖFKE KONTROLÜ ve İLETİŞİM BECERİLERİ">
      <formula>NOT(ISERROR(SEARCH("ÖFKE KONTROLÜ ve İLETİŞİM BECERİLERİ",C180)))</formula>
    </cfRule>
    <cfRule type="containsText" dxfId="673" priority="719" operator="containsText" text="SINAV">
      <formula>NOT(ISERROR(SEARCH("SINAV",C180)))</formula>
    </cfRule>
    <cfRule type="containsText" dxfId="672" priority="720" operator="containsText" text="MESLEKİ TRAFİK EĞİTİMİ VE GÜVENLİĞİ">
      <formula>NOT(ISERROR(SEARCH("MESLEKİ TRAFİK EĞİTİMİ VE GÜVENLİĞİ",C180)))</formula>
    </cfRule>
    <cfRule type="containsText" dxfId="671" priority="721" operator="containsText" text="ANAYASA">
      <formula>NOT(ISERROR(SEARCH("ANAYASA",C180)))</formula>
    </cfRule>
    <cfRule type="containsText" dxfId="670" priority="722" operator="containsText" text="POLİSE YETKİ">
      <formula>NOT(ISERROR(SEARCH("POLİSE YETKİ",C180)))</formula>
    </cfRule>
    <cfRule type="containsText" dxfId="669" priority="723" operator="containsText" text="POLİS UYGULAMALARI">
      <formula>NOT(ISERROR(SEARCH("POLİS UYGULAMALARI",C180)))</formula>
    </cfRule>
    <cfRule type="containsText" dxfId="668" priority="724" operator="containsText" text="POLİSLİĞE GİRİŞ">
      <formula>NOT(ISERROR(SEARCH("POLİSLİĞE GİRİŞ",C180)))</formula>
    </cfRule>
    <cfRule type="containsText" dxfId="667" priority="725" operator="containsText" text="CEZA HUKUKU">
      <formula>NOT(ISERROR(SEARCH("CEZA HUKUKU",C180)))</formula>
    </cfRule>
    <cfRule type="containsText" dxfId="666" priority="726" operator="containsText" text="MESLEKİ TEKNİK YAZIŞMA">
      <formula>NOT(ISERROR(SEARCH("MESLEKİ TEKNİK YAZIŞMA",C180)))</formula>
    </cfRule>
    <cfRule type="containsText" dxfId="665" priority="727" operator="containsText" text="İNGİLİZCE">
      <formula>NOT(ISERROR(SEARCH("İNGİLİZCE",C180)))</formula>
    </cfRule>
    <cfRule type="containsText" dxfId="664" priority="728" operator="containsText" text="CMUY">
      <formula>NOT(ISERROR(SEARCH("CMUY",C180)))</formula>
    </cfRule>
    <cfRule type="containsText" dxfId="663" priority="729" operator="containsText" text="BİLGİSAYAR">
      <formula>NOT(ISERROR(SEARCH("BİLGİSAYAR",C180)))</formula>
    </cfRule>
  </conditionalFormatting>
  <conditionalFormatting sqref="D180">
    <cfRule type="containsText" dxfId="662" priority="658" operator="containsText" text="CEZA MAHKEMELERİ USUL YASASI">
      <formula>NOT(ISERROR(SEARCH("CEZA MAHKEMELERİ USUL YASASI",D180)))</formula>
    </cfRule>
    <cfRule type="containsText" dxfId="661" priority="659" operator="containsText" text="YANAŞIK DÜZEN">
      <formula>NOT(ISERROR(SEARCH("YANAŞIK DÜZEN",D180)))</formula>
    </cfRule>
    <cfRule type="containsText" dxfId="660" priority="660" operator="containsText" text="YOKLAMA">
      <formula>NOT(ISERROR(SEARCH("YOKLAMA",D180)))</formula>
    </cfRule>
    <cfRule type="containsText" dxfId="659" priority="661" operator="containsText" text="İNTİBAK EĞİTİMİ">
      <formula>NOT(ISERROR(SEARCH("İNTİBAK EĞİTİMİ",D180)))</formula>
    </cfRule>
    <cfRule type="containsText" dxfId="658" priority="662" operator="containsText" text="SOSYAL VE SPORTİF FAALİYETLER">
      <formula>NOT(ISERROR(SEARCH("SOSYAL VE SPORTİF FAALİYETLER",D180)))</formula>
    </cfRule>
    <cfRule type="containsText" dxfId="657" priority="663" operator="containsText" text="HALKLA İLİŞKİLER">
      <formula>NOT(ISERROR(SEARCH("HALKLA İLİŞKİLER",D180)))</formula>
    </cfRule>
    <cfRule type="containsText" dxfId="656" priority="664" operator="containsText" text="MESLEKİ TEKNİK YAZIŞMA">
      <formula>NOT(ISERROR(SEARCH("MESLEKİ TEKNİK YAZIŞMA",D180)))</formula>
    </cfRule>
    <cfRule type="containsText" dxfId="655" priority="665" operator="containsText" text="SOSYAL VE SPORTİF FAALİYETLER">
      <formula>NOT(ISERROR(SEARCH("SOSYAL VE SPORTİF FAALİYETLER",D180)))</formula>
    </cfRule>
    <cfRule type="containsText" dxfId="654" priority="666" operator="containsText" text="ÖFKE KONTROLÜ ve İLETİŞİM BECERİLERİ">
      <formula>NOT(ISERROR(SEARCH("ÖFKE KONTROLÜ ve İLETİŞİM BECERİLERİ",D180)))</formula>
    </cfRule>
    <cfRule type="containsText" dxfId="653" priority="667" operator="containsText" text="POLİSE YETKİ, GÖREV VEREN YASALAR ve UYGULAMALAR (1)">
      <formula>NOT(ISERROR(SEARCH("POLİSE YETKİ, GÖREV VEREN YASALAR ve UYGULAMALAR (1)",D180)))</formula>
    </cfRule>
    <cfRule type="containsText" dxfId="652" priority="668" operator="containsText" text="POLİSLİĞE GİRİŞ">
      <formula>NOT(ISERROR(SEARCH("POLİSLİĞE GİRİŞ",D180)))</formula>
    </cfRule>
    <cfRule type="containsText" dxfId="651" priority="669" operator="containsText" text="TÖREN HAZIRLIĞI">
      <formula>NOT(ISERROR(SEARCH("TÖREN HAZIRLIĞI",D180)))</formula>
    </cfRule>
    <cfRule type="containsText" dxfId="650" priority="670" operator="containsText" text="GEZİ">
      <formula>NOT(ISERROR(SEARCH("GEZİ",D180)))</formula>
    </cfRule>
    <cfRule type="containsText" dxfId="649" priority="671" operator="containsText" text="RESMİ TATİL">
      <formula>NOT(ISERROR(SEARCH("RESMİ TATİL",D180)))</formula>
    </cfRule>
    <cfRule type="containsText" dxfId="648" priority="672" operator="containsText" text="SAĞLIK BİLGİSİ ve İLK YARDIM">
      <formula>NOT(ISERROR(SEARCH("SAĞLIK BİLGİSİ ve İLK YARDIM",D180)))</formula>
    </cfRule>
    <cfRule type="containsText" dxfId="647" priority="673" operator="containsText" text="KONFERANS">
      <formula>NOT(ISERROR(SEARCH("KONFERANS",D180)))</formula>
    </cfRule>
    <cfRule type="containsText" dxfId="646" priority="674" operator="containsText" text="SOSYAL VE SPORTİF FAALİYETLER">
      <formula>NOT(ISERROR(SEARCH("SOSYAL VE SPORTİF FAALİYETLER",D180)))</formula>
    </cfRule>
    <cfRule type="containsText" dxfId="645" priority="675" operator="containsText" text="TOPLUM DESTEKLİ POLİSLİK">
      <formula>NOT(ISERROR(SEARCH("TOPLUM DESTEKLİ POLİSLİK",D180)))</formula>
    </cfRule>
    <cfRule type="containsText" dxfId="644" priority="676" operator="containsText" text="BEDEN EĞİTİMİ">
      <formula>NOT(ISERROR(SEARCH("BEDEN EĞİTİMİ",D180)))</formula>
    </cfRule>
    <cfRule type="containsText" dxfId="643" priority="677" operator="containsText" text="DEVLET GÜVENLİĞİ ve İSTİHBARAT">
      <formula>NOT(ISERROR(SEARCH("DEVLET GÜVENLİĞİ ve İSTİHBARAT",D180)))</formula>
    </cfRule>
    <cfRule type="containsText" dxfId="642" priority="678" operator="containsText" text="SİLAH BİLGİSİ VE ATIŞ">
      <formula>NOT(ISERROR(SEARCH("SİLAH BİLGİSİ VE ATIŞ",D180)))</formula>
    </cfRule>
    <cfRule type="containsText" dxfId="641" priority="679" operator="containsText" text="TOPLUMSAL OLAYLAR VE ÖNLEYİCİ HİZMETLER UYGULAMALARI">
      <formula>NOT(ISERROR(SEARCH("TOPLUMSAL OLAYLAR VE ÖNLEYİCİ HİZMETLER UYGULAMALARI",D180)))</formula>
    </cfRule>
    <cfRule type="containsText" dxfId="640" priority="680" operator="containsText" text="POLİS SAVUNMA TAKTİKLERİ">
      <formula>NOT(ISERROR(SEARCH("POLİS SAVUNMA TAKTİKLERİ",D180)))</formula>
    </cfRule>
    <cfRule type="containsText" dxfId="639" priority="681" operator="containsText" text="POLİS HALKLA İLİŞKİLER">
      <formula>NOT(ISERROR(SEARCH("POLİS HALKLA İLİŞKİLER",D180)))</formula>
    </cfRule>
    <cfRule type="containsText" dxfId="638" priority="682" operator="containsText" text="ÖFKE KONTROLÜ ve İLETİŞİM BECERİLERİ">
      <formula>NOT(ISERROR(SEARCH("ÖFKE KONTROLÜ ve İLETİŞİM BECERİLERİ",D180)))</formula>
    </cfRule>
    <cfRule type="containsText" dxfId="637" priority="683" operator="containsText" text="SINAV">
      <formula>NOT(ISERROR(SEARCH("SINAV",D180)))</formula>
    </cfRule>
    <cfRule type="containsText" dxfId="636" priority="684" operator="containsText" text="MESLEKİ TRAFİK EĞİTİMİ VE GÜVENLİĞİ">
      <formula>NOT(ISERROR(SEARCH("MESLEKİ TRAFİK EĞİTİMİ VE GÜVENLİĞİ",D180)))</formula>
    </cfRule>
    <cfRule type="containsText" dxfId="635" priority="685" operator="containsText" text="ANAYASA">
      <formula>NOT(ISERROR(SEARCH("ANAYASA",D180)))</formula>
    </cfRule>
    <cfRule type="containsText" dxfId="634" priority="686" operator="containsText" text="POLİSE YETKİ">
      <formula>NOT(ISERROR(SEARCH("POLİSE YETKİ",D180)))</formula>
    </cfRule>
    <cfRule type="containsText" dxfId="633" priority="687" operator="containsText" text="POLİS UYGULAMALARI">
      <formula>NOT(ISERROR(SEARCH("POLİS UYGULAMALARI",D180)))</formula>
    </cfRule>
    <cfRule type="containsText" dxfId="632" priority="688" operator="containsText" text="POLİSLİĞE GİRİŞ">
      <formula>NOT(ISERROR(SEARCH("POLİSLİĞE GİRİŞ",D180)))</formula>
    </cfRule>
    <cfRule type="containsText" dxfId="631" priority="689" operator="containsText" text="CEZA HUKUKU">
      <formula>NOT(ISERROR(SEARCH("CEZA HUKUKU",D180)))</formula>
    </cfRule>
    <cfRule type="containsText" dxfId="630" priority="690" operator="containsText" text="MESLEKİ TEKNİK YAZIŞMA">
      <formula>NOT(ISERROR(SEARCH("MESLEKİ TEKNİK YAZIŞMA",D180)))</formula>
    </cfRule>
    <cfRule type="containsText" dxfId="629" priority="691" operator="containsText" text="İNGİLİZCE">
      <formula>NOT(ISERROR(SEARCH("İNGİLİZCE",D180)))</formula>
    </cfRule>
    <cfRule type="containsText" dxfId="628" priority="692" operator="containsText" text="CMUY">
      <formula>NOT(ISERROR(SEARCH("CMUY",D180)))</formula>
    </cfRule>
    <cfRule type="containsText" dxfId="627" priority="693" operator="containsText" text="BİLGİSAYAR">
      <formula>NOT(ISERROR(SEARCH("BİLGİSAYAR",D180)))</formula>
    </cfRule>
  </conditionalFormatting>
  <conditionalFormatting sqref="E180">
    <cfRule type="containsText" dxfId="626" priority="622" operator="containsText" text="CEZA MAHKEMELERİ USUL YASASI">
      <formula>NOT(ISERROR(SEARCH("CEZA MAHKEMELERİ USUL YASASI",E180)))</formula>
    </cfRule>
    <cfRule type="containsText" dxfId="625" priority="623" operator="containsText" text="YANAŞIK DÜZEN">
      <formula>NOT(ISERROR(SEARCH("YANAŞIK DÜZEN",E180)))</formula>
    </cfRule>
    <cfRule type="containsText" dxfId="624" priority="624" operator="containsText" text="YOKLAMA">
      <formula>NOT(ISERROR(SEARCH("YOKLAMA",E180)))</formula>
    </cfRule>
    <cfRule type="containsText" dxfId="623" priority="625" operator="containsText" text="İNTİBAK EĞİTİMİ">
      <formula>NOT(ISERROR(SEARCH("İNTİBAK EĞİTİMİ",E180)))</formula>
    </cfRule>
    <cfRule type="containsText" dxfId="622" priority="626" operator="containsText" text="SOSYAL VE SPORTİF FAALİYETLER">
      <formula>NOT(ISERROR(SEARCH("SOSYAL VE SPORTİF FAALİYETLER",E180)))</formula>
    </cfRule>
    <cfRule type="containsText" dxfId="621" priority="627" operator="containsText" text="HALKLA İLİŞKİLER">
      <formula>NOT(ISERROR(SEARCH("HALKLA İLİŞKİLER",E180)))</formula>
    </cfRule>
    <cfRule type="containsText" dxfId="620" priority="628" operator="containsText" text="MESLEKİ TEKNİK YAZIŞMA">
      <formula>NOT(ISERROR(SEARCH("MESLEKİ TEKNİK YAZIŞMA",E180)))</formula>
    </cfRule>
    <cfRule type="containsText" dxfId="619" priority="629" operator="containsText" text="SOSYAL VE SPORTİF FAALİYETLER">
      <formula>NOT(ISERROR(SEARCH("SOSYAL VE SPORTİF FAALİYETLER",E180)))</formula>
    </cfRule>
    <cfRule type="containsText" dxfId="618" priority="630" operator="containsText" text="ÖFKE KONTROLÜ ve İLETİŞİM BECERİLERİ">
      <formula>NOT(ISERROR(SEARCH("ÖFKE KONTROLÜ ve İLETİŞİM BECERİLERİ",E180)))</formula>
    </cfRule>
    <cfRule type="containsText" dxfId="617" priority="631" operator="containsText" text="POLİSE YETKİ, GÖREV VEREN YASALAR ve UYGULAMALAR (1)">
      <formula>NOT(ISERROR(SEARCH("POLİSE YETKİ, GÖREV VEREN YASALAR ve UYGULAMALAR (1)",E180)))</formula>
    </cfRule>
    <cfRule type="containsText" dxfId="616" priority="632" operator="containsText" text="POLİSLİĞE GİRİŞ">
      <formula>NOT(ISERROR(SEARCH("POLİSLİĞE GİRİŞ",E180)))</formula>
    </cfRule>
    <cfRule type="containsText" dxfId="615" priority="633" operator="containsText" text="TÖREN HAZIRLIĞI">
      <formula>NOT(ISERROR(SEARCH("TÖREN HAZIRLIĞI",E180)))</formula>
    </cfRule>
    <cfRule type="containsText" dxfId="614" priority="634" operator="containsText" text="GEZİ">
      <formula>NOT(ISERROR(SEARCH("GEZİ",E180)))</formula>
    </cfRule>
    <cfRule type="containsText" dxfId="613" priority="635" operator="containsText" text="RESMİ TATİL">
      <formula>NOT(ISERROR(SEARCH("RESMİ TATİL",E180)))</formula>
    </cfRule>
    <cfRule type="containsText" dxfId="612" priority="636" operator="containsText" text="SAĞLIK BİLGİSİ ve İLK YARDIM">
      <formula>NOT(ISERROR(SEARCH("SAĞLIK BİLGİSİ ve İLK YARDIM",E180)))</formula>
    </cfRule>
    <cfRule type="containsText" dxfId="611" priority="637" operator="containsText" text="KONFERANS">
      <formula>NOT(ISERROR(SEARCH("KONFERANS",E180)))</formula>
    </cfRule>
    <cfRule type="containsText" dxfId="610" priority="638" operator="containsText" text="SOSYAL VE SPORTİF FAALİYETLER">
      <formula>NOT(ISERROR(SEARCH("SOSYAL VE SPORTİF FAALİYETLER",E180)))</formula>
    </cfRule>
    <cfRule type="containsText" dxfId="609" priority="639" operator="containsText" text="TOPLUM DESTEKLİ POLİSLİK">
      <formula>NOT(ISERROR(SEARCH("TOPLUM DESTEKLİ POLİSLİK",E180)))</formula>
    </cfRule>
    <cfRule type="containsText" dxfId="608" priority="640" operator="containsText" text="BEDEN EĞİTİMİ">
      <formula>NOT(ISERROR(SEARCH("BEDEN EĞİTİMİ",E180)))</formula>
    </cfRule>
    <cfRule type="containsText" dxfId="607" priority="641" operator="containsText" text="DEVLET GÜVENLİĞİ ve İSTİHBARAT">
      <formula>NOT(ISERROR(SEARCH("DEVLET GÜVENLİĞİ ve İSTİHBARAT",E180)))</formula>
    </cfRule>
    <cfRule type="containsText" dxfId="606" priority="642" operator="containsText" text="SİLAH BİLGİSİ VE ATIŞ">
      <formula>NOT(ISERROR(SEARCH("SİLAH BİLGİSİ VE ATIŞ",E180)))</formula>
    </cfRule>
    <cfRule type="containsText" dxfId="605" priority="643" operator="containsText" text="TOPLUMSAL OLAYLAR VE ÖNLEYİCİ HİZMETLER UYGULAMALARI">
      <formula>NOT(ISERROR(SEARCH("TOPLUMSAL OLAYLAR VE ÖNLEYİCİ HİZMETLER UYGULAMALARI",E180)))</formula>
    </cfRule>
    <cfRule type="containsText" dxfId="604" priority="644" operator="containsText" text="POLİS SAVUNMA TAKTİKLERİ">
      <formula>NOT(ISERROR(SEARCH("POLİS SAVUNMA TAKTİKLERİ",E180)))</formula>
    </cfRule>
    <cfRule type="containsText" dxfId="603" priority="645" operator="containsText" text="POLİS HALKLA İLİŞKİLER">
      <formula>NOT(ISERROR(SEARCH("POLİS HALKLA İLİŞKİLER",E180)))</formula>
    </cfRule>
    <cfRule type="containsText" dxfId="602" priority="646" operator="containsText" text="ÖFKE KONTROLÜ ve İLETİŞİM BECERİLERİ">
      <formula>NOT(ISERROR(SEARCH("ÖFKE KONTROLÜ ve İLETİŞİM BECERİLERİ",E180)))</formula>
    </cfRule>
    <cfRule type="containsText" dxfId="601" priority="647" operator="containsText" text="SINAV">
      <formula>NOT(ISERROR(SEARCH("SINAV",E180)))</formula>
    </cfRule>
    <cfRule type="containsText" dxfId="600" priority="648" operator="containsText" text="MESLEKİ TRAFİK EĞİTİMİ VE GÜVENLİĞİ">
      <formula>NOT(ISERROR(SEARCH("MESLEKİ TRAFİK EĞİTİMİ VE GÜVENLİĞİ",E180)))</formula>
    </cfRule>
    <cfRule type="containsText" dxfId="599" priority="649" operator="containsText" text="ANAYASA">
      <formula>NOT(ISERROR(SEARCH("ANAYASA",E180)))</formula>
    </cfRule>
    <cfRule type="containsText" dxfId="598" priority="650" operator="containsText" text="POLİSE YETKİ">
      <formula>NOT(ISERROR(SEARCH("POLİSE YETKİ",E180)))</formula>
    </cfRule>
    <cfRule type="containsText" dxfId="597" priority="651" operator="containsText" text="POLİS UYGULAMALARI">
      <formula>NOT(ISERROR(SEARCH("POLİS UYGULAMALARI",E180)))</formula>
    </cfRule>
    <cfRule type="containsText" dxfId="596" priority="652" operator="containsText" text="POLİSLİĞE GİRİŞ">
      <formula>NOT(ISERROR(SEARCH("POLİSLİĞE GİRİŞ",E180)))</formula>
    </cfRule>
    <cfRule type="containsText" dxfId="595" priority="653" operator="containsText" text="CEZA HUKUKU">
      <formula>NOT(ISERROR(SEARCH("CEZA HUKUKU",E180)))</formula>
    </cfRule>
    <cfRule type="containsText" dxfId="594" priority="654" operator="containsText" text="MESLEKİ TEKNİK YAZIŞMA">
      <formula>NOT(ISERROR(SEARCH("MESLEKİ TEKNİK YAZIŞMA",E180)))</formula>
    </cfRule>
    <cfRule type="containsText" dxfId="593" priority="655" operator="containsText" text="İNGİLİZCE">
      <formula>NOT(ISERROR(SEARCH("İNGİLİZCE",E180)))</formula>
    </cfRule>
    <cfRule type="containsText" dxfId="592" priority="656" operator="containsText" text="CMUY">
      <formula>NOT(ISERROR(SEARCH("CMUY",E180)))</formula>
    </cfRule>
    <cfRule type="containsText" dxfId="591" priority="657" operator="containsText" text="BİLGİSAYAR">
      <formula>NOT(ISERROR(SEARCH("BİLGİSAYAR",E180)))</formula>
    </cfRule>
  </conditionalFormatting>
  <conditionalFormatting sqref="F180">
    <cfRule type="containsText" dxfId="590" priority="586" operator="containsText" text="CEZA MAHKEMELERİ USUL YASASI">
      <formula>NOT(ISERROR(SEARCH("CEZA MAHKEMELERİ USUL YASASI",F180)))</formula>
    </cfRule>
    <cfRule type="containsText" dxfId="589" priority="587" operator="containsText" text="YANAŞIK DÜZEN">
      <formula>NOT(ISERROR(SEARCH("YANAŞIK DÜZEN",F180)))</formula>
    </cfRule>
    <cfRule type="containsText" dxfId="588" priority="588" operator="containsText" text="YOKLAMA">
      <formula>NOT(ISERROR(SEARCH("YOKLAMA",F180)))</formula>
    </cfRule>
    <cfRule type="containsText" dxfId="587" priority="589" operator="containsText" text="İNTİBAK EĞİTİMİ">
      <formula>NOT(ISERROR(SEARCH("İNTİBAK EĞİTİMİ",F180)))</formula>
    </cfRule>
    <cfRule type="containsText" dxfId="586" priority="590" operator="containsText" text="SOSYAL VE SPORTİF FAALİYETLER">
      <formula>NOT(ISERROR(SEARCH("SOSYAL VE SPORTİF FAALİYETLER",F180)))</formula>
    </cfRule>
    <cfRule type="containsText" dxfId="585" priority="591" operator="containsText" text="HALKLA İLİŞKİLER">
      <formula>NOT(ISERROR(SEARCH("HALKLA İLİŞKİLER",F180)))</formula>
    </cfRule>
    <cfRule type="containsText" dxfId="584" priority="592" operator="containsText" text="MESLEKİ TEKNİK YAZIŞMA">
      <formula>NOT(ISERROR(SEARCH("MESLEKİ TEKNİK YAZIŞMA",F180)))</formula>
    </cfRule>
    <cfRule type="containsText" dxfId="583" priority="593" operator="containsText" text="SOSYAL VE SPORTİF FAALİYETLER">
      <formula>NOT(ISERROR(SEARCH("SOSYAL VE SPORTİF FAALİYETLER",F180)))</formula>
    </cfRule>
    <cfRule type="containsText" dxfId="582" priority="594" operator="containsText" text="ÖFKE KONTROLÜ ve İLETİŞİM BECERİLERİ">
      <formula>NOT(ISERROR(SEARCH("ÖFKE KONTROLÜ ve İLETİŞİM BECERİLERİ",F180)))</formula>
    </cfRule>
    <cfRule type="containsText" dxfId="581" priority="595" operator="containsText" text="POLİSE YETKİ, GÖREV VEREN YASALAR ve UYGULAMALAR (1)">
      <formula>NOT(ISERROR(SEARCH("POLİSE YETKİ, GÖREV VEREN YASALAR ve UYGULAMALAR (1)",F180)))</formula>
    </cfRule>
    <cfRule type="containsText" dxfId="580" priority="596" operator="containsText" text="POLİSLİĞE GİRİŞ">
      <formula>NOT(ISERROR(SEARCH("POLİSLİĞE GİRİŞ",F180)))</formula>
    </cfRule>
    <cfRule type="containsText" dxfId="579" priority="597" operator="containsText" text="TÖREN HAZIRLIĞI">
      <formula>NOT(ISERROR(SEARCH("TÖREN HAZIRLIĞI",F180)))</formula>
    </cfRule>
    <cfRule type="containsText" dxfId="578" priority="598" operator="containsText" text="GEZİ">
      <formula>NOT(ISERROR(SEARCH("GEZİ",F180)))</formula>
    </cfRule>
    <cfRule type="containsText" dxfId="577" priority="599" operator="containsText" text="RESMİ TATİL">
      <formula>NOT(ISERROR(SEARCH("RESMİ TATİL",F180)))</formula>
    </cfRule>
    <cfRule type="containsText" dxfId="576" priority="600" operator="containsText" text="SAĞLIK BİLGİSİ ve İLK YARDIM">
      <formula>NOT(ISERROR(SEARCH("SAĞLIK BİLGİSİ ve İLK YARDIM",F180)))</formula>
    </cfRule>
    <cfRule type="containsText" dxfId="575" priority="601" operator="containsText" text="KONFERANS">
      <formula>NOT(ISERROR(SEARCH("KONFERANS",F180)))</formula>
    </cfRule>
    <cfRule type="containsText" dxfId="574" priority="602" operator="containsText" text="SOSYAL VE SPORTİF FAALİYETLER">
      <formula>NOT(ISERROR(SEARCH("SOSYAL VE SPORTİF FAALİYETLER",F180)))</formula>
    </cfRule>
    <cfRule type="containsText" dxfId="573" priority="603" operator="containsText" text="TOPLUM DESTEKLİ POLİSLİK">
      <formula>NOT(ISERROR(SEARCH("TOPLUM DESTEKLİ POLİSLİK",F180)))</formula>
    </cfRule>
    <cfRule type="containsText" dxfId="572" priority="604" operator="containsText" text="BEDEN EĞİTİMİ">
      <formula>NOT(ISERROR(SEARCH("BEDEN EĞİTİMİ",F180)))</formula>
    </cfRule>
    <cfRule type="containsText" dxfId="571" priority="605" operator="containsText" text="DEVLET GÜVENLİĞİ ve İSTİHBARAT">
      <formula>NOT(ISERROR(SEARCH("DEVLET GÜVENLİĞİ ve İSTİHBARAT",F180)))</formula>
    </cfRule>
    <cfRule type="containsText" dxfId="570" priority="606" operator="containsText" text="SİLAH BİLGİSİ VE ATIŞ">
      <formula>NOT(ISERROR(SEARCH("SİLAH BİLGİSİ VE ATIŞ",F180)))</formula>
    </cfRule>
    <cfRule type="containsText" dxfId="569" priority="607" operator="containsText" text="TOPLUMSAL OLAYLAR VE ÖNLEYİCİ HİZMETLER UYGULAMALARI">
      <formula>NOT(ISERROR(SEARCH("TOPLUMSAL OLAYLAR VE ÖNLEYİCİ HİZMETLER UYGULAMALARI",F180)))</formula>
    </cfRule>
    <cfRule type="containsText" dxfId="568" priority="608" operator="containsText" text="POLİS SAVUNMA TAKTİKLERİ">
      <formula>NOT(ISERROR(SEARCH("POLİS SAVUNMA TAKTİKLERİ",F180)))</formula>
    </cfRule>
    <cfRule type="containsText" dxfId="567" priority="609" operator="containsText" text="POLİS HALKLA İLİŞKİLER">
      <formula>NOT(ISERROR(SEARCH("POLİS HALKLA İLİŞKİLER",F180)))</formula>
    </cfRule>
    <cfRule type="containsText" dxfId="566" priority="610" operator="containsText" text="ÖFKE KONTROLÜ ve İLETİŞİM BECERİLERİ">
      <formula>NOT(ISERROR(SEARCH("ÖFKE KONTROLÜ ve İLETİŞİM BECERİLERİ",F180)))</formula>
    </cfRule>
    <cfRule type="containsText" dxfId="565" priority="611" operator="containsText" text="SINAV">
      <formula>NOT(ISERROR(SEARCH("SINAV",F180)))</formula>
    </cfRule>
    <cfRule type="containsText" dxfId="564" priority="612" operator="containsText" text="MESLEKİ TRAFİK EĞİTİMİ VE GÜVENLİĞİ">
      <formula>NOT(ISERROR(SEARCH("MESLEKİ TRAFİK EĞİTİMİ VE GÜVENLİĞİ",F180)))</formula>
    </cfRule>
    <cfRule type="containsText" dxfId="563" priority="613" operator="containsText" text="ANAYASA">
      <formula>NOT(ISERROR(SEARCH("ANAYASA",F180)))</formula>
    </cfRule>
    <cfRule type="containsText" dxfId="562" priority="614" operator="containsText" text="POLİSE YETKİ">
      <formula>NOT(ISERROR(SEARCH("POLİSE YETKİ",F180)))</formula>
    </cfRule>
    <cfRule type="containsText" dxfId="561" priority="615" operator="containsText" text="POLİS UYGULAMALARI">
      <formula>NOT(ISERROR(SEARCH("POLİS UYGULAMALARI",F180)))</formula>
    </cfRule>
    <cfRule type="containsText" dxfId="560" priority="616" operator="containsText" text="POLİSLİĞE GİRİŞ">
      <formula>NOT(ISERROR(SEARCH("POLİSLİĞE GİRİŞ",F180)))</formula>
    </cfRule>
    <cfRule type="containsText" dxfId="559" priority="617" operator="containsText" text="CEZA HUKUKU">
      <formula>NOT(ISERROR(SEARCH("CEZA HUKUKU",F180)))</formula>
    </cfRule>
    <cfRule type="containsText" dxfId="558" priority="618" operator="containsText" text="MESLEKİ TEKNİK YAZIŞMA">
      <formula>NOT(ISERROR(SEARCH("MESLEKİ TEKNİK YAZIŞMA",F180)))</formula>
    </cfRule>
    <cfRule type="containsText" dxfId="557" priority="619" operator="containsText" text="İNGİLİZCE">
      <formula>NOT(ISERROR(SEARCH("İNGİLİZCE",F180)))</formula>
    </cfRule>
    <cfRule type="containsText" dxfId="556" priority="620" operator="containsText" text="CMUY">
      <formula>NOT(ISERROR(SEARCH("CMUY",F180)))</formula>
    </cfRule>
    <cfRule type="containsText" dxfId="555" priority="621" operator="containsText" text="BİLGİSAYAR">
      <formula>NOT(ISERROR(SEARCH("BİLGİSAYAR",F180)))</formula>
    </cfRule>
  </conditionalFormatting>
  <conditionalFormatting sqref="G180">
    <cfRule type="containsText" dxfId="554" priority="550" operator="containsText" text="CEZA MAHKEMELERİ USUL YASASI">
      <formula>NOT(ISERROR(SEARCH("CEZA MAHKEMELERİ USUL YASASI",G180)))</formula>
    </cfRule>
    <cfRule type="containsText" dxfId="553" priority="551" operator="containsText" text="YANAŞIK DÜZEN">
      <formula>NOT(ISERROR(SEARCH("YANAŞIK DÜZEN",G180)))</formula>
    </cfRule>
    <cfRule type="containsText" dxfId="552" priority="552" operator="containsText" text="YOKLAMA">
      <formula>NOT(ISERROR(SEARCH("YOKLAMA",G180)))</formula>
    </cfRule>
    <cfRule type="containsText" dxfId="551" priority="553" operator="containsText" text="İNTİBAK EĞİTİMİ">
      <formula>NOT(ISERROR(SEARCH("İNTİBAK EĞİTİMİ",G180)))</formula>
    </cfRule>
    <cfRule type="containsText" dxfId="550" priority="554" operator="containsText" text="SOSYAL VE SPORTİF FAALİYETLER">
      <formula>NOT(ISERROR(SEARCH("SOSYAL VE SPORTİF FAALİYETLER",G180)))</formula>
    </cfRule>
    <cfRule type="containsText" dxfId="549" priority="555" operator="containsText" text="HALKLA İLİŞKİLER">
      <formula>NOT(ISERROR(SEARCH("HALKLA İLİŞKİLER",G180)))</formula>
    </cfRule>
    <cfRule type="containsText" dxfId="548" priority="556" operator="containsText" text="MESLEKİ TEKNİK YAZIŞMA">
      <formula>NOT(ISERROR(SEARCH("MESLEKİ TEKNİK YAZIŞMA",G180)))</formula>
    </cfRule>
    <cfRule type="containsText" dxfId="547" priority="557" operator="containsText" text="SOSYAL VE SPORTİF FAALİYETLER">
      <formula>NOT(ISERROR(SEARCH("SOSYAL VE SPORTİF FAALİYETLER",G180)))</formula>
    </cfRule>
    <cfRule type="containsText" dxfId="546" priority="558" operator="containsText" text="ÖFKE KONTROLÜ ve İLETİŞİM BECERİLERİ">
      <formula>NOT(ISERROR(SEARCH("ÖFKE KONTROLÜ ve İLETİŞİM BECERİLERİ",G180)))</formula>
    </cfRule>
    <cfRule type="containsText" dxfId="545" priority="559" operator="containsText" text="POLİSE YETKİ, GÖREV VEREN YASALAR ve UYGULAMALAR (1)">
      <formula>NOT(ISERROR(SEARCH("POLİSE YETKİ, GÖREV VEREN YASALAR ve UYGULAMALAR (1)",G180)))</formula>
    </cfRule>
    <cfRule type="containsText" dxfId="544" priority="560" operator="containsText" text="POLİSLİĞE GİRİŞ">
      <formula>NOT(ISERROR(SEARCH("POLİSLİĞE GİRİŞ",G180)))</formula>
    </cfRule>
    <cfRule type="containsText" dxfId="543" priority="561" operator="containsText" text="TÖREN HAZIRLIĞI">
      <formula>NOT(ISERROR(SEARCH("TÖREN HAZIRLIĞI",G180)))</formula>
    </cfRule>
    <cfRule type="containsText" dxfId="542" priority="562" operator="containsText" text="GEZİ">
      <formula>NOT(ISERROR(SEARCH("GEZİ",G180)))</formula>
    </cfRule>
    <cfRule type="containsText" dxfId="541" priority="563" operator="containsText" text="RESMİ TATİL">
      <formula>NOT(ISERROR(SEARCH("RESMİ TATİL",G180)))</formula>
    </cfRule>
    <cfRule type="containsText" dxfId="540" priority="564" operator="containsText" text="SAĞLIK BİLGİSİ ve İLK YARDIM">
      <formula>NOT(ISERROR(SEARCH("SAĞLIK BİLGİSİ ve İLK YARDIM",G180)))</formula>
    </cfRule>
    <cfRule type="containsText" dxfId="539" priority="565" operator="containsText" text="KONFERANS">
      <formula>NOT(ISERROR(SEARCH("KONFERANS",G180)))</formula>
    </cfRule>
    <cfRule type="containsText" dxfId="538" priority="566" operator="containsText" text="SOSYAL VE SPORTİF FAALİYETLER">
      <formula>NOT(ISERROR(SEARCH("SOSYAL VE SPORTİF FAALİYETLER",G180)))</formula>
    </cfRule>
    <cfRule type="containsText" dxfId="537" priority="567" operator="containsText" text="TOPLUM DESTEKLİ POLİSLİK">
      <formula>NOT(ISERROR(SEARCH("TOPLUM DESTEKLİ POLİSLİK",G180)))</formula>
    </cfRule>
    <cfRule type="containsText" dxfId="536" priority="568" operator="containsText" text="BEDEN EĞİTİMİ">
      <formula>NOT(ISERROR(SEARCH("BEDEN EĞİTİMİ",G180)))</formula>
    </cfRule>
    <cfRule type="containsText" dxfId="535" priority="569" operator="containsText" text="DEVLET GÜVENLİĞİ ve İSTİHBARAT">
      <formula>NOT(ISERROR(SEARCH("DEVLET GÜVENLİĞİ ve İSTİHBARAT",G180)))</formula>
    </cfRule>
    <cfRule type="containsText" dxfId="534" priority="570" operator="containsText" text="SİLAH BİLGİSİ VE ATIŞ">
      <formula>NOT(ISERROR(SEARCH("SİLAH BİLGİSİ VE ATIŞ",G180)))</formula>
    </cfRule>
    <cfRule type="containsText" dxfId="533" priority="571" operator="containsText" text="TOPLUMSAL OLAYLAR VE ÖNLEYİCİ HİZMETLER UYGULAMALARI">
      <formula>NOT(ISERROR(SEARCH("TOPLUMSAL OLAYLAR VE ÖNLEYİCİ HİZMETLER UYGULAMALARI",G180)))</formula>
    </cfRule>
    <cfRule type="containsText" dxfId="532" priority="572" operator="containsText" text="POLİS SAVUNMA TAKTİKLERİ">
      <formula>NOT(ISERROR(SEARCH("POLİS SAVUNMA TAKTİKLERİ",G180)))</formula>
    </cfRule>
    <cfRule type="containsText" dxfId="531" priority="573" operator="containsText" text="POLİS HALKLA İLİŞKİLER">
      <formula>NOT(ISERROR(SEARCH("POLİS HALKLA İLİŞKİLER",G180)))</formula>
    </cfRule>
    <cfRule type="containsText" dxfId="530" priority="574" operator="containsText" text="ÖFKE KONTROLÜ ve İLETİŞİM BECERİLERİ">
      <formula>NOT(ISERROR(SEARCH("ÖFKE KONTROLÜ ve İLETİŞİM BECERİLERİ",G180)))</formula>
    </cfRule>
    <cfRule type="containsText" dxfId="529" priority="575" operator="containsText" text="SINAV">
      <formula>NOT(ISERROR(SEARCH("SINAV",G180)))</formula>
    </cfRule>
    <cfRule type="containsText" dxfId="528" priority="576" operator="containsText" text="MESLEKİ TRAFİK EĞİTİMİ VE GÜVENLİĞİ">
      <formula>NOT(ISERROR(SEARCH("MESLEKİ TRAFİK EĞİTİMİ VE GÜVENLİĞİ",G180)))</formula>
    </cfRule>
    <cfRule type="containsText" dxfId="527" priority="577" operator="containsText" text="ANAYASA">
      <formula>NOT(ISERROR(SEARCH("ANAYASA",G180)))</formula>
    </cfRule>
    <cfRule type="containsText" dxfId="526" priority="578" operator="containsText" text="POLİSE YETKİ">
      <formula>NOT(ISERROR(SEARCH("POLİSE YETKİ",G180)))</formula>
    </cfRule>
    <cfRule type="containsText" dxfId="525" priority="579" operator="containsText" text="POLİS UYGULAMALARI">
      <formula>NOT(ISERROR(SEARCH("POLİS UYGULAMALARI",G180)))</formula>
    </cfRule>
    <cfRule type="containsText" dxfId="524" priority="580" operator="containsText" text="POLİSLİĞE GİRİŞ">
      <formula>NOT(ISERROR(SEARCH("POLİSLİĞE GİRİŞ",G180)))</formula>
    </cfRule>
    <cfRule type="containsText" dxfId="523" priority="581" operator="containsText" text="CEZA HUKUKU">
      <formula>NOT(ISERROR(SEARCH("CEZA HUKUKU",G180)))</formula>
    </cfRule>
    <cfRule type="containsText" dxfId="522" priority="582" operator="containsText" text="MESLEKİ TEKNİK YAZIŞMA">
      <formula>NOT(ISERROR(SEARCH("MESLEKİ TEKNİK YAZIŞMA",G180)))</formula>
    </cfRule>
    <cfRule type="containsText" dxfId="521" priority="583" operator="containsText" text="İNGİLİZCE">
      <formula>NOT(ISERROR(SEARCH("İNGİLİZCE",G180)))</formula>
    </cfRule>
    <cfRule type="containsText" dxfId="520" priority="584" operator="containsText" text="CMUY">
      <formula>NOT(ISERROR(SEARCH("CMUY",G180)))</formula>
    </cfRule>
    <cfRule type="containsText" dxfId="519" priority="585" operator="containsText" text="BİLGİSAYAR">
      <formula>NOT(ISERROR(SEARCH("BİLGİSAYAR",G180)))</formula>
    </cfRule>
  </conditionalFormatting>
  <conditionalFormatting sqref="B120">
    <cfRule type="containsText" dxfId="518" priority="484" operator="containsText" text="CEZA MAHKEMELERİ USUL YASASI">
      <formula>NOT(ISERROR(SEARCH("CEZA MAHKEMELERİ USUL YASASI",B120)))</formula>
    </cfRule>
    <cfRule type="containsText" dxfId="517" priority="485" operator="containsText" text="YANAŞIK DÜZEN">
      <formula>NOT(ISERROR(SEARCH("YANAŞIK DÜZEN",B120)))</formula>
    </cfRule>
    <cfRule type="containsText" dxfId="516" priority="486" operator="containsText" text="YOKLAMA">
      <formula>NOT(ISERROR(SEARCH("YOKLAMA",B120)))</formula>
    </cfRule>
    <cfRule type="containsText" dxfId="515" priority="487" operator="containsText" text="İNTİBAK EĞİTİMİ">
      <formula>NOT(ISERROR(SEARCH("İNTİBAK EĞİTİMİ",B120)))</formula>
    </cfRule>
    <cfRule type="containsText" dxfId="514" priority="488" operator="containsText" text="SOSYAL VE SPORTİF FAALİYETLER">
      <formula>NOT(ISERROR(SEARCH("SOSYAL VE SPORTİF FAALİYETLER",B120)))</formula>
    </cfRule>
    <cfRule type="containsText" dxfId="513" priority="489" operator="containsText" text="HALKLA İLİŞKİLER">
      <formula>NOT(ISERROR(SEARCH("HALKLA İLİŞKİLER",B120)))</formula>
    </cfRule>
    <cfRule type="containsText" dxfId="512" priority="490" operator="containsText" text="MESLEKİ TEKNİK YAZIŞMA">
      <formula>NOT(ISERROR(SEARCH("MESLEKİ TEKNİK YAZIŞMA",B120)))</formula>
    </cfRule>
    <cfRule type="containsText" dxfId="511" priority="491" operator="containsText" text="SOSYAL VE SPORTİF FAALİYETLER">
      <formula>NOT(ISERROR(SEARCH("SOSYAL VE SPORTİF FAALİYETLER",B120)))</formula>
    </cfRule>
    <cfRule type="containsText" dxfId="510" priority="492" operator="containsText" text="ÖFKE KONTROLÜ ve İLETİŞİM BECERİLERİ">
      <formula>NOT(ISERROR(SEARCH("ÖFKE KONTROLÜ ve İLETİŞİM BECERİLERİ",B120)))</formula>
    </cfRule>
    <cfRule type="containsText" dxfId="509" priority="493" operator="containsText" text="POLİSE YETKİ, GÖREV VEREN YASALAR ve UYGULAMALAR (1)">
      <formula>NOT(ISERROR(SEARCH("POLİSE YETKİ, GÖREV VEREN YASALAR ve UYGULAMALAR (1)",B120)))</formula>
    </cfRule>
    <cfRule type="containsText" dxfId="508" priority="494" operator="containsText" text="POLİSLİĞE GİRİŞ">
      <formula>NOT(ISERROR(SEARCH("POLİSLİĞE GİRİŞ",B120)))</formula>
    </cfRule>
    <cfRule type="containsText" dxfId="507" priority="495" operator="containsText" text="TÖREN HAZIRLIĞI">
      <formula>NOT(ISERROR(SEARCH("TÖREN HAZIRLIĞI",B120)))</formula>
    </cfRule>
    <cfRule type="containsText" dxfId="506" priority="496" operator="containsText" text="GEZİ">
      <formula>NOT(ISERROR(SEARCH("GEZİ",B120)))</formula>
    </cfRule>
    <cfRule type="containsText" dxfId="505" priority="497" operator="containsText" text="RESMİ TATİL">
      <formula>NOT(ISERROR(SEARCH("RESMİ TATİL",B120)))</formula>
    </cfRule>
    <cfRule type="containsText" dxfId="504" priority="498" operator="containsText" text="SAĞLIK BİLGİSİ ve İLK YARDIM">
      <formula>NOT(ISERROR(SEARCH("SAĞLIK BİLGİSİ ve İLK YARDIM",B120)))</formula>
    </cfRule>
    <cfRule type="containsText" dxfId="503" priority="499" operator="containsText" text="KONFERANS">
      <formula>NOT(ISERROR(SEARCH("KONFERANS",B120)))</formula>
    </cfRule>
    <cfRule type="containsText" dxfId="502" priority="500" operator="containsText" text="SOSYAL VE SPORTİF FAALİYETLER">
      <formula>NOT(ISERROR(SEARCH("SOSYAL VE SPORTİF FAALİYETLER",B120)))</formula>
    </cfRule>
    <cfRule type="containsText" dxfId="501" priority="501" operator="containsText" text="TOPLUM DESTEKLİ POLİSLİK">
      <formula>NOT(ISERROR(SEARCH("TOPLUM DESTEKLİ POLİSLİK",B120)))</formula>
    </cfRule>
    <cfRule type="containsText" dxfId="500" priority="502" operator="containsText" text="BEDEN EĞİTİMİ">
      <formula>NOT(ISERROR(SEARCH("BEDEN EĞİTİMİ",B120)))</formula>
    </cfRule>
    <cfRule type="containsText" dxfId="499" priority="503" operator="containsText" text="DEVLET GÜVENLİĞİ ve İSTİHBARAT">
      <formula>NOT(ISERROR(SEARCH("DEVLET GÜVENLİĞİ ve İSTİHBARAT",B120)))</formula>
    </cfRule>
    <cfRule type="containsText" dxfId="498" priority="504" operator="containsText" text="SİLAH BİLGİSİ VE ATIŞ">
      <formula>NOT(ISERROR(SEARCH("SİLAH BİLGİSİ VE ATIŞ",B120)))</formula>
    </cfRule>
    <cfRule type="containsText" dxfId="497" priority="505" operator="containsText" text="TOPLUMSAL OLAYLAR VE ÖNLEYİCİ HİZMETLER UYGULAMALARI">
      <formula>NOT(ISERROR(SEARCH("TOPLUMSAL OLAYLAR VE ÖNLEYİCİ HİZMETLER UYGULAMALARI",B120)))</formula>
    </cfRule>
    <cfRule type="containsText" dxfId="496" priority="506" operator="containsText" text="POLİS SAVUNMA TAKTİKLERİ">
      <formula>NOT(ISERROR(SEARCH("POLİS SAVUNMA TAKTİKLERİ",B120)))</formula>
    </cfRule>
    <cfRule type="containsText" dxfId="495" priority="507" operator="containsText" text="POLİS HALKLA İLİŞKİLER">
      <formula>NOT(ISERROR(SEARCH("POLİS HALKLA İLİŞKİLER",B120)))</formula>
    </cfRule>
    <cfRule type="containsText" dxfId="494" priority="508" operator="containsText" text="ÖFKE KONTROLÜ ve İLETİŞİM BECERİLERİ">
      <formula>NOT(ISERROR(SEARCH("ÖFKE KONTROLÜ ve İLETİŞİM BECERİLERİ",B120)))</formula>
    </cfRule>
    <cfRule type="containsText" dxfId="493" priority="509" operator="containsText" text="SINAV">
      <formula>NOT(ISERROR(SEARCH("SINAV",B120)))</formula>
    </cfRule>
    <cfRule type="containsText" dxfId="492" priority="510" operator="containsText" text="MESLEKİ TRAFİK EĞİTİMİ VE GÜVENLİĞİ">
      <formula>NOT(ISERROR(SEARCH("MESLEKİ TRAFİK EĞİTİMİ VE GÜVENLİĞİ",B120)))</formula>
    </cfRule>
    <cfRule type="containsText" dxfId="491" priority="511" operator="containsText" text="ANAYASA">
      <formula>NOT(ISERROR(SEARCH("ANAYASA",B120)))</formula>
    </cfRule>
    <cfRule type="containsText" dxfId="490" priority="512" operator="containsText" text="POLİSE YETKİ">
      <formula>NOT(ISERROR(SEARCH("POLİSE YETKİ",B120)))</formula>
    </cfRule>
    <cfRule type="containsText" dxfId="489" priority="513" operator="containsText" text="POLİS UYGULAMALARI">
      <formula>NOT(ISERROR(SEARCH("POLİS UYGULAMALARI",B120)))</formula>
    </cfRule>
    <cfRule type="containsText" dxfId="488" priority="514" operator="containsText" text="POLİSLİĞE GİRİŞ">
      <formula>NOT(ISERROR(SEARCH("POLİSLİĞE GİRİŞ",B120)))</formula>
    </cfRule>
    <cfRule type="containsText" dxfId="487" priority="515" operator="containsText" text="CEZA HUKUKU">
      <formula>NOT(ISERROR(SEARCH("CEZA HUKUKU",B120)))</formula>
    </cfRule>
    <cfRule type="containsText" dxfId="486" priority="516" operator="containsText" text="MESLEKİ TEKNİK YAZIŞMA">
      <formula>NOT(ISERROR(SEARCH("MESLEKİ TEKNİK YAZIŞMA",B120)))</formula>
    </cfRule>
    <cfRule type="containsText" dxfId="485" priority="517" operator="containsText" text="İNGİLİZCE">
      <formula>NOT(ISERROR(SEARCH("İNGİLİZCE",B120)))</formula>
    </cfRule>
    <cfRule type="containsText" dxfId="484" priority="518" operator="containsText" text="CMUY">
      <formula>NOT(ISERROR(SEARCH("CMUY",B120)))</formula>
    </cfRule>
    <cfRule type="containsText" dxfId="483" priority="519" operator="containsText" text="BİLGİSAYAR">
      <formula>NOT(ISERROR(SEARCH("BİLGİSAYAR",B120)))</formula>
    </cfRule>
  </conditionalFormatting>
  <conditionalFormatting sqref="B120">
    <cfRule type="containsText" dxfId="482" priority="482" operator="containsText" text="TÖREN HAZIRLIĞI">
      <formula>NOT(ISERROR(SEARCH("TÖREN HAZIRLIĞI",B120)))</formula>
    </cfRule>
    <cfRule type="containsText" dxfId="481" priority="483" operator="containsText" text="bilgisayar">
      <formula>NOT(ISERROR(SEARCH("bilgisayar",B120)))</formula>
    </cfRule>
  </conditionalFormatting>
  <conditionalFormatting sqref="B120">
    <cfRule type="containsText" dxfId="480" priority="459" operator="containsText" text="GEZİ">
      <formula>NOT(ISERROR(SEARCH("GEZİ",B120)))</formula>
    </cfRule>
    <cfRule type="containsText" dxfId="479" priority="460" operator="containsText" text="RESMİ TATİL">
      <formula>NOT(ISERROR(SEARCH("RESMİ TATİL",B120)))</formula>
    </cfRule>
    <cfRule type="containsText" dxfId="478" priority="461" operator="containsText" text="SAĞLIK BİLGİSİ ve İLK YARDIM">
      <formula>NOT(ISERROR(SEARCH("SAĞLIK BİLGİSİ ve İLK YARDIM",B120)))</formula>
    </cfRule>
    <cfRule type="containsText" dxfId="477" priority="462" operator="containsText" text="KONFERANS">
      <formula>NOT(ISERROR(SEARCH("KONFERANS",B120)))</formula>
    </cfRule>
    <cfRule type="containsText" dxfId="476" priority="463" operator="containsText" text="SOSYAL VE SPORTİF FAALİYETLER">
      <formula>NOT(ISERROR(SEARCH("SOSYAL VE SPORTİF FAALİYETLER",B120)))</formula>
    </cfRule>
    <cfRule type="containsText" dxfId="475" priority="464" operator="containsText" text="TOPLUM DESTEKLİ POLİSLİK">
      <formula>NOT(ISERROR(SEARCH("TOPLUM DESTEKLİ POLİSLİK",B120)))</formula>
    </cfRule>
    <cfRule type="containsText" dxfId="474" priority="465" operator="containsText" text="BEDEN EĞİTİMİ">
      <formula>NOT(ISERROR(SEARCH("BEDEN EĞİTİMİ",B120)))</formula>
    </cfRule>
    <cfRule type="containsText" dxfId="473" priority="466" operator="containsText" text="DEVLET GÜVENLİĞİ ve İSTİHBARAT">
      <formula>NOT(ISERROR(SEARCH("DEVLET GÜVENLİĞİ ve İSTİHBARAT",B120)))</formula>
    </cfRule>
    <cfRule type="containsText" dxfId="472" priority="467" operator="containsText" text="SİLAH BİLGİSİ VE ATIŞ">
      <formula>NOT(ISERROR(SEARCH("SİLAH BİLGİSİ VE ATIŞ",B120)))</formula>
    </cfRule>
    <cfRule type="containsText" dxfId="471" priority="468" operator="containsText" text="TOPLUMSAL OLAYLAR ve ÖNLEYİCİ HİZMET UYGULAMALARI">
      <formula>NOT(ISERROR(SEARCH("TOPLUMSAL OLAYLAR ve ÖNLEYİCİ HİZMET UYGULAMALARI",B120)))</formula>
    </cfRule>
    <cfRule type="containsText" dxfId="470" priority="469" operator="containsText" text="POLİS SAVUNMA TAKTİKLERİ">
      <formula>NOT(ISERROR(SEARCH("POLİS SAVUNMA TAKTİKLERİ",B120)))</formula>
    </cfRule>
    <cfRule type="containsText" dxfId="469" priority="470" operator="containsText" text="POLİS HALKLA İLİŞKİLER">
      <formula>NOT(ISERROR(SEARCH("POLİS HALKLA İLİŞKİLER",B120)))</formula>
    </cfRule>
    <cfRule type="containsText" dxfId="468" priority="471" operator="containsText" text="ÖFKE KONTROLÜ ve İLETİŞİM BECERİLERİ">
      <formula>NOT(ISERROR(SEARCH("ÖFKE KONTROLÜ ve İLETİŞİM BECERİLERİ",B120)))</formula>
    </cfRule>
    <cfRule type="containsText" dxfId="467" priority="472" operator="containsText" text="SINAV">
      <formula>NOT(ISERROR(SEARCH("SINAV",B120)))</formula>
    </cfRule>
    <cfRule type="containsText" dxfId="466" priority="473" operator="containsText" text="MESLEKİ TRAFİK EĞİTİMİ VE GÜVENLİĞİ">
      <formula>NOT(ISERROR(SEARCH("MESLEKİ TRAFİK EĞİTİMİ VE GÜVENLİĞİ",B120)))</formula>
    </cfRule>
    <cfRule type="containsText" dxfId="465" priority="474" operator="containsText" text="ANAYASA">
      <formula>NOT(ISERROR(SEARCH("ANAYASA",B120)))</formula>
    </cfRule>
    <cfRule type="containsText" dxfId="464" priority="475" operator="containsText" text="POLİSE YETKİ">
      <formula>NOT(ISERROR(SEARCH("POLİSE YETKİ",B120)))</formula>
    </cfRule>
    <cfRule type="containsText" dxfId="463" priority="476" operator="containsText" text="POLİS UYGULAMALARI">
      <formula>NOT(ISERROR(SEARCH("POLİS UYGULAMALARI",B120)))</formula>
    </cfRule>
    <cfRule type="containsText" dxfId="462" priority="477" operator="containsText" text="POLİSLİĞE GİRİŞ">
      <formula>NOT(ISERROR(SEARCH("POLİSLİĞE GİRİŞ",B120)))</formula>
    </cfRule>
    <cfRule type="containsText" dxfId="461" priority="478" operator="containsText" text="CEZA YASASI">
      <formula>NOT(ISERROR(SEARCH("CEZA YASASI",B120)))</formula>
    </cfRule>
    <cfRule type="containsText" dxfId="460" priority="479" operator="containsText" text="MESLEKİ TEKNİK YAZIŞMA">
      <formula>NOT(ISERROR(SEARCH("MESLEKİ TEKNİK YAZIŞMA",B120)))</formula>
    </cfRule>
    <cfRule type="containsText" dxfId="459" priority="480" operator="containsText" text="İNGİLİZCE">
      <formula>NOT(ISERROR(SEARCH("İNGİLİZCE",B120)))</formula>
    </cfRule>
    <cfRule type="containsText" dxfId="458" priority="481" operator="containsText" text="CMUY">
      <formula>NOT(ISERROR(SEARCH("CMUY",B120)))</formula>
    </cfRule>
  </conditionalFormatting>
  <conditionalFormatting sqref="B120">
    <cfRule type="containsText" dxfId="457" priority="453" operator="containsText" text="MESLEKİ TEKNİK YAZIŞMA">
      <formula>NOT(ISERROR(SEARCH("MESLEKİ TEKNİK YAZIŞMA",B120)))</formula>
    </cfRule>
    <cfRule type="containsText" dxfId="456" priority="454" operator="containsText" text="SOSYAL VE SPORTİF FAALİYETLER">
      <formula>NOT(ISERROR(SEARCH("SOSYAL VE SPORTİF FAALİYETLER",B120)))</formula>
    </cfRule>
    <cfRule type="containsText" dxfId="455" priority="455" operator="containsText" text="ÖFKE KONTROLÜ ve İLETİŞİM BECERİLERİ">
      <formula>NOT(ISERROR(SEARCH("ÖFKE KONTROLÜ ve İLETİŞİM BECERİLERİ",B120)))</formula>
    </cfRule>
    <cfRule type="containsText" dxfId="454" priority="456" operator="containsText" text="POLİSE YETKİ, GÖREV VEREN YASALAR ve UYGULAMALAR (1)">
      <formula>NOT(ISERROR(SEARCH("POLİSE YETKİ, GÖREV VEREN YASALAR ve UYGULAMALAR (1)",B120)))</formula>
    </cfRule>
    <cfRule type="containsText" dxfId="453" priority="457" operator="containsText" text="POLİSLİĞE GİRİŞ">
      <formula>NOT(ISERROR(SEARCH("POLİSLİĞE GİRİŞ",B120)))</formula>
    </cfRule>
    <cfRule type="containsText" dxfId="452" priority="458" operator="containsText" text="POLİSLİĞE GİRİŞ">
      <formula>NOT(ISERROR(SEARCH("POLİSLİĞE GİRİŞ",B120)))</formula>
    </cfRule>
  </conditionalFormatting>
  <conditionalFormatting sqref="B120">
    <cfRule type="containsText" dxfId="451" priority="452" operator="containsText" text="HALKLA İLİŞKİLER">
      <formula>NOT(ISERROR(SEARCH("HALKLA İLİŞKİLER",B120)))</formula>
    </cfRule>
  </conditionalFormatting>
  <conditionalFormatting sqref="B120">
    <cfRule type="containsText" dxfId="450" priority="451" operator="containsText" text="MÜDÜRLÜKLER UYGULAMALI EĞİTİM">
      <formula>NOT(ISERROR(SEARCH("MÜDÜRLÜKLER UYGULAMALI EĞİTİM",B120)))</formula>
    </cfRule>
  </conditionalFormatting>
  <conditionalFormatting sqref="C120">
    <cfRule type="containsText" dxfId="449" priority="415" operator="containsText" text="CEZA MAHKEMELERİ USUL YASASI">
      <formula>NOT(ISERROR(SEARCH("CEZA MAHKEMELERİ USUL YASASI",C120)))</formula>
    </cfRule>
    <cfRule type="containsText" dxfId="448" priority="416" operator="containsText" text="YANAŞIK DÜZEN">
      <formula>NOT(ISERROR(SEARCH("YANAŞIK DÜZEN",C120)))</formula>
    </cfRule>
    <cfRule type="containsText" dxfId="447" priority="417" operator="containsText" text="YOKLAMA">
      <formula>NOT(ISERROR(SEARCH("YOKLAMA",C120)))</formula>
    </cfRule>
    <cfRule type="containsText" dxfId="446" priority="418" operator="containsText" text="İNTİBAK EĞİTİMİ">
      <formula>NOT(ISERROR(SEARCH("İNTİBAK EĞİTİMİ",C120)))</formula>
    </cfRule>
    <cfRule type="containsText" dxfId="445" priority="419" operator="containsText" text="SOSYAL VE SPORTİF FAALİYETLER">
      <formula>NOT(ISERROR(SEARCH("SOSYAL VE SPORTİF FAALİYETLER",C120)))</formula>
    </cfRule>
    <cfRule type="containsText" dxfId="444" priority="420" operator="containsText" text="HALKLA İLİŞKİLER">
      <formula>NOT(ISERROR(SEARCH("HALKLA İLİŞKİLER",C120)))</formula>
    </cfRule>
    <cfRule type="containsText" dxfId="443" priority="421" operator="containsText" text="MESLEKİ TEKNİK YAZIŞMA">
      <formula>NOT(ISERROR(SEARCH("MESLEKİ TEKNİK YAZIŞMA",C120)))</formula>
    </cfRule>
    <cfRule type="containsText" dxfId="442" priority="422" operator="containsText" text="SOSYAL VE SPORTİF FAALİYETLER">
      <formula>NOT(ISERROR(SEARCH("SOSYAL VE SPORTİF FAALİYETLER",C120)))</formula>
    </cfRule>
    <cfRule type="containsText" dxfId="441" priority="423" operator="containsText" text="ÖFKE KONTROLÜ ve İLETİŞİM BECERİLERİ">
      <formula>NOT(ISERROR(SEARCH("ÖFKE KONTROLÜ ve İLETİŞİM BECERİLERİ",C120)))</formula>
    </cfRule>
    <cfRule type="containsText" dxfId="440" priority="424" operator="containsText" text="POLİSE YETKİ, GÖREV VEREN YASALAR ve UYGULAMALAR (1)">
      <formula>NOT(ISERROR(SEARCH("POLİSE YETKİ, GÖREV VEREN YASALAR ve UYGULAMALAR (1)",C120)))</formula>
    </cfRule>
    <cfRule type="containsText" dxfId="439" priority="425" operator="containsText" text="POLİSLİĞE GİRİŞ">
      <formula>NOT(ISERROR(SEARCH("POLİSLİĞE GİRİŞ",C120)))</formula>
    </cfRule>
    <cfRule type="containsText" dxfId="438" priority="426" operator="containsText" text="TÖREN HAZIRLIĞI">
      <formula>NOT(ISERROR(SEARCH("TÖREN HAZIRLIĞI",C120)))</formula>
    </cfRule>
    <cfRule type="containsText" dxfId="437" priority="427" operator="containsText" text="GEZİ">
      <formula>NOT(ISERROR(SEARCH("GEZİ",C120)))</formula>
    </cfRule>
    <cfRule type="containsText" dxfId="436" priority="428" operator="containsText" text="RESMİ TATİL">
      <formula>NOT(ISERROR(SEARCH("RESMİ TATİL",C120)))</formula>
    </cfRule>
    <cfRule type="containsText" dxfId="435" priority="429" operator="containsText" text="SAĞLIK BİLGİSİ ve İLK YARDIM">
      <formula>NOT(ISERROR(SEARCH("SAĞLIK BİLGİSİ ve İLK YARDIM",C120)))</formula>
    </cfRule>
    <cfRule type="containsText" dxfId="434" priority="430" operator="containsText" text="KONFERANS">
      <formula>NOT(ISERROR(SEARCH("KONFERANS",C120)))</formula>
    </cfRule>
    <cfRule type="containsText" dxfId="433" priority="431" operator="containsText" text="SOSYAL VE SPORTİF FAALİYETLER">
      <formula>NOT(ISERROR(SEARCH("SOSYAL VE SPORTİF FAALİYETLER",C120)))</formula>
    </cfRule>
    <cfRule type="containsText" dxfId="432" priority="432" operator="containsText" text="TOPLUM DESTEKLİ POLİSLİK">
      <formula>NOT(ISERROR(SEARCH("TOPLUM DESTEKLİ POLİSLİK",C120)))</formula>
    </cfRule>
    <cfRule type="containsText" dxfId="431" priority="433" operator="containsText" text="BEDEN EĞİTİMİ">
      <formula>NOT(ISERROR(SEARCH("BEDEN EĞİTİMİ",C120)))</formula>
    </cfRule>
    <cfRule type="containsText" dxfId="430" priority="434" operator="containsText" text="DEVLET GÜVENLİĞİ ve İSTİHBARAT">
      <formula>NOT(ISERROR(SEARCH("DEVLET GÜVENLİĞİ ve İSTİHBARAT",C120)))</formula>
    </cfRule>
    <cfRule type="containsText" dxfId="429" priority="435" operator="containsText" text="SİLAH BİLGİSİ VE ATIŞ">
      <formula>NOT(ISERROR(SEARCH("SİLAH BİLGİSİ VE ATIŞ",C120)))</formula>
    </cfRule>
    <cfRule type="containsText" dxfId="428" priority="436" operator="containsText" text="TOPLUMSAL OLAYLAR VE ÖNLEYİCİ HİZMETLER UYGULAMALARI">
      <formula>NOT(ISERROR(SEARCH("TOPLUMSAL OLAYLAR VE ÖNLEYİCİ HİZMETLER UYGULAMALARI",C120)))</formula>
    </cfRule>
    <cfRule type="containsText" dxfId="427" priority="437" operator="containsText" text="POLİS SAVUNMA TAKTİKLERİ">
      <formula>NOT(ISERROR(SEARCH("POLİS SAVUNMA TAKTİKLERİ",C120)))</formula>
    </cfRule>
    <cfRule type="containsText" dxfId="426" priority="438" operator="containsText" text="POLİS HALKLA İLİŞKİLER">
      <formula>NOT(ISERROR(SEARCH("POLİS HALKLA İLİŞKİLER",C120)))</formula>
    </cfRule>
    <cfRule type="containsText" dxfId="425" priority="439" operator="containsText" text="ÖFKE KONTROLÜ ve İLETİŞİM BECERİLERİ">
      <formula>NOT(ISERROR(SEARCH("ÖFKE KONTROLÜ ve İLETİŞİM BECERİLERİ",C120)))</formula>
    </cfRule>
    <cfRule type="containsText" dxfId="424" priority="440" operator="containsText" text="SINAV">
      <formula>NOT(ISERROR(SEARCH("SINAV",C120)))</formula>
    </cfRule>
    <cfRule type="containsText" dxfId="423" priority="441" operator="containsText" text="MESLEKİ TRAFİK EĞİTİMİ VE GÜVENLİĞİ">
      <formula>NOT(ISERROR(SEARCH("MESLEKİ TRAFİK EĞİTİMİ VE GÜVENLİĞİ",C120)))</formula>
    </cfRule>
    <cfRule type="containsText" dxfId="422" priority="442" operator="containsText" text="ANAYASA">
      <formula>NOT(ISERROR(SEARCH("ANAYASA",C120)))</formula>
    </cfRule>
    <cfRule type="containsText" dxfId="421" priority="443" operator="containsText" text="POLİSE YETKİ">
      <formula>NOT(ISERROR(SEARCH("POLİSE YETKİ",C120)))</formula>
    </cfRule>
    <cfRule type="containsText" dxfId="420" priority="444" operator="containsText" text="POLİS UYGULAMALARI">
      <formula>NOT(ISERROR(SEARCH("POLİS UYGULAMALARI",C120)))</formula>
    </cfRule>
    <cfRule type="containsText" dxfId="419" priority="445" operator="containsText" text="POLİSLİĞE GİRİŞ">
      <formula>NOT(ISERROR(SEARCH("POLİSLİĞE GİRİŞ",C120)))</formula>
    </cfRule>
    <cfRule type="containsText" dxfId="418" priority="446" operator="containsText" text="CEZA HUKUKU">
      <formula>NOT(ISERROR(SEARCH("CEZA HUKUKU",C120)))</formula>
    </cfRule>
    <cfRule type="containsText" dxfId="417" priority="447" operator="containsText" text="MESLEKİ TEKNİK YAZIŞMA">
      <formula>NOT(ISERROR(SEARCH("MESLEKİ TEKNİK YAZIŞMA",C120)))</formula>
    </cfRule>
    <cfRule type="containsText" dxfId="416" priority="448" operator="containsText" text="İNGİLİZCE">
      <formula>NOT(ISERROR(SEARCH("İNGİLİZCE",C120)))</formula>
    </cfRule>
    <cfRule type="containsText" dxfId="415" priority="449" operator="containsText" text="CMUY">
      <formula>NOT(ISERROR(SEARCH("CMUY",C120)))</formula>
    </cfRule>
    <cfRule type="containsText" dxfId="414" priority="450" operator="containsText" text="BİLGİSAYAR">
      <formula>NOT(ISERROR(SEARCH("BİLGİSAYAR",C120)))</formula>
    </cfRule>
  </conditionalFormatting>
  <conditionalFormatting sqref="C120">
    <cfRule type="containsText" dxfId="413" priority="413" operator="containsText" text="TÖREN HAZIRLIĞI">
      <formula>NOT(ISERROR(SEARCH("TÖREN HAZIRLIĞI",C120)))</formula>
    </cfRule>
    <cfRule type="containsText" dxfId="412" priority="414" operator="containsText" text="bilgisayar">
      <formula>NOT(ISERROR(SEARCH("bilgisayar",C120)))</formula>
    </cfRule>
  </conditionalFormatting>
  <conditionalFormatting sqref="C120">
    <cfRule type="containsText" dxfId="411" priority="390" operator="containsText" text="GEZİ">
      <formula>NOT(ISERROR(SEARCH("GEZİ",C120)))</formula>
    </cfRule>
    <cfRule type="containsText" dxfId="410" priority="391" operator="containsText" text="RESMİ TATİL">
      <formula>NOT(ISERROR(SEARCH("RESMİ TATİL",C120)))</formula>
    </cfRule>
    <cfRule type="containsText" dxfId="409" priority="392" operator="containsText" text="SAĞLIK BİLGİSİ ve İLK YARDIM">
      <formula>NOT(ISERROR(SEARCH("SAĞLIK BİLGİSİ ve İLK YARDIM",C120)))</formula>
    </cfRule>
    <cfRule type="containsText" dxfId="408" priority="393" operator="containsText" text="KONFERANS">
      <formula>NOT(ISERROR(SEARCH("KONFERANS",C120)))</formula>
    </cfRule>
    <cfRule type="containsText" dxfId="407" priority="394" operator="containsText" text="SOSYAL VE SPORTİF FAALİYETLER">
      <formula>NOT(ISERROR(SEARCH("SOSYAL VE SPORTİF FAALİYETLER",C120)))</formula>
    </cfRule>
    <cfRule type="containsText" dxfId="406" priority="395" operator="containsText" text="TOPLUM DESTEKLİ POLİSLİK">
      <formula>NOT(ISERROR(SEARCH("TOPLUM DESTEKLİ POLİSLİK",C120)))</formula>
    </cfRule>
    <cfRule type="containsText" dxfId="405" priority="396" operator="containsText" text="BEDEN EĞİTİMİ">
      <formula>NOT(ISERROR(SEARCH("BEDEN EĞİTİMİ",C120)))</formula>
    </cfRule>
    <cfRule type="containsText" dxfId="404" priority="397" operator="containsText" text="DEVLET GÜVENLİĞİ ve İSTİHBARAT">
      <formula>NOT(ISERROR(SEARCH("DEVLET GÜVENLİĞİ ve İSTİHBARAT",C120)))</formula>
    </cfRule>
    <cfRule type="containsText" dxfId="403" priority="398" operator="containsText" text="SİLAH BİLGİSİ VE ATIŞ">
      <formula>NOT(ISERROR(SEARCH("SİLAH BİLGİSİ VE ATIŞ",C120)))</formula>
    </cfRule>
    <cfRule type="containsText" dxfId="402" priority="399" operator="containsText" text="TOPLUMSAL OLAYLAR ve ÖNLEYİCİ HİZMET UYGULAMALARI">
      <formula>NOT(ISERROR(SEARCH("TOPLUMSAL OLAYLAR ve ÖNLEYİCİ HİZMET UYGULAMALARI",C120)))</formula>
    </cfRule>
    <cfRule type="containsText" dxfId="401" priority="400" operator="containsText" text="POLİS SAVUNMA TAKTİKLERİ">
      <formula>NOT(ISERROR(SEARCH("POLİS SAVUNMA TAKTİKLERİ",C120)))</formula>
    </cfRule>
    <cfRule type="containsText" dxfId="400" priority="401" operator="containsText" text="POLİS HALKLA İLİŞKİLER">
      <formula>NOT(ISERROR(SEARCH("POLİS HALKLA İLİŞKİLER",C120)))</formula>
    </cfRule>
    <cfRule type="containsText" dxfId="399" priority="402" operator="containsText" text="ÖFKE KONTROLÜ ve İLETİŞİM BECERİLERİ">
      <formula>NOT(ISERROR(SEARCH("ÖFKE KONTROLÜ ve İLETİŞİM BECERİLERİ",C120)))</formula>
    </cfRule>
    <cfRule type="containsText" dxfId="398" priority="403" operator="containsText" text="SINAV">
      <formula>NOT(ISERROR(SEARCH("SINAV",C120)))</formula>
    </cfRule>
    <cfRule type="containsText" dxfId="397" priority="404" operator="containsText" text="MESLEKİ TRAFİK EĞİTİMİ VE GÜVENLİĞİ">
      <formula>NOT(ISERROR(SEARCH("MESLEKİ TRAFİK EĞİTİMİ VE GÜVENLİĞİ",C120)))</formula>
    </cfRule>
    <cfRule type="containsText" dxfId="396" priority="405" operator="containsText" text="ANAYASA">
      <formula>NOT(ISERROR(SEARCH("ANAYASA",C120)))</formula>
    </cfRule>
    <cfRule type="containsText" dxfId="395" priority="406" operator="containsText" text="POLİSE YETKİ">
      <formula>NOT(ISERROR(SEARCH("POLİSE YETKİ",C120)))</formula>
    </cfRule>
    <cfRule type="containsText" dxfId="394" priority="407" operator="containsText" text="POLİS UYGULAMALARI">
      <formula>NOT(ISERROR(SEARCH("POLİS UYGULAMALARI",C120)))</formula>
    </cfRule>
    <cfRule type="containsText" dxfId="393" priority="408" operator="containsText" text="POLİSLİĞE GİRİŞ">
      <formula>NOT(ISERROR(SEARCH("POLİSLİĞE GİRİŞ",C120)))</formula>
    </cfRule>
    <cfRule type="containsText" dxfId="392" priority="409" operator="containsText" text="CEZA YASASI">
      <formula>NOT(ISERROR(SEARCH("CEZA YASASI",C120)))</formula>
    </cfRule>
    <cfRule type="containsText" dxfId="391" priority="410" operator="containsText" text="MESLEKİ TEKNİK YAZIŞMA">
      <formula>NOT(ISERROR(SEARCH("MESLEKİ TEKNİK YAZIŞMA",C120)))</formula>
    </cfRule>
    <cfRule type="containsText" dxfId="390" priority="411" operator="containsText" text="İNGİLİZCE">
      <formula>NOT(ISERROR(SEARCH("İNGİLİZCE",C120)))</formula>
    </cfRule>
    <cfRule type="containsText" dxfId="389" priority="412" operator="containsText" text="CMUY">
      <formula>NOT(ISERROR(SEARCH("CMUY",C120)))</formula>
    </cfRule>
  </conditionalFormatting>
  <conditionalFormatting sqref="C120">
    <cfRule type="containsText" dxfId="388" priority="384" operator="containsText" text="MESLEKİ TEKNİK YAZIŞMA">
      <formula>NOT(ISERROR(SEARCH("MESLEKİ TEKNİK YAZIŞMA",C120)))</formula>
    </cfRule>
    <cfRule type="containsText" dxfId="387" priority="385" operator="containsText" text="SOSYAL VE SPORTİF FAALİYETLER">
      <formula>NOT(ISERROR(SEARCH("SOSYAL VE SPORTİF FAALİYETLER",C120)))</formula>
    </cfRule>
    <cfRule type="containsText" dxfId="386" priority="386" operator="containsText" text="ÖFKE KONTROLÜ ve İLETİŞİM BECERİLERİ">
      <formula>NOT(ISERROR(SEARCH("ÖFKE KONTROLÜ ve İLETİŞİM BECERİLERİ",C120)))</formula>
    </cfRule>
    <cfRule type="containsText" dxfId="385" priority="387" operator="containsText" text="POLİSE YETKİ, GÖREV VEREN YASALAR ve UYGULAMALAR (1)">
      <formula>NOT(ISERROR(SEARCH("POLİSE YETKİ, GÖREV VEREN YASALAR ve UYGULAMALAR (1)",C120)))</formula>
    </cfRule>
    <cfRule type="containsText" dxfId="384" priority="388" operator="containsText" text="POLİSLİĞE GİRİŞ">
      <formula>NOT(ISERROR(SEARCH("POLİSLİĞE GİRİŞ",C120)))</formula>
    </cfRule>
    <cfRule type="containsText" dxfId="383" priority="389" operator="containsText" text="POLİSLİĞE GİRİŞ">
      <formula>NOT(ISERROR(SEARCH("POLİSLİĞE GİRİŞ",C120)))</formula>
    </cfRule>
  </conditionalFormatting>
  <conditionalFormatting sqref="C120">
    <cfRule type="containsText" dxfId="382" priority="383" operator="containsText" text="HALKLA İLİŞKİLER">
      <formula>NOT(ISERROR(SEARCH("HALKLA İLİŞKİLER",C120)))</formula>
    </cfRule>
  </conditionalFormatting>
  <conditionalFormatting sqref="C120">
    <cfRule type="containsText" dxfId="381" priority="382" operator="containsText" text="MÜDÜRLÜKLER UYGULAMALI EĞİTİM">
      <formula>NOT(ISERROR(SEARCH("MÜDÜRLÜKLER UYGULAMALI EĞİTİM",C120)))</formula>
    </cfRule>
  </conditionalFormatting>
  <conditionalFormatting sqref="D120">
    <cfRule type="containsText" dxfId="380" priority="346" operator="containsText" text="CEZA MAHKEMELERİ USUL YASASI">
      <formula>NOT(ISERROR(SEARCH("CEZA MAHKEMELERİ USUL YASASI",D120)))</formula>
    </cfRule>
    <cfRule type="containsText" dxfId="379" priority="347" operator="containsText" text="YANAŞIK DÜZEN">
      <formula>NOT(ISERROR(SEARCH("YANAŞIK DÜZEN",D120)))</formula>
    </cfRule>
    <cfRule type="containsText" dxfId="378" priority="348" operator="containsText" text="YOKLAMA">
      <formula>NOT(ISERROR(SEARCH("YOKLAMA",D120)))</formula>
    </cfRule>
    <cfRule type="containsText" dxfId="377" priority="349" operator="containsText" text="İNTİBAK EĞİTİMİ">
      <formula>NOT(ISERROR(SEARCH("İNTİBAK EĞİTİMİ",D120)))</formula>
    </cfRule>
    <cfRule type="containsText" dxfId="376" priority="350" operator="containsText" text="SOSYAL VE SPORTİF FAALİYETLER">
      <formula>NOT(ISERROR(SEARCH("SOSYAL VE SPORTİF FAALİYETLER",D120)))</formula>
    </cfRule>
    <cfRule type="containsText" dxfId="375" priority="351" operator="containsText" text="HALKLA İLİŞKİLER">
      <formula>NOT(ISERROR(SEARCH("HALKLA İLİŞKİLER",D120)))</formula>
    </cfRule>
    <cfRule type="containsText" dxfId="374" priority="352" operator="containsText" text="MESLEKİ TEKNİK YAZIŞMA">
      <formula>NOT(ISERROR(SEARCH("MESLEKİ TEKNİK YAZIŞMA",D120)))</formula>
    </cfRule>
    <cfRule type="containsText" dxfId="373" priority="353" operator="containsText" text="SOSYAL VE SPORTİF FAALİYETLER">
      <formula>NOT(ISERROR(SEARCH("SOSYAL VE SPORTİF FAALİYETLER",D120)))</formula>
    </cfRule>
    <cfRule type="containsText" dxfId="372" priority="354" operator="containsText" text="ÖFKE KONTROLÜ ve İLETİŞİM BECERİLERİ">
      <formula>NOT(ISERROR(SEARCH("ÖFKE KONTROLÜ ve İLETİŞİM BECERİLERİ",D120)))</formula>
    </cfRule>
    <cfRule type="containsText" dxfId="371" priority="355" operator="containsText" text="POLİSE YETKİ, GÖREV VEREN YASALAR ve UYGULAMALAR (1)">
      <formula>NOT(ISERROR(SEARCH("POLİSE YETKİ, GÖREV VEREN YASALAR ve UYGULAMALAR (1)",D120)))</formula>
    </cfRule>
    <cfRule type="containsText" dxfId="370" priority="356" operator="containsText" text="POLİSLİĞE GİRİŞ">
      <formula>NOT(ISERROR(SEARCH("POLİSLİĞE GİRİŞ",D120)))</formula>
    </cfRule>
    <cfRule type="containsText" dxfId="369" priority="357" operator="containsText" text="TÖREN HAZIRLIĞI">
      <formula>NOT(ISERROR(SEARCH("TÖREN HAZIRLIĞI",D120)))</formula>
    </cfRule>
    <cfRule type="containsText" dxfId="368" priority="358" operator="containsText" text="GEZİ">
      <formula>NOT(ISERROR(SEARCH("GEZİ",D120)))</formula>
    </cfRule>
    <cfRule type="containsText" dxfId="367" priority="359" operator="containsText" text="RESMİ TATİL">
      <formula>NOT(ISERROR(SEARCH("RESMİ TATİL",D120)))</formula>
    </cfRule>
    <cfRule type="containsText" dxfId="366" priority="360" operator="containsText" text="SAĞLIK BİLGİSİ ve İLK YARDIM">
      <formula>NOT(ISERROR(SEARCH("SAĞLIK BİLGİSİ ve İLK YARDIM",D120)))</formula>
    </cfRule>
    <cfRule type="containsText" dxfId="365" priority="361" operator="containsText" text="KONFERANS">
      <formula>NOT(ISERROR(SEARCH("KONFERANS",D120)))</formula>
    </cfRule>
    <cfRule type="containsText" dxfId="364" priority="362" operator="containsText" text="SOSYAL VE SPORTİF FAALİYETLER">
      <formula>NOT(ISERROR(SEARCH("SOSYAL VE SPORTİF FAALİYETLER",D120)))</formula>
    </cfRule>
    <cfRule type="containsText" dxfId="363" priority="363" operator="containsText" text="TOPLUM DESTEKLİ POLİSLİK">
      <formula>NOT(ISERROR(SEARCH("TOPLUM DESTEKLİ POLİSLİK",D120)))</formula>
    </cfRule>
    <cfRule type="containsText" dxfId="362" priority="364" operator="containsText" text="BEDEN EĞİTİMİ">
      <formula>NOT(ISERROR(SEARCH("BEDEN EĞİTİMİ",D120)))</formula>
    </cfRule>
    <cfRule type="containsText" dxfId="361" priority="365" operator="containsText" text="DEVLET GÜVENLİĞİ ve İSTİHBARAT">
      <formula>NOT(ISERROR(SEARCH("DEVLET GÜVENLİĞİ ve İSTİHBARAT",D120)))</formula>
    </cfRule>
    <cfRule type="containsText" dxfId="360" priority="366" operator="containsText" text="SİLAH BİLGİSİ VE ATIŞ">
      <formula>NOT(ISERROR(SEARCH("SİLAH BİLGİSİ VE ATIŞ",D120)))</formula>
    </cfRule>
    <cfRule type="containsText" dxfId="359" priority="367" operator="containsText" text="TOPLUMSAL OLAYLAR VE ÖNLEYİCİ HİZMETLER UYGULAMALARI">
      <formula>NOT(ISERROR(SEARCH("TOPLUMSAL OLAYLAR VE ÖNLEYİCİ HİZMETLER UYGULAMALARI",D120)))</formula>
    </cfRule>
    <cfRule type="containsText" dxfId="358" priority="368" operator="containsText" text="POLİS SAVUNMA TAKTİKLERİ">
      <formula>NOT(ISERROR(SEARCH("POLİS SAVUNMA TAKTİKLERİ",D120)))</formula>
    </cfRule>
    <cfRule type="containsText" dxfId="357" priority="369" operator="containsText" text="POLİS HALKLA İLİŞKİLER">
      <formula>NOT(ISERROR(SEARCH("POLİS HALKLA İLİŞKİLER",D120)))</formula>
    </cfRule>
    <cfRule type="containsText" dxfId="356" priority="370" operator="containsText" text="ÖFKE KONTROLÜ ve İLETİŞİM BECERİLERİ">
      <formula>NOT(ISERROR(SEARCH("ÖFKE KONTROLÜ ve İLETİŞİM BECERİLERİ",D120)))</formula>
    </cfRule>
    <cfRule type="containsText" dxfId="355" priority="371" operator="containsText" text="SINAV">
      <formula>NOT(ISERROR(SEARCH("SINAV",D120)))</formula>
    </cfRule>
    <cfRule type="containsText" dxfId="354" priority="372" operator="containsText" text="MESLEKİ TRAFİK EĞİTİMİ VE GÜVENLİĞİ">
      <formula>NOT(ISERROR(SEARCH("MESLEKİ TRAFİK EĞİTİMİ VE GÜVENLİĞİ",D120)))</formula>
    </cfRule>
    <cfRule type="containsText" dxfId="353" priority="373" operator="containsText" text="ANAYASA">
      <formula>NOT(ISERROR(SEARCH("ANAYASA",D120)))</formula>
    </cfRule>
    <cfRule type="containsText" dxfId="352" priority="374" operator="containsText" text="POLİSE YETKİ">
      <formula>NOT(ISERROR(SEARCH("POLİSE YETKİ",D120)))</formula>
    </cfRule>
    <cfRule type="containsText" dxfId="351" priority="375" operator="containsText" text="POLİS UYGULAMALARI">
      <formula>NOT(ISERROR(SEARCH("POLİS UYGULAMALARI",D120)))</formula>
    </cfRule>
    <cfRule type="containsText" dxfId="350" priority="376" operator="containsText" text="POLİSLİĞE GİRİŞ">
      <formula>NOT(ISERROR(SEARCH("POLİSLİĞE GİRİŞ",D120)))</formula>
    </cfRule>
    <cfRule type="containsText" dxfId="349" priority="377" operator="containsText" text="CEZA HUKUKU">
      <formula>NOT(ISERROR(SEARCH("CEZA HUKUKU",D120)))</formula>
    </cfRule>
    <cfRule type="containsText" dxfId="348" priority="378" operator="containsText" text="MESLEKİ TEKNİK YAZIŞMA">
      <formula>NOT(ISERROR(SEARCH("MESLEKİ TEKNİK YAZIŞMA",D120)))</formula>
    </cfRule>
    <cfRule type="containsText" dxfId="347" priority="379" operator="containsText" text="İNGİLİZCE">
      <formula>NOT(ISERROR(SEARCH("İNGİLİZCE",D120)))</formula>
    </cfRule>
    <cfRule type="containsText" dxfId="346" priority="380" operator="containsText" text="CMUY">
      <formula>NOT(ISERROR(SEARCH("CMUY",D120)))</formula>
    </cfRule>
    <cfRule type="containsText" dxfId="345" priority="381" operator="containsText" text="BİLGİSAYAR">
      <formula>NOT(ISERROR(SEARCH("BİLGİSAYAR",D120)))</formula>
    </cfRule>
  </conditionalFormatting>
  <conditionalFormatting sqref="D120">
    <cfRule type="containsText" dxfId="344" priority="344" operator="containsText" text="TÖREN HAZIRLIĞI">
      <formula>NOT(ISERROR(SEARCH("TÖREN HAZIRLIĞI",D120)))</formula>
    </cfRule>
    <cfRule type="containsText" dxfId="343" priority="345" operator="containsText" text="bilgisayar">
      <formula>NOT(ISERROR(SEARCH("bilgisayar",D120)))</formula>
    </cfRule>
  </conditionalFormatting>
  <conditionalFormatting sqref="D120">
    <cfRule type="containsText" dxfId="342" priority="321" operator="containsText" text="GEZİ">
      <formula>NOT(ISERROR(SEARCH("GEZİ",D120)))</formula>
    </cfRule>
    <cfRule type="containsText" dxfId="341" priority="322" operator="containsText" text="RESMİ TATİL">
      <formula>NOT(ISERROR(SEARCH("RESMİ TATİL",D120)))</formula>
    </cfRule>
    <cfRule type="containsText" dxfId="340" priority="323" operator="containsText" text="SAĞLIK BİLGİSİ ve İLK YARDIM">
      <formula>NOT(ISERROR(SEARCH("SAĞLIK BİLGİSİ ve İLK YARDIM",D120)))</formula>
    </cfRule>
    <cfRule type="containsText" dxfId="339" priority="324" operator="containsText" text="KONFERANS">
      <formula>NOT(ISERROR(SEARCH("KONFERANS",D120)))</formula>
    </cfRule>
    <cfRule type="containsText" dxfId="338" priority="325" operator="containsText" text="SOSYAL VE SPORTİF FAALİYETLER">
      <formula>NOT(ISERROR(SEARCH("SOSYAL VE SPORTİF FAALİYETLER",D120)))</formula>
    </cfRule>
    <cfRule type="containsText" dxfId="337" priority="326" operator="containsText" text="TOPLUM DESTEKLİ POLİSLİK">
      <formula>NOT(ISERROR(SEARCH("TOPLUM DESTEKLİ POLİSLİK",D120)))</formula>
    </cfRule>
    <cfRule type="containsText" dxfId="336" priority="327" operator="containsText" text="BEDEN EĞİTİMİ">
      <formula>NOT(ISERROR(SEARCH("BEDEN EĞİTİMİ",D120)))</formula>
    </cfRule>
    <cfRule type="containsText" dxfId="335" priority="328" operator="containsText" text="DEVLET GÜVENLİĞİ ve İSTİHBARAT">
      <formula>NOT(ISERROR(SEARCH("DEVLET GÜVENLİĞİ ve İSTİHBARAT",D120)))</formula>
    </cfRule>
    <cfRule type="containsText" dxfId="334" priority="329" operator="containsText" text="SİLAH BİLGİSİ VE ATIŞ">
      <formula>NOT(ISERROR(SEARCH("SİLAH BİLGİSİ VE ATIŞ",D120)))</formula>
    </cfRule>
    <cfRule type="containsText" dxfId="333" priority="330" operator="containsText" text="TOPLUMSAL OLAYLAR ve ÖNLEYİCİ HİZMET UYGULAMALARI">
      <formula>NOT(ISERROR(SEARCH("TOPLUMSAL OLAYLAR ve ÖNLEYİCİ HİZMET UYGULAMALARI",D120)))</formula>
    </cfRule>
    <cfRule type="containsText" dxfId="332" priority="331" operator="containsText" text="POLİS SAVUNMA TAKTİKLERİ">
      <formula>NOT(ISERROR(SEARCH("POLİS SAVUNMA TAKTİKLERİ",D120)))</formula>
    </cfRule>
    <cfRule type="containsText" dxfId="331" priority="332" operator="containsText" text="POLİS HALKLA İLİŞKİLER">
      <formula>NOT(ISERROR(SEARCH("POLİS HALKLA İLİŞKİLER",D120)))</formula>
    </cfRule>
    <cfRule type="containsText" dxfId="330" priority="333" operator="containsText" text="ÖFKE KONTROLÜ ve İLETİŞİM BECERİLERİ">
      <formula>NOT(ISERROR(SEARCH("ÖFKE KONTROLÜ ve İLETİŞİM BECERİLERİ",D120)))</formula>
    </cfRule>
    <cfRule type="containsText" dxfId="329" priority="334" operator="containsText" text="SINAV">
      <formula>NOT(ISERROR(SEARCH("SINAV",D120)))</formula>
    </cfRule>
    <cfRule type="containsText" dxfId="328" priority="335" operator="containsText" text="MESLEKİ TRAFİK EĞİTİMİ VE GÜVENLİĞİ">
      <formula>NOT(ISERROR(SEARCH("MESLEKİ TRAFİK EĞİTİMİ VE GÜVENLİĞİ",D120)))</formula>
    </cfRule>
    <cfRule type="containsText" dxfId="327" priority="336" operator="containsText" text="ANAYASA">
      <formula>NOT(ISERROR(SEARCH("ANAYASA",D120)))</formula>
    </cfRule>
    <cfRule type="containsText" dxfId="326" priority="337" operator="containsText" text="POLİSE YETKİ">
      <formula>NOT(ISERROR(SEARCH("POLİSE YETKİ",D120)))</formula>
    </cfRule>
    <cfRule type="containsText" dxfId="325" priority="338" operator="containsText" text="POLİS UYGULAMALARI">
      <formula>NOT(ISERROR(SEARCH("POLİS UYGULAMALARI",D120)))</formula>
    </cfRule>
    <cfRule type="containsText" dxfId="324" priority="339" operator="containsText" text="POLİSLİĞE GİRİŞ">
      <formula>NOT(ISERROR(SEARCH("POLİSLİĞE GİRİŞ",D120)))</formula>
    </cfRule>
    <cfRule type="containsText" dxfId="323" priority="340" operator="containsText" text="CEZA YASASI">
      <formula>NOT(ISERROR(SEARCH("CEZA YASASI",D120)))</formula>
    </cfRule>
    <cfRule type="containsText" dxfId="322" priority="341" operator="containsText" text="MESLEKİ TEKNİK YAZIŞMA">
      <formula>NOT(ISERROR(SEARCH("MESLEKİ TEKNİK YAZIŞMA",D120)))</formula>
    </cfRule>
    <cfRule type="containsText" dxfId="321" priority="342" operator="containsText" text="İNGİLİZCE">
      <formula>NOT(ISERROR(SEARCH("İNGİLİZCE",D120)))</formula>
    </cfRule>
    <cfRule type="containsText" dxfId="320" priority="343" operator="containsText" text="CMUY">
      <formula>NOT(ISERROR(SEARCH("CMUY",D120)))</formula>
    </cfRule>
  </conditionalFormatting>
  <conditionalFormatting sqref="D120">
    <cfRule type="containsText" dxfId="319" priority="315" operator="containsText" text="MESLEKİ TEKNİK YAZIŞMA">
      <formula>NOT(ISERROR(SEARCH("MESLEKİ TEKNİK YAZIŞMA",D120)))</formula>
    </cfRule>
    <cfRule type="containsText" dxfId="318" priority="316" operator="containsText" text="SOSYAL VE SPORTİF FAALİYETLER">
      <formula>NOT(ISERROR(SEARCH("SOSYAL VE SPORTİF FAALİYETLER",D120)))</formula>
    </cfRule>
    <cfRule type="containsText" dxfId="317" priority="317" operator="containsText" text="ÖFKE KONTROLÜ ve İLETİŞİM BECERİLERİ">
      <formula>NOT(ISERROR(SEARCH("ÖFKE KONTROLÜ ve İLETİŞİM BECERİLERİ",D120)))</formula>
    </cfRule>
    <cfRule type="containsText" dxfId="316" priority="318" operator="containsText" text="POLİSE YETKİ, GÖREV VEREN YASALAR ve UYGULAMALAR (1)">
      <formula>NOT(ISERROR(SEARCH("POLİSE YETKİ, GÖREV VEREN YASALAR ve UYGULAMALAR (1)",D120)))</formula>
    </cfRule>
    <cfRule type="containsText" dxfId="315" priority="319" operator="containsText" text="POLİSLİĞE GİRİŞ">
      <formula>NOT(ISERROR(SEARCH("POLİSLİĞE GİRİŞ",D120)))</formula>
    </cfRule>
    <cfRule type="containsText" dxfId="314" priority="320" operator="containsText" text="POLİSLİĞE GİRİŞ">
      <formula>NOT(ISERROR(SEARCH("POLİSLİĞE GİRİŞ",D120)))</formula>
    </cfRule>
  </conditionalFormatting>
  <conditionalFormatting sqref="D120">
    <cfRule type="containsText" dxfId="313" priority="314" operator="containsText" text="HALKLA İLİŞKİLER">
      <formula>NOT(ISERROR(SEARCH("HALKLA İLİŞKİLER",D120)))</formula>
    </cfRule>
  </conditionalFormatting>
  <conditionalFormatting sqref="D120">
    <cfRule type="containsText" dxfId="312" priority="313" operator="containsText" text="MÜDÜRLÜKLER UYGULAMALI EĞİTİM">
      <formula>NOT(ISERROR(SEARCH("MÜDÜRLÜKLER UYGULAMALI EĞİTİM",D120)))</formula>
    </cfRule>
  </conditionalFormatting>
  <conditionalFormatting sqref="E120">
    <cfRule type="containsText" dxfId="311" priority="277" operator="containsText" text="CEZA MAHKEMELERİ USUL YASASI">
      <formula>NOT(ISERROR(SEARCH("CEZA MAHKEMELERİ USUL YASASI",E120)))</formula>
    </cfRule>
    <cfRule type="containsText" dxfId="310" priority="278" operator="containsText" text="YANAŞIK DÜZEN">
      <formula>NOT(ISERROR(SEARCH("YANAŞIK DÜZEN",E120)))</formula>
    </cfRule>
    <cfRule type="containsText" dxfId="309" priority="279" operator="containsText" text="YOKLAMA">
      <formula>NOT(ISERROR(SEARCH("YOKLAMA",E120)))</formula>
    </cfRule>
    <cfRule type="containsText" dxfId="308" priority="280" operator="containsText" text="İNTİBAK EĞİTİMİ">
      <formula>NOT(ISERROR(SEARCH("İNTİBAK EĞİTİMİ",E120)))</formula>
    </cfRule>
    <cfRule type="containsText" dxfId="307" priority="281" operator="containsText" text="SOSYAL VE SPORTİF FAALİYETLER">
      <formula>NOT(ISERROR(SEARCH("SOSYAL VE SPORTİF FAALİYETLER",E120)))</formula>
    </cfRule>
    <cfRule type="containsText" dxfId="306" priority="282" operator="containsText" text="HALKLA İLİŞKİLER">
      <formula>NOT(ISERROR(SEARCH("HALKLA İLİŞKİLER",E120)))</formula>
    </cfRule>
    <cfRule type="containsText" dxfId="305" priority="283" operator="containsText" text="MESLEKİ TEKNİK YAZIŞMA">
      <formula>NOT(ISERROR(SEARCH("MESLEKİ TEKNİK YAZIŞMA",E120)))</formula>
    </cfRule>
    <cfRule type="containsText" dxfId="304" priority="284" operator="containsText" text="SOSYAL VE SPORTİF FAALİYETLER">
      <formula>NOT(ISERROR(SEARCH("SOSYAL VE SPORTİF FAALİYETLER",E120)))</formula>
    </cfRule>
    <cfRule type="containsText" dxfId="303" priority="285" operator="containsText" text="ÖFKE KONTROLÜ ve İLETİŞİM BECERİLERİ">
      <formula>NOT(ISERROR(SEARCH("ÖFKE KONTROLÜ ve İLETİŞİM BECERİLERİ",E120)))</formula>
    </cfRule>
    <cfRule type="containsText" dxfId="302" priority="286" operator="containsText" text="POLİSE YETKİ, GÖREV VEREN YASALAR ve UYGULAMALAR (1)">
      <formula>NOT(ISERROR(SEARCH("POLİSE YETKİ, GÖREV VEREN YASALAR ve UYGULAMALAR (1)",E120)))</formula>
    </cfRule>
    <cfRule type="containsText" dxfId="301" priority="287" operator="containsText" text="POLİSLİĞE GİRİŞ">
      <formula>NOT(ISERROR(SEARCH("POLİSLİĞE GİRİŞ",E120)))</formula>
    </cfRule>
    <cfRule type="containsText" dxfId="300" priority="288" operator="containsText" text="TÖREN HAZIRLIĞI">
      <formula>NOT(ISERROR(SEARCH("TÖREN HAZIRLIĞI",E120)))</formula>
    </cfRule>
    <cfRule type="containsText" dxfId="299" priority="289" operator="containsText" text="GEZİ">
      <formula>NOT(ISERROR(SEARCH("GEZİ",E120)))</formula>
    </cfRule>
    <cfRule type="containsText" dxfId="298" priority="290" operator="containsText" text="RESMİ TATİL">
      <formula>NOT(ISERROR(SEARCH("RESMİ TATİL",E120)))</formula>
    </cfRule>
    <cfRule type="containsText" dxfId="297" priority="291" operator="containsText" text="SAĞLIK BİLGİSİ ve İLK YARDIM">
      <formula>NOT(ISERROR(SEARCH("SAĞLIK BİLGİSİ ve İLK YARDIM",E120)))</formula>
    </cfRule>
    <cfRule type="containsText" dxfId="296" priority="292" operator="containsText" text="KONFERANS">
      <formula>NOT(ISERROR(SEARCH("KONFERANS",E120)))</formula>
    </cfRule>
    <cfRule type="containsText" dxfId="295" priority="293" operator="containsText" text="SOSYAL VE SPORTİF FAALİYETLER">
      <formula>NOT(ISERROR(SEARCH("SOSYAL VE SPORTİF FAALİYETLER",E120)))</formula>
    </cfRule>
    <cfRule type="containsText" dxfId="294" priority="294" operator="containsText" text="TOPLUM DESTEKLİ POLİSLİK">
      <formula>NOT(ISERROR(SEARCH("TOPLUM DESTEKLİ POLİSLİK",E120)))</formula>
    </cfRule>
    <cfRule type="containsText" dxfId="293" priority="295" operator="containsText" text="BEDEN EĞİTİMİ">
      <formula>NOT(ISERROR(SEARCH("BEDEN EĞİTİMİ",E120)))</formula>
    </cfRule>
    <cfRule type="containsText" dxfId="292" priority="296" operator="containsText" text="DEVLET GÜVENLİĞİ ve İSTİHBARAT">
      <formula>NOT(ISERROR(SEARCH("DEVLET GÜVENLİĞİ ve İSTİHBARAT",E120)))</formula>
    </cfRule>
    <cfRule type="containsText" dxfId="291" priority="297" operator="containsText" text="SİLAH BİLGİSİ VE ATIŞ">
      <formula>NOT(ISERROR(SEARCH("SİLAH BİLGİSİ VE ATIŞ",E120)))</formula>
    </cfRule>
    <cfRule type="containsText" dxfId="290" priority="298" operator="containsText" text="TOPLUMSAL OLAYLAR VE ÖNLEYİCİ HİZMETLER UYGULAMALARI">
      <formula>NOT(ISERROR(SEARCH("TOPLUMSAL OLAYLAR VE ÖNLEYİCİ HİZMETLER UYGULAMALARI",E120)))</formula>
    </cfRule>
    <cfRule type="containsText" dxfId="289" priority="299" operator="containsText" text="POLİS SAVUNMA TAKTİKLERİ">
      <formula>NOT(ISERROR(SEARCH("POLİS SAVUNMA TAKTİKLERİ",E120)))</formula>
    </cfRule>
    <cfRule type="containsText" dxfId="288" priority="300" operator="containsText" text="POLİS HALKLA İLİŞKİLER">
      <formula>NOT(ISERROR(SEARCH("POLİS HALKLA İLİŞKİLER",E120)))</formula>
    </cfRule>
    <cfRule type="containsText" dxfId="287" priority="301" operator="containsText" text="ÖFKE KONTROLÜ ve İLETİŞİM BECERİLERİ">
      <formula>NOT(ISERROR(SEARCH("ÖFKE KONTROLÜ ve İLETİŞİM BECERİLERİ",E120)))</formula>
    </cfRule>
    <cfRule type="containsText" dxfId="286" priority="302" operator="containsText" text="SINAV">
      <formula>NOT(ISERROR(SEARCH("SINAV",E120)))</formula>
    </cfRule>
    <cfRule type="containsText" dxfId="285" priority="303" operator="containsText" text="MESLEKİ TRAFİK EĞİTİMİ VE GÜVENLİĞİ">
      <formula>NOT(ISERROR(SEARCH("MESLEKİ TRAFİK EĞİTİMİ VE GÜVENLİĞİ",E120)))</formula>
    </cfRule>
    <cfRule type="containsText" dxfId="284" priority="304" operator="containsText" text="ANAYASA">
      <formula>NOT(ISERROR(SEARCH("ANAYASA",E120)))</formula>
    </cfRule>
    <cfRule type="containsText" dxfId="283" priority="305" operator="containsText" text="POLİSE YETKİ">
      <formula>NOT(ISERROR(SEARCH("POLİSE YETKİ",E120)))</formula>
    </cfRule>
    <cfRule type="containsText" dxfId="282" priority="306" operator="containsText" text="POLİS UYGULAMALARI">
      <formula>NOT(ISERROR(SEARCH("POLİS UYGULAMALARI",E120)))</formula>
    </cfRule>
    <cfRule type="containsText" dxfId="281" priority="307" operator="containsText" text="POLİSLİĞE GİRİŞ">
      <formula>NOT(ISERROR(SEARCH("POLİSLİĞE GİRİŞ",E120)))</formula>
    </cfRule>
    <cfRule type="containsText" dxfId="280" priority="308" operator="containsText" text="CEZA HUKUKU">
      <formula>NOT(ISERROR(SEARCH("CEZA HUKUKU",E120)))</formula>
    </cfRule>
    <cfRule type="containsText" dxfId="279" priority="309" operator="containsText" text="MESLEKİ TEKNİK YAZIŞMA">
      <formula>NOT(ISERROR(SEARCH("MESLEKİ TEKNİK YAZIŞMA",E120)))</formula>
    </cfRule>
    <cfRule type="containsText" dxfId="278" priority="310" operator="containsText" text="İNGİLİZCE">
      <formula>NOT(ISERROR(SEARCH("İNGİLİZCE",E120)))</formula>
    </cfRule>
    <cfRule type="containsText" dxfId="277" priority="311" operator="containsText" text="CMUY">
      <formula>NOT(ISERROR(SEARCH("CMUY",E120)))</formula>
    </cfRule>
    <cfRule type="containsText" dxfId="276" priority="312" operator="containsText" text="BİLGİSAYAR">
      <formula>NOT(ISERROR(SEARCH("BİLGİSAYAR",E120)))</formula>
    </cfRule>
  </conditionalFormatting>
  <conditionalFormatting sqref="E120">
    <cfRule type="containsText" dxfId="275" priority="275" operator="containsText" text="TÖREN HAZIRLIĞI">
      <formula>NOT(ISERROR(SEARCH("TÖREN HAZIRLIĞI",E120)))</formula>
    </cfRule>
    <cfRule type="containsText" dxfId="274" priority="276" operator="containsText" text="bilgisayar">
      <formula>NOT(ISERROR(SEARCH("bilgisayar",E120)))</formula>
    </cfRule>
  </conditionalFormatting>
  <conditionalFormatting sqref="E120">
    <cfRule type="containsText" dxfId="273" priority="252" operator="containsText" text="GEZİ">
      <formula>NOT(ISERROR(SEARCH("GEZİ",E120)))</formula>
    </cfRule>
    <cfRule type="containsText" dxfId="272" priority="253" operator="containsText" text="RESMİ TATİL">
      <formula>NOT(ISERROR(SEARCH("RESMİ TATİL",E120)))</formula>
    </cfRule>
    <cfRule type="containsText" dxfId="271" priority="254" operator="containsText" text="SAĞLIK BİLGİSİ ve İLK YARDIM">
      <formula>NOT(ISERROR(SEARCH("SAĞLIK BİLGİSİ ve İLK YARDIM",E120)))</formula>
    </cfRule>
    <cfRule type="containsText" dxfId="270" priority="255" operator="containsText" text="KONFERANS">
      <formula>NOT(ISERROR(SEARCH("KONFERANS",E120)))</formula>
    </cfRule>
    <cfRule type="containsText" dxfId="269" priority="256" operator="containsText" text="SOSYAL VE SPORTİF FAALİYETLER">
      <formula>NOT(ISERROR(SEARCH("SOSYAL VE SPORTİF FAALİYETLER",E120)))</formula>
    </cfRule>
    <cfRule type="containsText" dxfId="268" priority="257" operator="containsText" text="TOPLUM DESTEKLİ POLİSLİK">
      <formula>NOT(ISERROR(SEARCH("TOPLUM DESTEKLİ POLİSLİK",E120)))</formula>
    </cfRule>
    <cfRule type="containsText" dxfId="267" priority="258" operator="containsText" text="BEDEN EĞİTİMİ">
      <formula>NOT(ISERROR(SEARCH("BEDEN EĞİTİMİ",E120)))</formula>
    </cfRule>
    <cfRule type="containsText" dxfId="266" priority="259" operator="containsText" text="DEVLET GÜVENLİĞİ ve İSTİHBARAT">
      <formula>NOT(ISERROR(SEARCH("DEVLET GÜVENLİĞİ ve İSTİHBARAT",E120)))</formula>
    </cfRule>
    <cfRule type="containsText" dxfId="265" priority="260" operator="containsText" text="SİLAH BİLGİSİ VE ATIŞ">
      <formula>NOT(ISERROR(SEARCH("SİLAH BİLGİSİ VE ATIŞ",E120)))</formula>
    </cfRule>
    <cfRule type="containsText" dxfId="264" priority="261" operator="containsText" text="TOPLUMSAL OLAYLAR ve ÖNLEYİCİ HİZMET UYGULAMALARI">
      <formula>NOT(ISERROR(SEARCH("TOPLUMSAL OLAYLAR ve ÖNLEYİCİ HİZMET UYGULAMALARI",E120)))</formula>
    </cfRule>
    <cfRule type="containsText" dxfId="263" priority="262" operator="containsText" text="POLİS SAVUNMA TAKTİKLERİ">
      <formula>NOT(ISERROR(SEARCH("POLİS SAVUNMA TAKTİKLERİ",E120)))</formula>
    </cfRule>
    <cfRule type="containsText" dxfId="262" priority="263" operator="containsText" text="POLİS HALKLA İLİŞKİLER">
      <formula>NOT(ISERROR(SEARCH("POLİS HALKLA İLİŞKİLER",E120)))</formula>
    </cfRule>
    <cfRule type="containsText" dxfId="261" priority="264" operator="containsText" text="ÖFKE KONTROLÜ ve İLETİŞİM BECERİLERİ">
      <formula>NOT(ISERROR(SEARCH("ÖFKE KONTROLÜ ve İLETİŞİM BECERİLERİ",E120)))</formula>
    </cfRule>
    <cfRule type="containsText" dxfId="260" priority="265" operator="containsText" text="SINAV">
      <formula>NOT(ISERROR(SEARCH("SINAV",E120)))</formula>
    </cfRule>
    <cfRule type="containsText" dxfId="259" priority="266" operator="containsText" text="MESLEKİ TRAFİK EĞİTİMİ VE GÜVENLİĞİ">
      <formula>NOT(ISERROR(SEARCH("MESLEKİ TRAFİK EĞİTİMİ VE GÜVENLİĞİ",E120)))</formula>
    </cfRule>
    <cfRule type="containsText" dxfId="258" priority="267" operator="containsText" text="ANAYASA">
      <formula>NOT(ISERROR(SEARCH("ANAYASA",E120)))</formula>
    </cfRule>
    <cfRule type="containsText" dxfId="257" priority="268" operator="containsText" text="POLİSE YETKİ">
      <formula>NOT(ISERROR(SEARCH("POLİSE YETKİ",E120)))</formula>
    </cfRule>
    <cfRule type="containsText" dxfId="256" priority="269" operator="containsText" text="POLİS UYGULAMALARI">
      <formula>NOT(ISERROR(SEARCH("POLİS UYGULAMALARI",E120)))</formula>
    </cfRule>
    <cfRule type="containsText" dxfId="255" priority="270" operator="containsText" text="POLİSLİĞE GİRİŞ">
      <formula>NOT(ISERROR(SEARCH("POLİSLİĞE GİRİŞ",E120)))</formula>
    </cfRule>
    <cfRule type="containsText" dxfId="254" priority="271" operator="containsText" text="CEZA YASASI">
      <formula>NOT(ISERROR(SEARCH("CEZA YASASI",E120)))</formula>
    </cfRule>
    <cfRule type="containsText" dxfId="253" priority="272" operator="containsText" text="MESLEKİ TEKNİK YAZIŞMA">
      <formula>NOT(ISERROR(SEARCH("MESLEKİ TEKNİK YAZIŞMA",E120)))</formula>
    </cfRule>
    <cfRule type="containsText" dxfId="252" priority="273" operator="containsText" text="İNGİLİZCE">
      <formula>NOT(ISERROR(SEARCH("İNGİLİZCE",E120)))</formula>
    </cfRule>
    <cfRule type="containsText" dxfId="251" priority="274" operator="containsText" text="CMUY">
      <formula>NOT(ISERROR(SEARCH("CMUY",E120)))</formula>
    </cfRule>
  </conditionalFormatting>
  <conditionalFormatting sqref="E120">
    <cfRule type="containsText" dxfId="250" priority="246" operator="containsText" text="MESLEKİ TEKNİK YAZIŞMA">
      <formula>NOT(ISERROR(SEARCH("MESLEKİ TEKNİK YAZIŞMA",E120)))</formula>
    </cfRule>
    <cfRule type="containsText" dxfId="249" priority="247" operator="containsText" text="SOSYAL VE SPORTİF FAALİYETLER">
      <formula>NOT(ISERROR(SEARCH("SOSYAL VE SPORTİF FAALİYETLER",E120)))</formula>
    </cfRule>
    <cfRule type="containsText" dxfId="248" priority="248" operator="containsText" text="ÖFKE KONTROLÜ ve İLETİŞİM BECERİLERİ">
      <formula>NOT(ISERROR(SEARCH("ÖFKE KONTROLÜ ve İLETİŞİM BECERİLERİ",E120)))</formula>
    </cfRule>
    <cfRule type="containsText" dxfId="247" priority="249" operator="containsText" text="POLİSE YETKİ, GÖREV VEREN YASALAR ve UYGULAMALAR (1)">
      <formula>NOT(ISERROR(SEARCH("POLİSE YETKİ, GÖREV VEREN YASALAR ve UYGULAMALAR (1)",E120)))</formula>
    </cfRule>
    <cfRule type="containsText" dxfId="246" priority="250" operator="containsText" text="POLİSLİĞE GİRİŞ">
      <formula>NOT(ISERROR(SEARCH("POLİSLİĞE GİRİŞ",E120)))</formula>
    </cfRule>
    <cfRule type="containsText" dxfId="245" priority="251" operator="containsText" text="POLİSLİĞE GİRİŞ">
      <formula>NOT(ISERROR(SEARCH("POLİSLİĞE GİRİŞ",E120)))</formula>
    </cfRule>
  </conditionalFormatting>
  <conditionalFormatting sqref="E120">
    <cfRule type="containsText" dxfId="244" priority="245" operator="containsText" text="HALKLA İLİŞKİLER">
      <formula>NOT(ISERROR(SEARCH("HALKLA İLİŞKİLER",E120)))</formula>
    </cfRule>
  </conditionalFormatting>
  <conditionalFormatting sqref="E120">
    <cfRule type="containsText" dxfId="243" priority="244" operator="containsText" text="MÜDÜRLÜKLER UYGULAMALI EĞİTİM">
      <formula>NOT(ISERROR(SEARCH("MÜDÜRLÜKLER UYGULAMALI EĞİTİM",E120)))</formula>
    </cfRule>
  </conditionalFormatting>
  <conditionalFormatting sqref="F120">
    <cfRule type="containsText" dxfId="242" priority="208" operator="containsText" text="CEZA MAHKEMELERİ USUL YASASI">
      <formula>NOT(ISERROR(SEARCH("CEZA MAHKEMELERİ USUL YASASI",F120)))</formula>
    </cfRule>
    <cfRule type="containsText" dxfId="241" priority="209" operator="containsText" text="YANAŞIK DÜZEN">
      <formula>NOT(ISERROR(SEARCH("YANAŞIK DÜZEN",F120)))</formula>
    </cfRule>
    <cfRule type="containsText" dxfId="240" priority="210" operator="containsText" text="YOKLAMA">
      <formula>NOT(ISERROR(SEARCH("YOKLAMA",F120)))</formula>
    </cfRule>
    <cfRule type="containsText" dxfId="239" priority="211" operator="containsText" text="İNTİBAK EĞİTİMİ">
      <formula>NOT(ISERROR(SEARCH("İNTİBAK EĞİTİMİ",F120)))</formula>
    </cfRule>
    <cfRule type="containsText" dxfId="238" priority="212" operator="containsText" text="SOSYAL VE SPORTİF FAALİYETLER">
      <formula>NOT(ISERROR(SEARCH("SOSYAL VE SPORTİF FAALİYETLER",F120)))</formula>
    </cfRule>
    <cfRule type="containsText" dxfId="237" priority="213" operator="containsText" text="HALKLA İLİŞKİLER">
      <formula>NOT(ISERROR(SEARCH("HALKLA İLİŞKİLER",F120)))</formula>
    </cfRule>
    <cfRule type="containsText" dxfId="236" priority="214" operator="containsText" text="MESLEKİ TEKNİK YAZIŞMA">
      <formula>NOT(ISERROR(SEARCH("MESLEKİ TEKNİK YAZIŞMA",F120)))</formula>
    </cfRule>
    <cfRule type="containsText" dxfId="235" priority="215" operator="containsText" text="SOSYAL VE SPORTİF FAALİYETLER">
      <formula>NOT(ISERROR(SEARCH("SOSYAL VE SPORTİF FAALİYETLER",F120)))</formula>
    </cfRule>
    <cfRule type="containsText" dxfId="234" priority="216" operator="containsText" text="ÖFKE KONTROLÜ ve İLETİŞİM BECERİLERİ">
      <formula>NOT(ISERROR(SEARCH("ÖFKE KONTROLÜ ve İLETİŞİM BECERİLERİ",F120)))</formula>
    </cfRule>
    <cfRule type="containsText" dxfId="233" priority="217" operator="containsText" text="POLİSE YETKİ, GÖREV VEREN YASALAR ve UYGULAMALAR (1)">
      <formula>NOT(ISERROR(SEARCH("POLİSE YETKİ, GÖREV VEREN YASALAR ve UYGULAMALAR (1)",F120)))</formula>
    </cfRule>
    <cfRule type="containsText" dxfId="232" priority="218" operator="containsText" text="POLİSLİĞE GİRİŞ">
      <formula>NOT(ISERROR(SEARCH("POLİSLİĞE GİRİŞ",F120)))</formula>
    </cfRule>
    <cfRule type="containsText" dxfId="231" priority="219" operator="containsText" text="TÖREN HAZIRLIĞI">
      <formula>NOT(ISERROR(SEARCH("TÖREN HAZIRLIĞI",F120)))</formula>
    </cfRule>
    <cfRule type="containsText" dxfId="230" priority="220" operator="containsText" text="GEZİ">
      <formula>NOT(ISERROR(SEARCH("GEZİ",F120)))</formula>
    </cfRule>
    <cfRule type="containsText" dxfId="229" priority="221" operator="containsText" text="RESMİ TATİL">
      <formula>NOT(ISERROR(SEARCH("RESMİ TATİL",F120)))</formula>
    </cfRule>
    <cfRule type="containsText" dxfId="228" priority="222" operator="containsText" text="SAĞLIK BİLGİSİ ve İLK YARDIM">
      <formula>NOT(ISERROR(SEARCH("SAĞLIK BİLGİSİ ve İLK YARDIM",F120)))</formula>
    </cfRule>
    <cfRule type="containsText" dxfId="227" priority="223" operator="containsText" text="KONFERANS">
      <formula>NOT(ISERROR(SEARCH("KONFERANS",F120)))</formula>
    </cfRule>
    <cfRule type="containsText" dxfId="226" priority="224" operator="containsText" text="SOSYAL VE SPORTİF FAALİYETLER">
      <formula>NOT(ISERROR(SEARCH("SOSYAL VE SPORTİF FAALİYETLER",F120)))</formula>
    </cfRule>
    <cfRule type="containsText" dxfId="225" priority="225" operator="containsText" text="TOPLUM DESTEKLİ POLİSLİK">
      <formula>NOT(ISERROR(SEARCH("TOPLUM DESTEKLİ POLİSLİK",F120)))</formula>
    </cfRule>
    <cfRule type="containsText" dxfId="224" priority="226" operator="containsText" text="BEDEN EĞİTİMİ">
      <formula>NOT(ISERROR(SEARCH("BEDEN EĞİTİMİ",F120)))</formula>
    </cfRule>
    <cfRule type="containsText" dxfId="223" priority="227" operator="containsText" text="DEVLET GÜVENLİĞİ ve İSTİHBARAT">
      <formula>NOT(ISERROR(SEARCH("DEVLET GÜVENLİĞİ ve İSTİHBARAT",F120)))</formula>
    </cfRule>
    <cfRule type="containsText" dxfId="222" priority="228" operator="containsText" text="SİLAH BİLGİSİ VE ATIŞ">
      <formula>NOT(ISERROR(SEARCH("SİLAH BİLGİSİ VE ATIŞ",F120)))</formula>
    </cfRule>
    <cfRule type="containsText" dxfId="221" priority="229" operator="containsText" text="TOPLUMSAL OLAYLAR VE ÖNLEYİCİ HİZMETLER UYGULAMALARI">
      <formula>NOT(ISERROR(SEARCH("TOPLUMSAL OLAYLAR VE ÖNLEYİCİ HİZMETLER UYGULAMALARI",F120)))</formula>
    </cfRule>
    <cfRule type="containsText" dxfId="220" priority="230" operator="containsText" text="POLİS SAVUNMA TAKTİKLERİ">
      <formula>NOT(ISERROR(SEARCH("POLİS SAVUNMA TAKTİKLERİ",F120)))</formula>
    </cfRule>
    <cfRule type="containsText" dxfId="219" priority="231" operator="containsText" text="POLİS HALKLA İLİŞKİLER">
      <formula>NOT(ISERROR(SEARCH("POLİS HALKLA İLİŞKİLER",F120)))</formula>
    </cfRule>
    <cfRule type="containsText" dxfId="218" priority="232" operator="containsText" text="ÖFKE KONTROLÜ ve İLETİŞİM BECERİLERİ">
      <formula>NOT(ISERROR(SEARCH("ÖFKE KONTROLÜ ve İLETİŞİM BECERİLERİ",F120)))</formula>
    </cfRule>
    <cfRule type="containsText" dxfId="217" priority="233" operator="containsText" text="SINAV">
      <formula>NOT(ISERROR(SEARCH("SINAV",F120)))</formula>
    </cfRule>
    <cfRule type="containsText" dxfId="216" priority="234" operator="containsText" text="MESLEKİ TRAFİK EĞİTİMİ VE GÜVENLİĞİ">
      <formula>NOT(ISERROR(SEARCH("MESLEKİ TRAFİK EĞİTİMİ VE GÜVENLİĞİ",F120)))</formula>
    </cfRule>
    <cfRule type="containsText" dxfId="215" priority="235" operator="containsText" text="ANAYASA">
      <formula>NOT(ISERROR(SEARCH("ANAYASA",F120)))</formula>
    </cfRule>
    <cfRule type="containsText" dxfId="214" priority="236" operator="containsText" text="POLİSE YETKİ">
      <formula>NOT(ISERROR(SEARCH("POLİSE YETKİ",F120)))</formula>
    </cfRule>
    <cfRule type="containsText" dxfId="213" priority="237" operator="containsText" text="POLİS UYGULAMALARI">
      <formula>NOT(ISERROR(SEARCH("POLİS UYGULAMALARI",F120)))</formula>
    </cfRule>
    <cfRule type="containsText" dxfId="212" priority="238" operator="containsText" text="POLİSLİĞE GİRİŞ">
      <formula>NOT(ISERROR(SEARCH("POLİSLİĞE GİRİŞ",F120)))</formula>
    </cfRule>
    <cfRule type="containsText" dxfId="211" priority="239" operator="containsText" text="CEZA HUKUKU">
      <formula>NOT(ISERROR(SEARCH("CEZA HUKUKU",F120)))</formula>
    </cfRule>
    <cfRule type="containsText" dxfId="210" priority="240" operator="containsText" text="MESLEKİ TEKNİK YAZIŞMA">
      <formula>NOT(ISERROR(SEARCH("MESLEKİ TEKNİK YAZIŞMA",F120)))</formula>
    </cfRule>
    <cfRule type="containsText" dxfId="209" priority="241" operator="containsText" text="İNGİLİZCE">
      <formula>NOT(ISERROR(SEARCH("İNGİLİZCE",F120)))</formula>
    </cfRule>
    <cfRule type="containsText" dxfId="208" priority="242" operator="containsText" text="CMUY">
      <formula>NOT(ISERROR(SEARCH("CMUY",F120)))</formula>
    </cfRule>
    <cfRule type="containsText" dxfId="207" priority="243" operator="containsText" text="BİLGİSAYAR">
      <formula>NOT(ISERROR(SEARCH("BİLGİSAYAR",F120)))</formula>
    </cfRule>
  </conditionalFormatting>
  <conditionalFormatting sqref="F120">
    <cfRule type="containsText" dxfId="206" priority="206" operator="containsText" text="TÖREN HAZIRLIĞI">
      <formula>NOT(ISERROR(SEARCH("TÖREN HAZIRLIĞI",F120)))</formula>
    </cfRule>
    <cfRule type="containsText" dxfId="205" priority="207" operator="containsText" text="bilgisayar">
      <formula>NOT(ISERROR(SEARCH("bilgisayar",F120)))</formula>
    </cfRule>
  </conditionalFormatting>
  <conditionalFormatting sqref="F120">
    <cfRule type="containsText" dxfId="204" priority="183" operator="containsText" text="GEZİ">
      <formula>NOT(ISERROR(SEARCH("GEZİ",F120)))</formula>
    </cfRule>
    <cfRule type="containsText" dxfId="203" priority="184" operator="containsText" text="RESMİ TATİL">
      <formula>NOT(ISERROR(SEARCH("RESMİ TATİL",F120)))</formula>
    </cfRule>
    <cfRule type="containsText" dxfId="202" priority="185" operator="containsText" text="SAĞLIK BİLGİSİ ve İLK YARDIM">
      <formula>NOT(ISERROR(SEARCH("SAĞLIK BİLGİSİ ve İLK YARDIM",F120)))</formula>
    </cfRule>
    <cfRule type="containsText" dxfId="201" priority="186" operator="containsText" text="KONFERANS">
      <formula>NOT(ISERROR(SEARCH("KONFERANS",F120)))</formula>
    </cfRule>
    <cfRule type="containsText" dxfId="200" priority="187" operator="containsText" text="SOSYAL VE SPORTİF FAALİYETLER">
      <formula>NOT(ISERROR(SEARCH("SOSYAL VE SPORTİF FAALİYETLER",F120)))</formula>
    </cfRule>
    <cfRule type="containsText" dxfId="199" priority="188" operator="containsText" text="TOPLUM DESTEKLİ POLİSLİK">
      <formula>NOT(ISERROR(SEARCH("TOPLUM DESTEKLİ POLİSLİK",F120)))</formula>
    </cfRule>
    <cfRule type="containsText" dxfId="198" priority="189" operator="containsText" text="BEDEN EĞİTİMİ">
      <formula>NOT(ISERROR(SEARCH("BEDEN EĞİTİMİ",F120)))</formula>
    </cfRule>
    <cfRule type="containsText" dxfId="197" priority="190" operator="containsText" text="DEVLET GÜVENLİĞİ ve İSTİHBARAT">
      <formula>NOT(ISERROR(SEARCH("DEVLET GÜVENLİĞİ ve İSTİHBARAT",F120)))</formula>
    </cfRule>
    <cfRule type="containsText" dxfId="196" priority="191" operator="containsText" text="SİLAH BİLGİSİ VE ATIŞ">
      <formula>NOT(ISERROR(SEARCH("SİLAH BİLGİSİ VE ATIŞ",F120)))</formula>
    </cfRule>
    <cfRule type="containsText" dxfId="195" priority="192" operator="containsText" text="TOPLUMSAL OLAYLAR ve ÖNLEYİCİ HİZMET UYGULAMALARI">
      <formula>NOT(ISERROR(SEARCH("TOPLUMSAL OLAYLAR ve ÖNLEYİCİ HİZMET UYGULAMALARI",F120)))</formula>
    </cfRule>
    <cfRule type="containsText" dxfId="194" priority="193" operator="containsText" text="POLİS SAVUNMA TAKTİKLERİ">
      <formula>NOT(ISERROR(SEARCH("POLİS SAVUNMA TAKTİKLERİ",F120)))</formula>
    </cfRule>
    <cfRule type="containsText" dxfId="193" priority="194" operator="containsText" text="POLİS HALKLA İLİŞKİLER">
      <formula>NOT(ISERROR(SEARCH("POLİS HALKLA İLİŞKİLER",F120)))</formula>
    </cfRule>
    <cfRule type="containsText" dxfId="192" priority="195" operator="containsText" text="ÖFKE KONTROLÜ ve İLETİŞİM BECERİLERİ">
      <formula>NOT(ISERROR(SEARCH("ÖFKE KONTROLÜ ve İLETİŞİM BECERİLERİ",F120)))</formula>
    </cfRule>
    <cfRule type="containsText" dxfId="191" priority="196" operator="containsText" text="SINAV">
      <formula>NOT(ISERROR(SEARCH("SINAV",F120)))</formula>
    </cfRule>
    <cfRule type="containsText" dxfId="190" priority="197" operator="containsText" text="MESLEKİ TRAFİK EĞİTİMİ VE GÜVENLİĞİ">
      <formula>NOT(ISERROR(SEARCH("MESLEKİ TRAFİK EĞİTİMİ VE GÜVENLİĞİ",F120)))</formula>
    </cfRule>
    <cfRule type="containsText" dxfId="189" priority="198" operator="containsText" text="ANAYASA">
      <formula>NOT(ISERROR(SEARCH("ANAYASA",F120)))</formula>
    </cfRule>
    <cfRule type="containsText" dxfId="188" priority="199" operator="containsText" text="POLİSE YETKİ">
      <formula>NOT(ISERROR(SEARCH("POLİSE YETKİ",F120)))</formula>
    </cfRule>
    <cfRule type="containsText" dxfId="187" priority="200" operator="containsText" text="POLİS UYGULAMALARI">
      <formula>NOT(ISERROR(SEARCH("POLİS UYGULAMALARI",F120)))</formula>
    </cfRule>
    <cfRule type="containsText" dxfId="186" priority="201" operator="containsText" text="POLİSLİĞE GİRİŞ">
      <formula>NOT(ISERROR(SEARCH("POLİSLİĞE GİRİŞ",F120)))</formula>
    </cfRule>
    <cfRule type="containsText" dxfId="185" priority="202" operator="containsText" text="CEZA YASASI">
      <formula>NOT(ISERROR(SEARCH("CEZA YASASI",F120)))</formula>
    </cfRule>
    <cfRule type="containsText" dxfId="184" priority="203" operator="containsText" text="MESLEKİ TEKNİK YAZIŞMA">
      <formula>NOT(ISERROR(SEARCH("MESLEKİ TEKNİK YAZIŞMA",F120)))</formula>
    </cfRule>
    <cfRule type="containsText" dxfId="183" priority="204" operator="containsText" text="İNGİLİZCE">
      <formula>NOT(ISERROR(SEARCH("İNGİLİZCE",F120)))</formula>
    </cfRule>
    <cfRule type="containsText" dxfId="182" priority="205" operator="containsText" text="CMUY">
      <formula>NOT(ISERROR(SEARCH("CMUY",F120)))</formula>
    </cfRule>
  </conditionalFormatting>
  <conditionalFormatting sqref="F120">
    <cfRule type="containsText" dxfId="181" priority="177" operator="containsText" text="MESLEKİ TEKNİK YAZIŞMA">
      <formula>NOT(ISERROR(SEARCH("MESLEKİ TEKNİK YAZIŞMA",F120)))</formula>
    </cfRule>
    <cfRule type="containsText" dxfId="180" priority="178" operator="containsText" text="SOSYAL VE SPORTİF FAALİYETLER">
      <formula>NOT(ISERROR(SEARCH("SOSYAL VE SPORTİF FAALİYETLER",F120)))</formula>
    </cfRule>
    <cfRule type="containsText" dxfId="179" priority="179" operator="containsText" text="ÖFKE KONTROLÜ ve İLETİŞİM BECERİLERİ">
      <formula>NOT(ISERROR(SEARCH("ÖFKE KONTROLÜ ve İLETİŞİM BECERİLERİ",F120)))</formula>
    </cfRule>
    <cfRule type="containsText" dxfId="178" priority="180" operator="containsText" text="POLİSE YETKİ, GÖREV VEREN YASALAR ve UYGULAMALAR (1)">
      <formula>NOT(ISERROR(SEARCH("POLİSE YETKİ, GÖREV VEREN YASALAR ve UYGULAMALAR (1)",F120)))</formula>
    </cfRule>
    <cfRule type="containsText" dxfId="177" priority="181" operator="containsText" text="POLİSLİĞE GİRİŞ">
      <formula>NOT(ISERROR(SEARCH("POLİSLİĞE GİRİŞ",F120)))</formula>
    </cfRule>
    <cfRule type="containsText" dxfId="176" priority="182" operator="containsText" text="POLİSLİĞE GİRİŞ">
      <formula>NOT(ISERROR(SEARCH("POLİSLİĞE GİRİŞ",F120)))</formula>
    </cfRule>
  </conditionalFormatting>
  <conditionalFormatting sqref="F120">
    <cfRule type="containsText" dxfId="175" priority="176" operator="containsText" text="HALKLA İLİŞKİLER">
      <formula>NOT(ISERROR(SEARCH("HALKLA İLİŞKİLER",F120)))</formula>
    </cfRule>
  </conditionalFormatting>
  <conditionalFormatting sqref="F120">
    <cfRule type="containsText" dxfId="174" priority="175" operator="containsText" text="MÜDÜRLÜKLER UYGULAMALI EĞİTİM">
      <formula>NOT(ISERROR(SEARCH("MÜDÜRLÜKLER UYGULAMALI EĞİTİM",F120)))</formula>
    </cfRule>
  </conditionalFormatting>
  <conditionalFormatting sqref="G120">
    <cfRule type="containsText" dxfId="173" priority="139" operator="containsText" text="CEZA MAHKEMELERİ USUL YASASI">
      <formula>NOT(ISERROR(SEARCH("CEZA MAHKEMELERİ USUL YASASI",G120)))</formula>
    </cfRule>
    <cfRule type="containsText" dxfId="172" priority="140" operator="containsText" text="YANAŞIK DÜZEN">
      <formula>NOT(ISERROR(SEARCH("YANAŞIK DÜZEN",G120)))</formula>
    </cfRule>
    <cfRule type="containsText" dxfId="171" priority="141" operator="containsText" text="YOKLAMA">
      <formula>NOT(ISERROR(SEARCH("YOKLAMA",G120)))</formula>
    </cfRule>
    <cfRule type="containsText" dxfId="170" priority="142" operator="containsText" text="İNTİBAK EĞİTİMİ">
      <formula>NOT(ISERROR(SEARCH("İNTİBAK EĞİTİMİ",G120)))</formula>
    </cfRule>
    <cfRule type="containsText" dxfId="169" priority="143" operator="containsText" text="SOSYAL VE SPORTİF FAALİYETLER">
      <formula>NOT(ISERROR(SEARCH("SOSYAL VE SPORTİF FAALİYETLER",G120)))</formula>
    </cfRule>
    <cfRule type="containsText" dxfId="168" priority="144" operator="containsText" text="HALKLA İLİŞKİLER">
      <formula>NOT(ISERROR(SEARCH("HALKLA İLİŞKİLER",G120)))</formula>
    </cfRule>
    <cfRule type="containsText" dxfId="167" priority="145" operator="containsText" text="MESLEKİ TEKNİK YAZIŞMA">
      <formula>NOT(ISERROR(SEARCH("MESLEKİ TEKNİK YAZIŞMA",G120)))</formula>
    </cfRule>
    <cfRule type="containsText" dxfId="166" priority="146" operator="containsText" text="SOSYAL VE SPORTİF FAALİYETLER">
      <formula>NOT(ISERROR(SEARCH("SOSYAL VE SPORTİF FAALİYETLER",G120)))</formula>
    </cfRule>
    <cfRule type="containsText" dxfId="165" priority="147" operator="containsText" text="ÖFKE KONTROLÜ ve İLETİŞİM BECERİLERİ">
      <formula>NOT(ISERROR(SEARCH("ÖFKE KONTROLÜ ve İLETİŞİM BECERİLERİ",G120)))</formula>
    </cfRule>
    <cfRule type="containsText" dxfId="164" priority="148" operator="containsText" text="POLİSE YETKİ, GÖREV VEREN YASALAR ve UYGULAMALAR (1)">
      <formula>NOT(ISERROR(SEARCH("POLİSE YETKİ, GÖREV VEREN YASALAR ve UYGULAMALAR (1)",G120)))</formula>
    </cfRule>
    <cfRule type="containsText" dxfId="163" priority="149" operator="containsText" text="POLİSLİĞE GİRİŞ">
      <formula>NOT(ISERROR(SEARCH("POLİSLİĞE GİRİŞ",G120)))</formula>
    </cfRule>
    <cfRule type="containsText" dxfId="162" priority="150" operator="containsText" text="TÖREN HAZIRLIĞI">
      <formula>NOT(ISERROR(SEARCH("TÖREN HAZIRLIĞI",G120)))</formula>
    </cfRule>
    <cfRule type="containsText" dxfId="161" priority="151" operator="containsText" text="GEZİ">
      <formula>NOT(ISERROR(SEARCH("GEZİ",G120)))</formula>
    </cfRule>
    <cfRule type="containsText" dxfId="160" priority="152" operator="containsText" text="RESMİ TATİL">
      <formula>NOT(ISERROR(SEARCH("RESMİ TATİL",G120)))</formula>
    </cfRule>
    <cfRule type="containsText" dxfId="159" priority="153" operator="containsText" text="SAĞLIK BİLGİSİ ve İLK YARDIM">
      <formula>NOT(ISERROR(SEARCH("SAĞLIK BİLGİSİ ve İLK YARDIM",G120)))</formula>
    </cfRule>
    <cfRule type="containsText" dxfId="158" priority="154" operator="containsText" text="KONFERANS">
      <formula>NOT(ISERROR(SEARCH("KONFERANS",G120)))</formula>
    </cfRule>
    <cfRule type="containsText" dxfId="157" priority="155" operator="containsText" text="SOSYAL VE SPORTİF FAALİYETLER">
      <formula>NOT(ISERROR(SEARCH("SOSYAL VE SPORTİF FAALİYETLER",G120)))</formula>
    </cfRule>
    <cfRule type="containsText" dxfId="156" priority="156" operator="containsText" text="TOPLUM DESTEKLİ POLİSLİK">
      <formula>NOT(ISERROR(SEARCH("TOPLUM DESTEKLİ POLİSLİK",G120)))</formula>
    </cfRule>
    <cfRule type="containsText" dxfId="155" priority="157" operator="containsText" text="BEDEN EĞİTİMİ">
      <formula>NOT(ISERROR(SEARCH("BEDEN EĞİTİMİ",G120)))</formula>
    </cfRule>
    <cfRule type="containsText" dxfId="154" priority="158" operator="containsText" text="DEVLET GÜVENLİĞİ ve İSTİHBARAT">
      <formula>NOT(ISERROR(SEARCH("DEVLET GÜVENLİĞİ ve İSTİHBARAT",G120)))</formula>
    </cfRule>
    <cfRule type="containsText" dxfId="153" priority="159" operator="containsText" text="SİLAH BİLGİSİ VE ATIŞ">
      <formula>NOT(ISERROR(SEARCH("SİLAH BİLGİSİ VE ATIŞ",G120)))</formula>
    </cfRule>
    <cfRule type="containsText" dxfId="152" priority="160" operator="containsText" text="TOPLUMSAL OLAYLAR VE ÖNLEYİCİ HİZMETLER UYGULAMALARI">
      <formula>NOT(ISERROR(SEARCH("TOPLUMSAL OLAYLAR VE ÖNLEYİCİ HİZMETLER UYGULAMALARI",G120)))</formula>
    </cfRule>
    <cfRule type="containsText" dxfId="151" priority="161" operator="containsText" text="POLİS SAVUNMA TAKTİKLERİ">
      <formula>NOT(ISERROR(SEARCH("POLİS SAVUNMA TAKTİKLERİ",G120)))</formula>
    </cfRule>
    <cfRule type="containsText" dxfId="150" priority="162" operator="containsText" text="POLİS HALKLA İLİŞKİLER">
      <formula>NOT(ISERROR(SEARCH("POLİS HALKLA İLİŞKİLER",G120)))</formula>
    </cfRule>
    <cfRule type="containsText" dxfId="149" priority="163" operator="containsText" text="ÖFKE KONTROLÜ ve İLETİŞİM BECERİLERİ">
      <formula>NOT(ISERROR(SEARCH("ÖFKE KONTROLÜ ve İLETİŞİM BECERİLERİ",G120)))</formula>
    </cfRule>
    <cfRule type="containsText" dxfId="148" priority="164" operator="containsText" text="SINAV">
      <formula>NOT(ISERROR(SEARCH("SINAV",G120)))</formula>
    </cfRule>
    <cfRule type="containsText" dxfId="147" priority="165" operator="containsText" text="MESLEKİ TRAFİK EĞİTİMİ VE GÜVENLİĞİ">
      <formula>NOT(ISERROR(SEARCH("MESLEKİ TRAFİK EĞİTİMİ VE GÜVENLİĞİ",G120)))</formula>
    </cfRule>
    <cfRule type="containsText" dxfId="146" priority="166" operator="containsText" text="ANAYASA">
      <formula>NOT(ISERROR(SEARCH("ANAYASA",G120)))</formula>
    </cfRule>
    <cfRule type="containsText" dxfId="145" priority="167" operator="containsText" text="POLİSE YETKİ">
      <formula>NOT(ISERROR(SEARCH("POLİSE YETKİ",G120)))</formula>
    </cfRule>
    <cfRule type="containsText" dxfId="144" priority="168" operator="containsText" text="POLİS UYGULAMALARI">
      <formula>NOT(ISERROR(SEARCH("POLİS UYGULAMALARI",G120)))</formula>
    </cfRule>
    <cfRule type="containsText" dxfId="143" priority="169" operator="containsText" text="POLİSLİĞE GİRİŞ">
      <formula>NOT(ISERROR(SEARCH("POLİSLİĞE GİRİŞ",G120)))</formula>
    </cfRule>
    <cfRule type="containsText" dxfId="142" priority="170" operator="containsText" text="CEZA HUKUKU">
      <formula>NOT(ISERROR(SEARCH("CEZA HUKUKU",G120)))</formula>
    </cfRule>
    <cfRule type="containsText" dxfId="141" priority="171" operator="containsText" text="MESLEKİ TEKNİK YAZIŞMA">
      <formula>NOT(ISERROR(SEARCH("MESLEKİ TEKNİK YAZIŞMA",G120)))</formula>
    </cfRule>
    <cfRule type="containsText" dxfId="140" priority="172" operator="containsText" text="İNGİLİZCE">
      <formula>NOT(ISERROR(SEARCH("İNGİLİZCE",G120)))</formula>
    </cfRule>
    <cfRule type="containsText" dxfId="139" priority="173" operator="containsText" text="CMUY">
      <formula>NOT(ISERROR(SEARCH("CMUY",G120)))</formula>
    </cfRule>
    <cfRule type="containsText" dxfId="138" priority="174" operator="containsText" text="BİLGİSAYAR">
      <formula>NOT(ISERROR(SEARCH("BİLGİSAYAR",G120)))</formula>
    </cfRule>
  </conditionalFormatting>
  <conditionalFormatting sqref="G120">
    <cfRule type="containsText" dxfId="137" priority="137" operator="containsText" text="TÖREN HAZIRLIĞI">
      <formula>NOT(ISERROR(SEARCH("TÖREN HAZIRLIĞI",G120)))</formula>
    </cfRule>
    <cfRule type="containsText" dxfId="136" priority="138" operator="containsText" text="bilgisayar">
      <formula>NOT(ISERROR(SEARCH("bilgisayar",G120)))</formula>
    </cfRule>
  </conditionalFormatting>
  <conditionalFormatting sqref="G120">
    <cfRule type="containsText" dxfId="135" priority="114" operator="containsText" text="GEZİ">
      <formula>NOT(ISERROR(SEARCH("GEZİ",G120)))</formula>
    </cfRule>
    <cfRule type="containsText" dxfId="134" priority="115" operator="containsText" text="RESMİ TATİL">
      <formula>NOT(ISERROR(SEARCH("RESMİ TATİL",G120)))</formula>
    </cfRule>
    <cfRule type="containsText" dxfId="133" priority="116" operator="containsText" text="SAĞLIK BİLGİSİ ve İLK YARDIM">
      <formula>NOT(ISERROR(SEARCH("SAĞLIK BİLGİSİ ve İLK YARDIM",G120)))</formula>
    </cfRule>
    <cfRule type="containsText" dxfId="132" priority="117" operator="containsText" text="KONFERANS">
      <formula>NOT(ISERROR(SEARCH("KONFERANS",G120)))</formula>
    </cfRule>
    <cfRule type="containsText" dxfId="131" priority="118" operator="containsText" text="SOSYAL VE SPORTİF FAALİYETLER">
      <formula>NOT(ISERROR(SEARCH("SOSYAL VE SPORTİF FAALİYETLER",G120)))</formula>
    </cfRule>
    <cfRule type="containsText" dxfId="130" priority="119" operator="containsText" text="TOPLUM DESTEKLİ POLİSLİK">
      <formula>NOT(ISERROR(SEARCH("TOPLUM DESTEKLİ POLİSLİK",G120)))</formula>
    </cfRule>
    <cfRule type="containsText" dxfId="129" priority="120" operator="containsText" text="BEDEN EĞİTİMİ">
      <formula>NOT(ISERROR(SEARCH("BEDEN EĞİTİMİ",G120)))</formula>
    </cfRule>
    <cfRule type="containsText" dxfId="128" priority="121" operator="containsText" text="DEVLET GÜVENLİĞİ ve İSTİHBARAT">
      <formula>NOT(ISERROR(SEARCH("DEVLET GÜVENLİĞİ ve İSTİHBARAT",G120)))</formula>
    </cfRule>
    <cfRule type="containsText" dxfId="127" priority="122" operator="containsText" text="SİLAH BİLGİSİ VE ATIŞ">
      <formula>NOT(ISERROR(SEARCH("SİLAH BİLGİSİ VE ATIŞ",G120)))</formula>
    </cfRule>
    <cfRule type="containsText" dxfId="126" priority="123" operator="containsText" text="TOPLUMSAL OLAYLAR ve ÖNLEYİCİ HİZMET UYGULAMALARI">
      <formula>NOT(ISERROR(SEARCH("TOPLUMSAL OLAYLAR ve ÖNLEYİCİ HİZMET UYGULAMALARI",G120)))</formula>
    </cfRule>
    <cfRule type="containsText" dxfId="125" priority="124" operator="containsText" text="POLİS SAVUNMA TAKTİKLERİ">
      <formula>NOT(ISERROR(SEARCH("POLİS SAVUNMA TAKTİKLERİ",G120)))</formula>
    </cfRule>
    <cfRule type="containsText" dxfId="124" priority="125" operator="containsText" text="POLİS HALKLA İLİŞKİLER">
      <formula>NOT(ISERROR(SEARCH("POLİS HALKLA İLİŞKİLER",G120)))</formula>
    </cfRule>
    <cfRule type="containsText" dxfId="123" priority="126" operator="containsText" text="ÖFKE KONTROLÜ ve İLETİŞİM BECERİLERİ">
      <formula>NOT(ISERROR(SEARCH("ÖFKE KONTROLÜ ve İLETİŞİM BECERİLERİ",G120)))</formula>
    </cfRule>
    <cfRule type="containsText" dxfId="122" priority="127" operator="containsText" text="SINAV">
      <formula>NOT(ISERROR(SEARCH("SINAV",G120)))</formula>
    </cfRule>
    <cfRule type="containsText" dxfId="121" priority="128" operator="containsText" text="MESLEKİ TRAFİK EĞİTİMİ VE GÜVENLİĞİ">
      <formula>NOT(ISERROR(SEARCH("MESLEKİ TRAFİK EĞİTİMİ VE GÜVENLİĞİ",G120)))</formula>
    </cfRule>
    <cfRule type="containsText" dxfId="120" priority="129" operator="containsText" text="ANAYASA">
      <formula>NOT(ISERROR(SEARCH("ANAYASA",G120)))</formula>
    </cfRule>
    <cfRule type="containsText" dxfId="119" priority="130" operator="containsText" text="POLİSE YETKİ">
      <formula>NOT(ISERROR(SEARCH("POLİSE YETKİ",G120)))</formula>
    </cfRule>
    <cfRule type="containsText" dxfId="118" priority="131" operator="containsText" text="POLİS UYGULAMALARI">
      <formula>NOT(ISERROR(SEARCH("POLİS UYGULAMALARI",G120)))</formula>
    </cfRule>
    <cfRule type="containsText" dxfId="117" priority="132" operator="containsText" text="POLİSLİĞE GİRİŞ">
      <formula>NOT(ISERROR(SEARCH("POLİSLİĞE GİRİŞ",G120)))</formula>
    </cfRule>
    <cfRule type="containsText" dxfId="116" priority="133" operator="containsText" text="CEZA YASASI">
      <formula>NOT(ISERROR(SEARCH("CEZA YASASI",G120)))</formula>
    </cfRule>
    <cfRule type="containsText" dxfId="115" priority="134" operator="containsText" text="MESLEKİ TEKNİK YAZIŞMA">
      <formula>NOT(ISERROR(SEARCH("MESLEKİ TEKNİK YAZIŞMA",G120)))</formula>
    </cfRule>
    <cfRule type="containsText" dxfId="114" priority="135" operator="containsText" text="İNGİLİZCE">
      <formula>NOT(ISERROR(SEARCH("İNGİLİZCE",G120)))</formula>
    </cfRule>
    <cfRule type="containsText" dxfId="113" priority="136" operator="containsText" text="CMUY">
      <formula>NOT(ISERROR(SEARCH("CMUY",G120)))</formula>
    </cfRule>
  </conditionalFormatting>
  <conditionalFormatting sqref="G120">
    <cfRule type="containsText" dxfId="112" priority="108" operator="containsText" text="MESLEKİ TEKNİK YAZIŞMA">
      <formula>NOT(ISERROR(SEARCH("MESLEKİ TEKNİK YAZIŞMA",G120)))</formula>
    </cfRule>
    <cfRule type="containsText" dxfId="111" priority="109" operator="containsText" text="SOSYAL VE SPORTİF FAALİYETLER">
      <formula>NOT(ISERROR(SEARCH("SOSYAL VE SPORTİF FAALİYETLER",G120)))</formula>
    </cfRule>
    <cfRule type="containsText" dxfId="110" priority="110" operator="containsText" text="ÖFKE KONTROLÜ ve İLETİŞİM BECERİLERİ">
      <formula>NOT(ISERROR(SEARCH("ÖFKE KONTROLÜ ve İLETİŞİM BECERİLERİ",G120)))</formula>
    </cfRule>
    <cfRule type="containsText" dxfId="109" priority="111" operator="containsText" text="POLİSE YETKİ, GÖREV VEREN YASALAR ve UYGULAMALAR (1)">
      <formula>NOT(ISERROR(SEARCH("POLİSE YETKİ, GÖREV VEREN YASALAR ve UYGULAMALAR (1)",G120)))</formula>
    </cfRule>
    <cfRule type="containsText" dxfId="108" priority="112" operator="containsText" text="POLİSLİĞE GİRİŞ">
      <formula>NOT(ISERROR(SEARCH("POLİSLİĞE GİRİŞ",G120)))</formula>
    </cfRule>
    <cfRule type="containsText" dxfId="107" priority="113" operator="containsText" text="POLİSLİĞE GİRİŞ">
      <formula>NOT(ISERROR(SEARCH("POLİSLİĞE GİRİŞ",G120)))</formula>
    </cfRule>
  </conditionalFormatting>
  <conditionalFormatting sqref="G120">
    <cfRule type="containsText" dxfId="106" priority="107" operator="containsText" text="HALKLA İLİŞKİLER">
      <formula>NOT(ISERROR(SEARCH("HALKLA İLİŞKİLER",G120)))</formula>
    </cfRule>
  </conditionalFormatting>
  <conditionalFormatting sqref="G120">
    <cfRule type="containsText" dxfId="105" priority="106" operator="containsText" text="MÜDÜRLÜKLER UYGULAMALI EĞİTİM">
      <formula>NOT(ISERROR(SEARCH("MÜDÜRLÜKLER UYGULAMALI EĞİTİM",G120)))</formula>
    </cfRule>
  </conditionalFormatting>
  <conditionalFormatting sqref="H120">
    <cfRule type="containsText" dxfId="104" priority="70" operator="containsText" text="CEZA MAHKEMELERİ USUL YASASI">
      <formula>NOT(ISERROR(SEARCH("CEZA MAHKEMELERİ USUL YASASI",H120)))</formula>
    </cfRule>
    <cfRule type="containsText" dxfId="103" priority="71" operator="containsText" text="YANAŞIK DÜZEN">
      <formula>NOT(ISERROR(SEARCH("YANAŞIK DÜZEN",H120)))</formula>
    </cfRule>
    <cfRule type="containsText" dxfId="102" priority="72" operator="containsText" text="YOKLAMA">
      <formula>NOT(ISERROR(SEARCH("YOKLAMA",H120)))</formula>
    </cfRule>
    <cfRule type="containsText" dxfId="101" priority="73" operator="containsText" text="İNTİBAK EĞİTİMİ">
      <formula>NOT(ISERROR(SEARCH("İNTİBAK EĞİTİMİ",H120)))</formula>
    </cfRule>
    <cfRule type="containsText" dxfId="100" priority="74" operator="containsText" text="SOSYAL VE SPORTİF FAALİYETLER">
      <formula>NOT(ISERROR(SEARCH("SOSYAL VE SPORTİF FAALİYETLER",H120)))</formula>
    </cfRule>
    <cfRule type="containsText" dxfId="99" priority="75" operator="containsText" text="HALKLA İLİŞKİLER">
      <formula>NOT(ISERROR(SEARCH("HALKLA İLİŞKİLER",H120)))</formula>
    </cfRule>
    <cfRule type="containsText" dxfId="98" priority="76" operator="containsText" text="MESLEKİ TEKNİK YAZIŞMA">
      <formula>NOT(ISERROR(SEARCH("MESLEKİ TEKNİK YAZIŞMA",H120)))</formula>
    </cfRule>
    <cfRule type="containsText" dxfId="97" priority="77" operator="containsText" text="SOSYAL VE SPORTİF FAALİYETLER">
      <formula>NOT(ISERROR(SEARCH("SOSYAL VE SPORTİF FAALİYETLER",H120)))</formula>
    </cfRule>
    <cfRule type="containsText" dxfId="96" priority="78" operator="containsText" text="ÖFKE KONTROLÜ ve İLETİŞİM BECERİLERİ">
      <formula>NOT(ISERROR(SEARCH("ÖFKE KONTROLÜ ve İLETİŞİM BECERİLERİ",H120)))</formula>
    </cfRule>
    <cfRule type="containsText" dxfId="95" priority="79" operator="containsText" text="POLİSE YETKİ, GÖREV VEREN YASALAR ve UYGULAMALAR (1)">
      <formula>NOT(ISERROR(SEARCH("POLİSE YETKİ, GÖREV VEREN YASALAR ve UYGULAMALAR (1)",H120)))</formula>
    </cfRule>
    <cfRule type="containsText" dxfId="94" priority="80" operator="containsText" text="POLİSLİĞE GİRİŞ">
      <formula>NOT(ISERROR(SEARCH("POLİSLİĞE GİRİŞ",H120)))</formula>
    </cfRule>
    <cfRule type="containsText" dxfId="93" priority="81" operator="containsText" text="TÖREN HAZIRLIĞI">
      <formula>NOT(ISERROR(SEARCH("TÖREN HAZIRLIĞI",H120)))</formula>
    </cfRule>
    <cfRule type="containsText" dxfId="92" priority="82" operator="containsText" text="GEZİ">
      <formula>NOT(ISERROR(SEARCH("GEZİ",H120)))</formula>
    </cfRule>
    <cfRule type="containsText" dxfId="91" priority="83" operator="containsText" text="RESMİ TATİL">
      <formula>NOT(ISERROR(SEARCH("RESMİ TATİL",H120)))</formula>
    </cfRule>
    <cfRule type="containsText" dxfId="90" priority="84" operator="containsText" text="SAĞLIK BİLGİSİ ve İLK YARDIM">
      <formula>NOT(ISERROR(SEARCH("SAĞLIK BİLGİSİ ve İLK YARDIM",H120)))</formula>
    </cfRule>
    <cfRule type="containsText" dxfId="89" priority="85" operator="containsText" text="KONFERANS">
      <formula>NOT(ISERROR(SEARCH("KONFERANS",H120)))</formula>
    </cfRule>
    <cfRule type="containsText" dxfId="88" priority="86" operator="containsText" text="SOSYAL VE SPORTİF FAALİYETLER">
      <formula>NOT(ISERROR(SEARCH("SOSYAL VE SPORTİF FAALİYETLER",H120)))</formula>
    </cfRule>
    <cfRule type="containsText" dxfId="87" priority="87" operator="containsText" text="TOPLUM DESTEKLİ POLİSLİK">
      <formula>NOT(ISERROR(SEARCH("TOPLUM DESTEKLİ POLİSLİK",H120)))</formula>
    </cfRule>
    <cfRule type="containsText" dxfId="86" priority="88" operator="containsText" text="BEDEN EĞİTİMİ">
      <formula>NOT(ISERROR(SEARCH("BEDEN EĞİTİMİ",H120)))</formula>
    </cfRule>
    <cfRule type="containsText" dxfId="85" priority="89" operator="containsText" text="DEVLET GÜVENLİĞİ ve İSTİHBARAT">
      <formula>NOT(ISERROR(SEARCH("DEVLET GÜVENLİĞİ ve İSTİHBARAT",H120)))</formula>
    </cfRule>
    <cfRule type="containsText" dxfId="84" priority="90" operator="containsText" text="SİLAH BİLGİSİ VE ATIŞ">
      <formula>NOT(ISERROR(SEARCH("SİLAH BİLGİSİ VE ATIŞ",H120)))</formula>
    </cfRule>
    <cfRule type="containsText" dxfId="83" priority="91" operator="containsText" text="TOPLUMSAL OLAYLAR VE ÖNLEYİCİ HİZMETLER UYGULAMALARI">
      <formula>NOT(ISERROR(SEARCH("TOPLUMSAL OLAYLAR VE ÖNLEYİCİ HİZMETLER UYGULAMALARI",H120)))</formula>
    </cfRule>
    <cfRule type="containsText" dxfId="82" priority="92" operator="containsText" text="POLİS SAVUNMA TAKTİKLERİ">
      <formula>NOT(ISERROR(SEARCH("POLİS SAVUNMA TAKTİKLERİ",H120)))</formula>
    </cfRule>
    <cfRule type="containsText" dxfId="81" priority="93" operator="containsText" text="POLİS HALKLA İLİŞKİLER">
      <formula>NOT(ISERROR(SEARCH("POLİS HALKLA İLİŞKİLER",H120)))</formula>
    </cfRule>
    <cfRule type="containsText" dxfId="80" priority="94" operator="containsText" text="ÖFKE KONTROLÜ ve İLETİŞİM BECERİLERİ">
      <formula>NOT(ISERROR(SEARCH("ÖFKE KONTROLÜ ve İLETİŞİM BECERİLERİ",H120)))</formula>
    </cfRule>
    <cfRule type="containsText" dxfId="79" priority="95" operator="containsText" text="SINAV">
      <formula>NOT(ISERROR(SEARCH("SINAV",H120)))</formula>
    </cfRule>
    <cfRule type="containsText" dxfId="78" priority="96" operator="containsText" text="MESLEKİ TRAFİK EĞİTİMİ VE GÜVENLİĞİ">
      <formula>NOT(ISERROR(SEARCH("MESLEKİ TRAFİK EĞİTİMİ VE GÜVENLİĞİ",H120)))</formula>
    </cfRule>
    <cfRule type="containsText" dxfId="77" priority="97" operator="containsText" text="ANAYASA">
      <formula>NOT(ISERROR(SEARCH("ANAYASA",H120)))</formula>
    </cfRule>
    <cfRule type="containsText" dxfId="76" priority="98" operator="containsText" text="POLİSE YETKİ">
      <formula>NOT(ISERROR(SEARCH("POLİSE YETKİ",H120)))</formula>
    </cfRule>
    <cfRule type="containsText" dxfId="75" priority="99" operator="containsText" text="POLİS UYGULAMALARI">
      <formula>NOT(ISERROR(SEARCH("POLİS UYGULAMALARI",H120)))</formula>
    </cfRule>
    <cfRule type="containsText" dxfId="74" priority="100" operator="containsText" text="POLİSLİĞE GİRİŞ">
      <formula>NOT(ISERROR(SEARCH("POLİSLİĞE GİRİŞ",H120)))</formula>
    </cfRule>
    <cfRule type="containsText" dxfId="73" priority="101" operator="containsText" text="CEZA HUKUKU">
      <formula>NOT(ISERROR(SEARCH("CEZA HUKUKU",H120)))</formula>
    </cfRule>
    <cfRule type="containsText" dxfId="72" priority="102" operator="containsText" text="MESLEKİ TEKNİK YAZIŞMA">
      <formula>NOT(ISERROR(SEARCH("MESLEKİ TEKNİK YAZIŞMA",H120)))</formula>
    </cfRule>
    <cfRule type="containsText" dxfId="71" priority="103" operator="containsText" text="İNGİLİZCE">
      <formula>NOT(ISERROR(SEARCH("İNGİLİZCE",H120)))</formula>
    </cfRule>
    <cfRule type="containsText" dxfId="70" priority="104" operator="containsText" text="CMUY">
      <formula>NOT(ISERROR(SEARCH("CMUY",H120)))</formula>
    </cfRule>
    <cfRule type="containsText" dxfId="69" priority="105" operator="containsText" text="BİLGİSAYAR">
      <formula>NOT(ISERROR(SEARCH("BİLGİSAYAR",H120)))</formula>
    </cfRule>
  </conditionalFormatting>
  <conditionalFormatting sqref="H120">
    <cfRule type="containsText" dxfId="68" priority="68" operator="containsText" text="TÖREN HAZIRLIĞI">
      <formula>NOT(ISERROR(SEARCH("TÖREN HAZIRLIĞI",H120)))</formula>
    </cfRule>
    <cfRule type="containsText" dxfId="67" priority="69" operator="containsText" text="bilgisayar">
      <formula>NOT(ISERROR(SEARCH("bilgisayar",H120)))</formula>
    </cfRule>
  </conditionalFormatting>
  <conditionalFormatting sqref="H120">
    <cfRule type="containsText" dxfId="66" priority="45" operator="containsText" text="GEZİ">
      <formula>NOT(ISERROR(SEARCH("GEZİ",H120)))</formula>
    </cfRule>
    <cfRule type="containsText" dxfId="65" priority="46" operator="containsText" text="RESMİ TATİL">
      <formula>NOT(ISERROR(SEARCH("RESMİ TATİL",H120)))</formula>
    </cfRule>
    <cfRule type="containsText" dxfId="64" priority="47" operator="containsText" text="SAĞLIK BİLGİSİ ve İLK YARDIM">
      <formula>NOT(ISERROR(SEARCH("SAĞLIK BİLGİSİ ve İLK YARDIM",H120)))</formula>
    </cfRule>
    <cfRule type="containsText" dxfId="63" priority="48" operator="containsText" text="KONFERANS">
      <formula>NOT(ISERROR(SEARCH("KONFERANS",H120)))</formula>
    </cfRule>
    <cfRule type="containsText" dxfId="62" priority="49" operator="containsText" text="SOSYAL VE SPORTİF FAALİYETLER">
      <formula>NOT(ISERROR(SEARCH("SOSYAL VE SPORTİF FAALİYETLER",H120)))</formula>
    </cfRule>
    <cfRule type="containsText" dxfId="61" priority="50" operator="containsText" text="TOPLUM DESTEKLİ POLİSLİK">
      <formula>NOT(ISERROR(SEARCH("TOPLUM DESTEKLİ POLİSLİK",H120)))</formula>
    </cfRule>
    <cfRule type="containsText" dxfId="60" priority="51" operator="containsText" text="BEDEN EĞİTİMİ">
      <formula>NOT(ISERROR(SEARCH("BEDEN EĞİTİMİ",H120)))</formula>
    </cfRule>
    <cfRule type="containsText" dxfId="59" priority="52" operator="containsText" text="DEVLET GÜVENLİĞİ ve İSTİHBARAT">
      <formula>NOT(ISERROR(SEARCH("DEVLET GÜVENLİĞİ ve İSTİHBARAT",H120)))</formula>
    </cfRule>
    <cfRule type="containsText" dxfId="58" priority="53" operator="containsText" text="SİLAH BİLGİSİ VE ATIŞ">
      <formula>NOT(ISERROR(SEARCH("SİLAH BİLGİSİ VE ATIŞ",H120)))</formula>
    </cfRule>
    <cfRule type="containsText" dxfId="57" priority="54" operator="containsText" text="TOPLUMSAL OLAYLAR ve ÖNLEYİCİ HİZMET UYGULAMALARI">
      <formula>NOT(ISERROR(SEARCH("TOPLUMSAL OLAYLAR ve ÖNLEYİCİ HİZMET UYGULAMALARI",H120)))</formula>
    </cfRule>
    <cfRule type="containsText" dxfId="56" priority="55" operator="containsText" text="POLİS SAVUNMA TAKTİKLERİ">
      <formula>NOT(ISERROR(SEARCH("POLİS SAVUNMA TAKTİKLERİ",H120)))</formula>
    </cfRule>
    <cfRule type="containsText" dxfId="55" priority="56" operator="containsText" text="POLİS HALKLA İLİŞKİLER">
      <formula>NOT(ISERROR(SEARCH("POLİS HALKLA İLİŞKİLER",H120)))</formula>
    </cfRule>
    <cfRule type="containsText" dxfId="54" priority="57" operator="containsText" text="ÖFKE KONTROLÜ ve İLETİŞİM BECERİLERİ">
      <formula>NOT(ISERROR(SEARCH("ÖFKE KONTROLÜ ve İLETİŞİM BECERİLERİ",H120)))</formula>
    </cfRule>
    <cfRule type="containsText" dxfId="53" priority="58" operator="containsText" text="SINAV">
      <formula>NOT(ISERROR(SEARCH("SINAV",H120)))</formula>
    </cfRule>
    <cfRule type="containsText" dxfId="52" priority="59" operator="containsText" text="MESLEKİ TRAFİK EĞİTİMİ VE GÜVENLİĞİ">
      <formula>NOT(ISERROR(SEARCH("MESLEKİ TRAFİK EĞİTİMİ VE GÜVENLİĞİ",H120)))</formula>
    </cfRule>
    <cfRule type="containsText" dxfId="51" priority="60" operator="containsText" text="ANAYASA">
      <formula>NOT(ISERROR(SEARCH("ANAYASA",H120)))</formula>
    </cfRule>
    <cfRule type="containsText" dxfId="50" priority="61" operator="containsText" text="POLİSE YETKİ">
      <formula>NOT(ISERROR(SEARCH("POLİSE YETKİ",H120)))</formula>
    </cfRule>
    <cfRule type="containsText" dxfId="49" priority="62" operator="containsText" text="POLİS UYGULAMALARI">
      <formula>NOT(ISERROR(SEARCH("POLİS UYGULAMALARI",H120)))</formula>
    </cfRule>
    <cfRule type="containsText" dxfId="48" priority="63" operator="containsText" text="POLİSLİĞE GİRİŞ">
      <formula>NOT(ISERROR(SEARCH("POLİSLİĞE GİRİŞ",H120)))</formula>
    </cfRule>
    <cfRule type="containsText" dxfId="47" priority="64" operator="containsText" text="CEZA YASASI">
      <formula>NOT(ISERROR(SEARCH("CEZA YASASI",H120)))</formula>
    </cfRule>
    <cfRule type="containsText" dxfId="46" priority="65" operator="containsText" text="MESLEKİ TEKNİK YAZIŞMA">
      <formula>NOT(ISERROR(SEARCH("MESLEKİ TEKNİK YAZIŞMA",H120)))</formula>
    </cfRule>
    <cfRule type="containsText" dxfId="45" priority="66" operator="containsText" text="İNGİLİZCE">
      <formula>NOT(ISERROR(SEARCH("İNGİLİZCE",H120)))</formula>
    </cfRule>
    <cfRule type="containsText" dxfId="44" priority="67" operator="containsText" text="CMUY">
      <formula>NOT(ISERROR(SEARCH("CMUY",H120)))</formula>
    </cfRule>
  </conditionalFormatting>
  <conditionalFormatting sqref="H120">
    <cfRule type="containsText" dxfId="43" priority="39" operator="containsText" text="MESLEKİ TEKNİK YAZIŞMA">
      <formula>NOT(ISERROR(SEARCH("MESLEKİ TEKNİK YAZIŞMA",H120)))</formula>
    </cfRule>
    <cfRule type="containsText" dxfId="42" priority="40" operator="containsText" text="SOSYAL VE SPORTİF FAALİYETLER">
      <formula>NOT(ISERROR(SEARCH("SOSYAL VE SPORTİF FAALİYETLER",H120)))</formula>
    </cfRule>
    <cfRule type="containsText" dxfId="41" priority="41" operator="containsText" text="ÖFKE KONTROLÜ ve İLETİŞİM BECERİLERİ">
      <formula>NOT(ISERROR(SEARCH("ÖFKE KONTROLÜ ve İLETİŞİM BECERİLERİ",H120)))</formula>
    </cfRule>
    <cfRule type="containsText" dxfId="40" priority="42" operator="containsText" text="POLİSE YETKİ, GÖREV VEREN YASALAR ve UYGULAMALAR (1)">
      <formula>NOT(ISERROR(SEARCH("POLİSE YETKİ, GÖREV VEREN YASALAR ve UYGULAMALAR (1)",H120)))</formula>
    </cfRule>
    <cfRule type="containsText" dxfId="39" priority="43" operator="containsText" text="POLİSLİĞE GİRİŞ">
      <formula>NOT(ISERROR(SEARCH("POLİSLİĞE GİRİŞ",H120)))</formula>
    </cfRule>
    <cfRule type="containsText" dxfId="38" priority="44" operator="containsText" text="POLİSLİĞE GİRİŞ">
      <formula>NOT(ISERROR(SEARCH("POLİSLİĞE GİRİŞ",H120)))</formula>
    </cfRule>
  </conditionalFormatting>
  <conditionalFormatting sqref="H120">
    <cfRule type="containsText" dxfId="37" priority="38" operator="containsText" text="HALKLA İLİŞKİLER">
      <formula>NOT(ISERROR(SEARCH("HALKLA İLİŞKİLER",H120)))</formula>
    </cfRule>
  </conditionalFormatting>
  <conditionalFormatting sqref="H120">
    <cfRule type="containsText" dxfId="36" priority="37" operator="containsText" text="MÜDÜRLÜKLER UYGULAMALI EĞİTİM">
      <formula>NOT(ISERROR(SEARCH("MÜDÜRLÜKLER UYGULAMALI EĞİTİM",H120)))</formula>
    </cfRule>
  </conditionalFormatting>
  <conditionalFormatting sqref="H38">
    <cfRule type="containsText" dxfId="35" priority="1" operator="containsText" text="CEZA MAHKEMELERİ USUL YASASI">
      <formula>NOT(ISERROR(SEARCH("CEZA MAHKEMELERİ USUL YASASI",H38)))</formula>
    </cfRule>
    <cfRule type="containsText" dxfId="34" priority="2" operator="containsText" text="YANAŞIK DÜZEN">
      <formula>NOT(ISERROR(SEARCH("YANAŞIK DÜZEN",H38)))</formula>
    </cfRule>
    <cfRule type="containsText" dxfId="33" priority="3" operator="containsText" text="YOKLAMA">
      <formula>NOT(ISERROR(SEARCH("YOKLAMA",H38)))</formula>
    </cfRule>
    <cfRule type="containsText" dxfId="32" priority="4" operator="containsText" text="İNTİBAK EĞİTİMİ">
      <formula>NOT(ISERROR(SEARCH("İNTİBAK EĞİTİMİ",H38)))</formula>
    </cfRule>
    <cfRule type="containsText" dxfId="31" priority="5" operator="containsText" text="SOSYAL VE SPORTİF FAALİYETLER">
      <formula>NOT(ISERROR(SEARCH("SOSYAL VE SPORTİF FAALİYETLER",H38)))</formula>
    </cfRule>
    <cfRule type="containsText" dxfId="30" priority="6" operator="containsText" text="HALKLA İLİŞKİLER">
      <formula>NOT(ISERROR(SEARCH("HALKLA İLİŞKİLER",H38)))</formula>
    </cfRule>
    <cfRule type="containsText" dxfId="29" priority="7" operator="containsText" text="MESLEKİ TEKNİK YAZIŞMA">
      <formula>NOT(ISERROR(SEARCH("MESLEKİ TEKNİK YAZIŞMA",H38)))</formula>
    </cfRule>
    <cfRule type="containsText" dxfId="28" priority="8" operator="containsText" text="SOSYAL VE SPORTİF FAALİYETLER">
      <formula>NOT(ISERROR(SEARCH("SOSYAL VE SPORTİF FAALİYETLER",H38)))</formula>
    </cfRule>
    <cfRule type="containsText" dxfId="27" priority="9" operator="containsText" text="ÖFKE KONTROLÜ ve İLETİŞİM BECERİLERİ">
      <formula>NOT(ISERROR(SEARCH("ÖFKE KONTROLÜ ve İLETİŞİM BECERİLERİ",H38)))</formula>
    </cfRule>
    <cfRule type="containsText" dxfId="26" priority="10" operator="containsText" text="POLİSE YETKİ, GÖREV VEREN YASALAR ve UYGULAMALAR (1)">
      <formula>NOT(ISERROR(SEARCH("POLİSE YETKİ, GÖREV VEREN YASALAR ve UYGULAMALAR (1)",H38)))</formula>
    </cfRule>
    <cfRule type="containsText" dxfId="25" priority="11" operator="containsText" text="POLİSLİĞE GİRİŞ">
      <formula>NOT(ISERROR(SEARCH("POLİSLİĞE GİRİŞ",H38)))</formula>
    </cfRule>
    <cfRule type="containsText" dxfId="24" priority="12" operator="containsText" text="TÖREN HAZIRLIĞI">
      <formula>NOT(ISERROR(SEARCH("TÖREN HAZIRLIĞI",H38)))</formula>
    </cfRule>
    <cfRule type="containsText" dxfId="23" priority="13" operator="containsText" text="GEZİ">
      <formula>NOT(ISERROR(SEARCH("GEZİ",H38)))</formula>
    </cfRule>
    <cfRule type="containsText" dxfId="22" priority="14" operator="containsText" text="RESMİ TATİL">
      <formula>NOT(ISERROR(SEARCH("RESMİ TATİL",H38)))</formula>
    </cfRule>
    <cfRule type="containsText" dxfId="21" priority="15" operator="containsText" text="SAĞLIK BİLGİSİ ve İLK YARDIM">
      <formula>NOT(ISERROR(SEARCH("SAĞLIK BİLGİSİ ve İLK YARDIM",H38)))</formula>
    </cfRule>
    <cfRule type="containsText" dxfId="20" priority="16" operator="containsText" text="KONFERANS">
      <formula>NOT(ISERROR(SEARCH("KONFERANS",H38)))</formula>
    </cfRule>
    <cfRule type="containsText" dxfId="19" priority="17" operator="containsText" text="SOSYAL VE SPORTİF FAALİYETLER">
      <formula>NOT(ISERROR(SEARCH("SOSYAL VE SPORTİF FAALİYETLER",H38)))</formula>
    </cfRule>
    <cfRule type="containsText" dxfId="18" priority="18" operator="containsText" text="TOPLUM DESTEKLİ POLİSLİK">
      <formula>NOT(ISERROR(SEARCH("TOPLUM DESTEKLİ POLİSLİK",H38)))</formula>
    </cfRule>
    <cfRule type="containsText" dxfId="17" priority="19" operator="containsText" text="BEDEN EĞİTİMİ">
      <formula>NOT(ISERROR(SEARCH("BEDEN EĞİTİMİ",H38)))</formula>
    </cfRule>
    <cfRule type="containsText" dxfId="16" priority="20" operator="containsText" text="DEVLET GÜVENLİĞİ ve İSTİHBARAT">
      <formula>NOT(ISERROR(SEARCH("DEVLET GÜVENLİĞİ ve İSTİHBARAT",H38)))</formula>
    </cfRule>
    <cfRule type="containsText" dxfId="15" priority="21" operator="containsText" text="SİLAH BİLGİSİ VE ATIŞ">
      <formula>NOT(ISERROR(SEARCH("SİLAH BİLGİSİ VE ATIŞ",H38)))</formula>
    </cfRule>
    <cfRule type="containsText" dxfId="14" priority="22" operator="containsText" text="TOPLUMSAL OLAYLAR VE ÖNLEYİCİ HİZMETLER UYGULAMALARI">
      <formula>NOT(ISERROR(SEARCH("TOPLUMSAL OLAYLAR VE ÖNLEYİCİ HİZMETLER UYGULAMALARI",H38)))</formula>
    </cfRule>
    <cfRule type="containsText" dxfId="13" priority="23" operator="containsText" text="POLİS SAVUNMA TAKTİKLERİ">
      <formula>NOT(ISERROR(SEARCH("POLİS SAVUNMA TAKTİKLERİ",H38)))</formula>
    </cfRule>
    <cfRule type="containsText" dxfId="12" priority="24" operator="containsText" text="POLİS HALKLA İLİŞKİLER">
      <formula>NOT(ISERROR(SEARCH("POLİS HALKLA İLİŞKİLER",H38)))</formula>
    </cfRule>
    <cfRule type="containsText" dxfId="11" priority="25" operator="containsText" text="ÖFKE KONTROLÜ ve İLETİŞİM BECERİLERİ">
      <formula>NOT(ISERROR(SEARCH("ÖFKE KONTROLÜ ve İLETİŞİM BECERİLERİ",H38)))</formula>
    </cfRule>
    <cfRule type="containsText" dxfId="10" priority="26" operator="containsText" text="SINAV">
      <formula>NOT(ISERROR(SEARCH("SINAV",H38)))</formula>
    </cfRule>
    <cfRule type="containsText" dxfId="9" priority="27" operator="containsText" text="MESLEKİ TRAFİK EĞİTİMİ VE GÜVENLİĞİ">
      <formula>NOT(ISERROR(SEARCH("MESLEKİ TRAFİK EĞİTİMİ VE GÜVENLİĞİ",H38)))</formula>
    </cfRule>
    <cfRule type="containsText" dxfId="8" priority="28" operator="containsText" text="ANAYASA">
      <formula>NOT(ISERROR(SEARCH("ANAYASA",H38)))</formula>
    </cfRule>
    <cfRule type="containsText" dxfId="7" priority="29" operator="containsText" text="POLİSE YETKİ">
      <formula>NOT(ISERROR(SEARCH("POLİSE YETKİ",H38)))</formula>
    </cfRule>
    <cfRule type="containsText" dxfId="6" priority="30" operator="containsText" text="POLİS UYGULAMALARI">
      <formula>NOT(ISERROR(SEARCH("POLİS UYGULAMALARI",H38)))</formula>
    </cfRule>
    <cfRule type="containsText" dxfId="5" priority="31" operator="containsText" text="POLİSLİĞE GİRİŞ">
      <formula>NOT(ISERROR(SEARCH("POLİSLİĞE GİRİŞ",H38)))</formula>
    </cfRule>
    <cfRule type="containsText" dxfId="4" priority="32" operator="containsText" text="CEZA HUKUKU">
      <formula>NOT(ISERROR(SEARCH("CEZA HUKUKU",H38)))</formula>
    </cfRule>
    <cfRule type="containsText" dxfId="3" priority="33" operator="containsText" text="MESLEKİ TEKNİK YAZIŞMA">
      <formula>NOT(ISERROR(SEARCH("MESLEKİ TEKNİK YAZIŞMA",H38)))</formula>
    </cfRule>
    <cfRule type="containsText" dxfId="2" priority="34" operator="containsText" text="İNGİLİZCE">
      <formula>NOT(ISERROR(SEARCH("İNGİLİZCE",H38)))</formula>
    </cfRule>
    <cfRule type="containsText" dxfId="1" priority="35" operator="containsText" text="CMUY">
      <formula>NOT(ISERROR(SEARCH("CMUY",H38)))</formula>
    </cfRule>
    <cfRule type="containsText" dxfId="0" priority="36" operator="containsText" text="BİLGİSAYAR">
      <formula>NOT(ISERROR(SEARCH("BİLGİSAYAR",H38)))</formula>
    </cfRule>
  </conditionalFormatting>
  <dataValidations count="1">
    <dataValidation type="list" allowBlank="1" showInputMessage="1" showErrorMessage="1" sqref="G117:H117">
      <formula1>#REF!</formula1>
    </dataValidation>
  </dataValidations>
  <printOptions horizontalCentered="1" verticalCentered="1"/>
  <pageMargins left="0.15748031496062992" right="0.23622047244094491" top="0.39370078740157483" bottom="0.31496062992125984" header="0.31496062992125984" footer="0.31496062992125984"/>
  <pageSetup paperSize="9" scale="96" pageOrder="overThenDown" orientation="landscape" r:id="rId1"/>
  <rowBreaks count="20" manualBreakCount="20">
    <brk id="10" max="16383" man="1"/>
    <brk id="21" max="16383" man="1"/>
    <brk id="31" max="16383" man="1"/>
    <brk id="41" max="16383" man="1"/>
    <brk id="51" max="16383" man="1"/>
    <brk id="71" max="16383" man="1"/>
    <brk id="81" max="16383" man="1"/>
    <brk id="91" max="16383" man="1"/>
    <brk id="101" max="16383" man="1"/>
    <brk id="111" max="16383" man="1"/>
    <brk id="121" max="16383" man="1"/>
    <brk id="131" max="16383" man="1"/>
    <brk id="141" max="16383" man="1"/>
    <brk id="151" max="16383" man="1"/>
    <brk id="161" max="16383" man="1"/>
    <brk id="171" max="16383" man="1"/>
    <brk id="181" max="16383" man="1"/>
    <brk id="191" max="16383" man="1"/>
    <brk id="201" max="16383" man="1"/>
    <brk id="2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2</vt:i4>
      </vt:variant>
    </vt:vector>
  </HeadingPairs>
  <TitlesOfParts>
    <vt:vector size="7" baseType="lpstr">
      <vt:lpstr>İÇİNDEKİLER</vt:lpstr>
      <vt:lpstr>DERSLER ve ÖĞRETMENLER</vt:lpstr>
      <vt:lpstr>DERS DAĞILIM ÇİZELGESİ</vt:lpstr>
      <vt:lpstr>resmi tatiller</vt:lpstr>
      <vt:lpstr>HAFTALIK DERS PROGRAMI</vt:lpstr>
      <vt:lpstr>'DERS DAĞILIM ÇİZELGESİ'!Yazdırma_Alanı</vt:lpstr>
      <vt:lpstr>İÇİNDEKİLER!Yazdırma_Alanı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2025-12-17T06:01:40Z</dcterms:modified>
</cp:coreProperties>
</file>