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960" yWindow="705" windowWidth="19995" windowHeight="7050"/>
  </bookViews>
  <sheets>
    <sheet name="total" sheetId="1" r:id="rId1"/>
    <sheet name="Sheet2" sheetId="3" r:id="rId2"/>
  </sheets>
  <definedNames>
    <definedName name="_xlnm._FilterDatabase" localSheetId="0" hidden="1">total!$A$1:$AV$1</definedName>
    <definedName name="경기도_평균주택가걱" localSheetId="1">Sheet2!$A$1:$C$43</definedName>
  </definedNames>
  <calcPr calcId="144525"/>
</workbook>
</file>

<file path=xl/calcChain.xml><?xml version="1.0" encoding="utf-8"?>
<calcChain xmlns="http://schemas.openxmlformats.org/spreadsheetml/2006/main">
  <c r="D32" i="3" l="1"/>
  <c r="D14" i="3"/>
  <c r="D12" i="3"/>
  <c r="D9" i="3"/>
  <c r="D6" i="3"/>
  <c r="D2" i="3"/>
</calcChain>
</file>

<file path=xl/connections.xml><?xml version="1.0" encoding="utf-8"?>
<connections xmlns="http://schemas.openxmlformats.org/spreadsheetml/2006/main">
  <connection id="1" name="경기도 평균주택가걱" type="6" refreshedVersion="4" background="1" saveData="1">
    <textPr codePage="65001" sourceFile="C:\Users\tiger\Deeplearning\5.Dacon\데이터관련\경기도 평균주택가걱.csv" comma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<sst xmlns="http://schemas.openxmlformats.org/spreadsheetml/2006/main" count="110" uniqueCount="85">
  <si>
    <t>도시명</t>
  </si>
  <si>
    <t>수원시</t>
  </si>
  <si>
    <t>성남시</t>
  </si>
  <si>
    <t>고양시</t>
  </si>
  <si>
    <t>용인시</t>
  </si>
  <si>
    <t>부천시</t>
  </si>
  <si>
    <t>안산시</t>
  </si>
  <si>
    <t>안양시</t>
  </si>
  <si>
    <t>남양주시</t>
  </si>
  <si>
    <t>화성시</t>
  </si>
  <si>
    <t>평택시</t>
  </si>
  <si>
    <t>의정부시</t>
  </si>
  <si>
    <t>시흥시</t>
  </si>
  <si>
    <t>파주시</t>
  </si>
  <si>
    <t>광명시</t>
  </si>
  <si>
    <t>김포시</t>
  </si>
  <si>
    <t>군포시</t>
  </si>
  <si>
    <t>광주시</t>
  </si>
  <si>
    <t>이천시</t>
  </si>
  <si>
    <t>양주시</t>
  </si>
  <si>
    <t>오산시</t>
  </si>
  <si>
    <t>구리시</t>
  </si>
  <si>
    <t>안성시</t>
  </si>
  <si>
    <t>포천시</t>
  </si>
  <si>
    <t>의왕시</t>
  </si>
  <si>
    <t>하남시</t>
  </si>
  <si>
    <t>여주시</t>
  </si>
  <si>
    <t>양평군</t>
  </si>
  <si>
    <t>동두천시</t>
  </si>
  <si>
    <t>과천시</t>
  </si>
  <si>
    <t>가평군</t>
  </si>
  <si>
    <t>연천군</t>
  </si>
  <si>
    <t>주차장</t>
    <phoneticPr fontId="18" type="noConversion"/>
  </si>
  <si>
    <t>공원개소</t>
    <phoneticPr fontId="18" type="noConversion"/>
  </si>
  <si>
    <t>공원면적</t>
    <phoneticPr fontId="18" type="noConversion"/>
  </si>
  <si>
    <t>녹지개소</t>
    <phoneticPr fontId="18" type="noConversion"/>
  </si>
  <si>
    <t>녹지면적</t>
    <phoneticPr fontId="18" type="noConversion"/>
  </si>
  <si>
    <t>보행자우선도로 면적</t>
  </si>
  <si>
    <t>역수</t>
    <phoneticPr fontId="18" type="noConversion"/>
  </si>
  <si>
    <t>노선수</t>
    <phoneticPr fontId="18" type="noConversion"/>
  </si>
  <si>
    <t>유치원</t>
  </si>
  <si>
    <t>초등학교</t>
  </si>
  <si>
    <t>중학교</t>
  </si>
  <si>
    <t>고등학교</t>
  </si>
  <si>
    <t>대학교</t>
  </si>
  <si>
    <t>종합병원 개소</t>
  </si>
  <si>
    <t>문화시설 개소</t>
  </si>
  <si>
    <t>전시시설 개소</t>
  </si>
  <si>
    <t>공공도서관 개소</t>
  </si>
  <si>
    <t>범죄발생건수</t>
    <phoneticPr fontId="18" type="noConversion"/>
  </si>
  <si>
    <t>인구수</t>
    <phoneticPr fontId="18" type="noConversion"/>
  </si>
  <si>
    <t>시군구</t>
  </si>
  <si>
    <t>평균가격(만원)</t>
  </si>
  <si>
    <t>수원장안구</t>
  </si>
  <si>
    <t>수원권선구</t>
  </si>
  <si>
    <t>수원팔달구</t>
  </si>
  <si>
    <t>수원영통구</t>
  </si>
  <si>
    <t>성남중원구</t>
  </si>
  <si>
    <t>성남수정구</t>
  </si>
  <si>
    <t>성남분당구</t>
  </si>
  <si>
    <t>용인처인구</t>
  </si>
  <si>
    <t>용인기흥구</t>
  </si>
  <si>
    <t>용인수지구</t>
  </si>
  <si>
    <t>안양만안구</t>
  </si>
  <si>
    <t>안양동안구</t>
  </si>
  <si>
    <t>안산단원구</t>
  </si>
  <si>
    <t>안산상록구</t>
  </si>
  <si>
    <t>고양덕양구</t>
  </si>
  <si>
    <t>고양일산서구</t>
  </si>
  <si>
    <t>고양일산동구</t>
  </si>
  <si>
    <t>실거래가</t>
    <phoneticPr fontId="18" type="noConversion"/>
  </si>
  <si>
    <t>정신보건개소</t>
    <phoneticPr fontId="18" type="noConversion"/>
  </si>
  <si>
    <t>분뇨처리시설</t>
    <phoneticPr fontId="18" type="noConversion"/>
  </si>
  <si>
    <t>폐기물처리시설</t>
    <phoneticPr fontId="18" type="noConversion"/>
  </si>
  <si>
    <t>대기업수</t>
    <phoneticPr fontId="18" type="noConversion"/>
  </si>
  <si>
    <t>대기업종사자수</t>
    <phoneticPr fontId="18" type="noConversion"/>
  </si>
  <si>
    <t>인구수대비주차보급율</t>
    <phoneticPr fontId="18" type="noConversion"/>
  </si>
  <si>
    <t>차로당평균교통량</t>
  </si>
  <si>
    <t>월별 버스통행수</t>
    <phoneticPr fontId="18" type="noConversion"/>
  </si>
  <si>
    <t>서울출근비중</t>
    <phoneticPr fontId="18" type="noConversion"/>
  </si>
  <si>
    <t>일별서울출근통행량</t>
    <phoneticPr fontId="18" type="noConversion"/>
  </si>
  <si>
    <t>지하철통행시간(분)</t>
    <phoneticPr fontId="18" type="noConversion"/>
  </si>
  <si>
    <t>양로시설&amp;노숙시설</t>
    <phoneticPr fontId="18" type="noConversion"/>
  </si>
  <si>
    <t>화장시설&amp;묘지</t>
    <phoneticPr fontId="18" type="noConversion"/>
  </si>
  <si>
    <t>체육시설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</si>
</sst>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-* #,##0_-;\-* #,##0_-;_-* &quot;-&quot;_-;_-@_-"/>
  </numFmts>
  <fonts count="20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9" fillId="0" borderId="0" applyNumberFormat="0" applyFill="0" applyBorder="0" applyProtection="0"/>
  </cellStyleXfs>
  <cellXfs count="2">
    <xf numFmtId="0" fontId="0" fillId="0" borderId="0" xfId="0">
      <alignment vertical="center"/>
    </xf>
    <xf numFmtId="41" fontId="0" fillId="0" borderId="0" xfId="42" applyFont="1">
      <alignment vertical="center"/>
    </xf>
  </cellXfs>
  <cellStyles count="44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Header" xfId="43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쉼표 [0]" xfId="42" builtinId="6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경기도 평균주택가걱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2"/>
  <sheetViews>
    <sheetView tabSelected="1" workbookViewId="0">
      <pane xSplit="1" topLeftCell="B1" activePane="topRight" state="frozen"/>
      <selection activeCell="A7" sqref="A7"/>
      <selection pane="topRight" activeCell="D2" sqref="D2"/>
    </sheetView>
  </sheetViews>
  <sheetFormatPr defaultRowHeight="16.5"/>
  <cols>
    <col min="1" max="1" width="9" style="1"/>
    <col min="2" max="8" width="9.375" style="1" customWidth="1"/>
    <col min="9" max="9" width="11" style="1" bestFit="1" customWidth="1"/>
    <col min="10" max="11" width="9.125" style="1" bestFit="1" customWidth="1"/>
    <col min="12" max="12" width="11.875" style="1" bestFit="1" customWidth="1"/>
    <col min="13" max="13" width="9.125" style="1" bestFit="1" customWidth="1"/>
    <col min="14" max="14" width="11.875" style="1" bestFit="1" customWidth="1"/>
    <col min="15" max="20" width="9.125" style="1" bestFit="1" customWidth="1"/>
    <col min="21" max="21" width="9.375" style="1" bestFit="1" customWidth="1"/>
    <col min="22" max="22" width="9.125" style="1" bestFit="1" customWidth="1"/>
    <col min="23" max="23" width="9.375" style="1" bestFit="1" customWidth="1"/>
    <col min="24" max="29" width="9.125" style="1" bestFit="1" customWidth="1"/>
    <col min="30" max="30" width="9.125" style="1" customWidth="1"/>
    <col min="31" max="34" width="9.125" style="1" bestFit="1" customWidth="1"/>
    <col min="35" max="35" width="9.5" style="1" bestFit="1" customWidth="1"/>
    <col min="36" max="16384" width="9" style="1"/>
  </cols>
  <sheetData>
    <row r="1" spans="1:35">
      <c r="A1" s="1" t="s">
        <v>0</v>
      </c>
      <c r="B1" s="1" t="s">
        <v>71</v>
      </c>
      <c r="C1" s="1" t="s">
        <v>82</v>
      </c>
      <c r="D1" s="1" t="s">
        <v>72</v>
      </c>
      <c r="E1" s="1" t="s">
        <v>73</v>
      </c>
      <c r="F1" s="1" t="s">
        <v>83</v>
      </c>
      <c r="G1" s="1" t="s">
        <v>74</v>
      </c>
      <c r="H1" s="1" t="s">
        <v>75</v>
      </c>
      <c r="I1" s="1" t="s">
        <v>50</v>
      </c>
      <c r="J1" s="1" t="s">
        <v>49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" t="s">
        <v>32</v>
      </c>
      <c r="Q1" s="1" t="s">
        <v>76</v>
      </c>
      <c r="R1" s="1" t="s">
        <v>39</v>
      </c>
      <c r="S1" s="1" t="s">
        <v>38</v>
      </c>
      <c r="T1" s="1" t="s">
        <v>77</v>
      </c>
      <c r="U1" s="1" t="s">
        <v>78</v>
      </c>
      <c r="V1" s="1" t="s">
        <v>79</v>
      </c>
      <c r="W1" s="1" t="s">
        <v>80</v>
      </c>
      <c r="X1" s="1" t="s">
        <v>81</v>
      </c>
      <c r="Y1" s="1" t="s">
        <v>40</v>
      </c>
      <c r="Z1" s="1" t="s">
        <v>41</v>
      </c>
      <c r="AA1" s="1" t="s">
        <v>42</v>
      </c>
      <c r="AB1" s="1" t="s">
        <v>43</v>
      </c>
      <c r="AC1" s="1" t="s">
        <v>44</v>
      </c>
      <c r="AD1" s="1" t="s">
        <v>84</v>
      </c>
      <c r="AE1" s="1" t="s">
        <v>45</v>
      </c>
      <c r="AF1" s="1" t="s">
        <v>46</v>
      </c>
      <c r="AG1" s="1" t="s">
        <v>47</v>
      </c>
      <c r="AH1" s="1" t="s">
        <v>48</v>
      </c>
      <c r="AI1" s="1" t="s">
        <v>70</v>
      </c>
    </row>
    <row r="2" spans="1:35">
      <c r="A2" s="1" t="s">
        <v>1</v>
      </c>
      <c r="B2" s="1">
        <v>14</v>
      </c>
      <c r="C2" s="1">
        <v>2</v>
      </c>
      <c r="D2" s="1">
        <v>1</v>
      </c>
      <c r="E2" s="1">
        <v>95</v>
      </c>
      <c r="F2" s="1">
        <v>2</v>
      </c>
      <c r="G2" s="1">
        <v>4</v>
      </c>
      <c r="H2" s="1">
        <v>37825</v>
      </c>
      <c r="I2" s="1">
        <v>1150503</v>
      </c>
      <c r="J2" s="1">
        <v>41697</v>
      </c>
      <c r="K2" s="1">
        <v>425</v>
      </c>
      <c r="L2" s="1">
        <v>16908992</v>
      </c>
      <c r="M2" s="1">
        <v>621</v>
      </c>
      <c r="N2" s="1">
        <v>1896600</v>
      </c>
      <c r="O2" s="1">
        <v>16983</v>
      </c>
      <c r="P2" s="1">
        <v>188</v>
      </c>
      <c r="Q2" s="1">
        <v>25.98</v>
      </c>
      <c r="R2" s="1">
        <v>3</v>
      </c>
      <c r="S2" s="1">
        <v>6</v>
      </c>
      <c r="T2" s="1">
        <v>35213</v>
      </c>
      <c r="U2" s="1">
        <v>570769</v>
      </c>
      <c r="V2" s="1">
        <v>12.4</v>
      </c>
      <c r="W2" s="1">
        <v>71572</v>
      </c>
      <c r="X2" s="1">
        <v>67.599999999999994</v>
      </c>
      <c r="Y2" s="1">
        <v>189</v>
      </c>
      <c r="Z2" s="1">
        <v>102</v>
      </c>
      <c r="AA2" s="1">
        <v>52</v>
      </c>
      <c r="AB2" s="1">
        <v>42</v>
      </c>
      <c r="AC2" s="1">
        <v>7</v>
      </c>
      <c r="AD2" s="1">
        <v>16</v>
      </c>
      <c r="AE2" s="1">
        <v>2</v>
      </c>
      <c r="AF2" s="1">
        <v>30</v>
      </c>
      <c r="AG2" s="1">
        <v>26</v>
      </c>
      <c r="AH2" s="1">
        <v>26</v>
      </c>
      <c r="AI2" s="1">
        <v>51659.359166571296</v>
      </c>
    </row>
    <row r="3" spans="1:35">
      <c r="A3" s="1" t="s">
        <v>2</v>
      </c>
      <c r="B3" s="1">
        <v>5</v>
      </c>
      <c r="C3" s="1">
        <v>4</v>
      </c>
      <c r="D3" s="1">
        <v>1</v>
      </c>
      <c r="E3" s="1">
        <v>91</v>
      </c>
      <c r="F3" s="1">
        <v>5</v>
      </c>
      <c r="G3" s="1">
        <v>10</v>
      </c>
      <c r="H3" s="1">
        <v>3556</v>
      </c>
      <c r="I3" s="1">
        <v>932867</v>
      </c>
      <c r="J3" s="1">
        <v>28066</v>
      </c>
      <c r="K3" s="1">
        <v>274</v>
      </c>
      <c r="L3" s="1">
        <v>16738238</v>
      </c>
      <c r="M3" s="1">
        <v>149</v>
      </c>
      <c r="N3" s="1">
        <v>2173184</v>
      </c>
      <c r="O3" s="1">
        <v>50594</v>
      </c>
      <c r="P3" s="1">
        <v>254</v>
      </c>
      <c r="Q3" s="1">
        <v>45.55</v>
      </c>
      <c r="R3" s="1">
        <v>5</v>
      </c>
      <c r="S3" s="1">
        <v>23</v>
      </c>
      <c r="T3" s="1">
        <v>36017</v>
      </c>
      <c r="U3" s="1">
        <v>638793</v>
      </c>
      <c r="V3" s="1">
        <v>29.4</v>
      </c>
      <c r="W3" s="1">
        <v>156180</v>
      </c>
      <c r="X3" s="1">
        <v>63.9</v>
      </c>
      <c r="Y3" s="1">
        <v>123</v>
      </c>
      <c r="Z3" s="1">
        <v>73</v>
      </c>
      <c r="AA3" s="1">
        <v>41</v>
      </c>
      <c r="AB3" s="1">
        <v>39</v>
      </c>
      <c r="AC3" s="1">
        <v>5</v>
      </c>
      <c r="AD3" s="1">
        <v>4</v>
      </c>
      <c r="AE3" s="1">
        <v>0</v>
      </c>
      <c r="AF3" s="1">
        <v>2</v>
      </c>
      <c r="AG3" s="1">
        <v>1</v>
      </c>
      <c r="AH3" s="1">
        <v>14</v>
      </c>
      <c r="AI3" s="1">
        <v>92609.543202495493</v>
      </c>
    </row>
    <row r="4" spans="1:35">
      <c r="A4" s="1" t="s">
        <v>3</v>
      </c>
      <c r="B4" s="1">
        <v>3</v>
      </c>
      <c r="C4" s="1">
        <v>8</v>
      </c>
      <c r="D4" s="1">
        <v>1</v>
      </c>
      <c r="E4" s="1">
        <v>265</v>
      </c>
      <c r="F4" s="1">
        <v>12</v>
      </c>
      <c r="G4" s="1">
        <v>0</v>
      </c>
      <c r="H4" s="1">
        <v>0</v>
      </c>
      <c r="I4" s="1">
        <v>1080736</v>
      </c>
      <c r="J4" s="1">
        <v>27903</v>
      </c>
      <c r="K4" s="1">
        <v>285</v>
      </c>
      <c r="L4" s="1">
        <v>7689234</v>
      </c>
      <c r="M4" s="1">
        <v>467</v>
      </c>
      <c r="N4" s="1">
        <v>2202681</v>
      </c>
      <c r="O4" s="1">
        <v>51475</v>
      </c>
      <c r="P4" s="1">
        <v>290</v>
      </c>
      <c r="Q4" s="1">
        <v>46.77</v>
      </c>
      <c r="R4" s="1">
        <v>5</v>
      </c>
      <c r="S4" s="1">
        <v>22</v>
      </c>
      <c r="T4" s="1">
        <v>46009</v>
      </c>
      <c r="U4" s="1">
        <v>385013</v>
      </c>
      <c r="V4" s="1">
        <v>32.700000000000003</v>
      </c>
      <c r="W4" s="1">
        <v>154001</v>
      </c>
      <c r="X4" s="1">
        <v>68.7</v>
      </c>
      <c r="Y4" s="1">
        <v>168</v>
      </c>
      <c r="Z4" s="1">
        <v>99</v>
      </c>
      <c r="AA4" s="1">
        <v>44</v>
      </c>
      <c r="AB4" s="1">
        <v>41</v>
      </c>
      <c r="AC4" s="1">
        <v>8</v>
      </c>
      <c r="AD4" s="1">
        <v>18</v>
      </c>
      <c r="AE4" s="1">
        <v>6</v>
      </c>
      <c r="AF4" s="1">
        <v>18</v>
      </c>
      <c r="AG4" s="1">
        <v>9</v>
      </c>
      <c r="AH4" s="1">
        <v>17</v>
      </c>
      <c r="AI4" s="1">
        <v>47129.031172839772</v>
      </c>
    </row>
    <row r="5" spans="1:35">
      <c r="A5" s="1" t="s">
        <v>4</v>
      </c>
      <c r="B5" s="1">
        <v>3</v>
      </c>
      <c r="C5" s="1">
        <v>4</v>
      </c>
      <c r="D5" s="1">
        <v>3</v>
      </c>
      <c r="E5" s="1">
        <v>258</v>
      </c>
      <c r="F5" s="1">
        <v>18</v>
      </c>
      <c r="G5" s="1">
        <v>9</v>
      </c>
      <c r="H5" s="1">
        <v>2445</v>
      </c>
      <c r="I5" s="1">
        <v>1076773</v>
      </c>
      <c r="J5" s="1">
        <v>21538</v>
      </c>
      <c r="K5" s="1">
        <v>418</v>
      </c>
      <c r="L5" s="1">
        <v>11802417</v>
      </c>
      <c r="M5" s="1">
        <v>503</v>
      </c>
      <c r="N5" s="1">
        <v>2493631</v>
      </c>
      <c r="O5" s="1">
        <v>43040</v>
      </c>
      <c r="P5" s="1">
        <v>124</v>
      </c>
      <c r="Q5" s="1">
        <v>51.45</v>
      </c>
      <c r="R5" s="1">
        <v>3</v>
      </c>
      <c r="S5" s="1">
        <v>25</v>
      </c>
      <c r="T5" s="1">
        <v>45440</v>
      </c>
      <c r="U5" s="1">
        <v>316223</v>
      </c>
      <c r="V5" s="1">
        <v>19.899999999999999</v>
      </c>
      <c r="W5" s="1">
        <v>92787</v>
      </c>
      <c r="X5" s="1">
        <v>66.599999999999994</v>
      </c>
      <c r="Y5" s="1">
        <v>165</v>
      </c>
      <c r="Z5" s="1">
        <v>115</v>
      </c>
      <c r="AA5" s="1">
        <v>51</v>
      </c>
      <c r="AB5" s="1">
        <v>31</v>
      </c>
      <c r="AC5" s="1">
        <v>11</v>
      </c>
      <c r="AD5" s="1">
        <v>7</v>
      </c>
      <c r="AE5" s="1">
        <v>3</v>
      </c>
      <c r="AF5" s="1">
        <v>9</v>
      </c>
      <c r="AG5" s="1">
        <v>3</v>
      </c>
      <c r="AH5" s="1">
        <v>18</v>
      </c>
      <c r="AI5" s="1">
        <v>48920.492431215069</v>
      </c>
    </row>
    <row r="6" spans="1:35">
      <c r="A6" s="1" t="s">
        <v>5</v>
      </c>
      <c r="B6" s="1">
        <v>4</v>
      </c>
      <c r="C6" s="1">
        <v>2</v>
      </c>
      <c r="D6" s="1">
        <v>1</v>
      </c>
      <c r="E6" s="1">
        <v>79</v>
      </c>
      <c r="F6" s="1">
        <v>0</v>
      </c>
      <c r="G6" s="1">
        <v>3</v>
      </c>
      <c r="H6" s="1">
        <v>2913</v>
      </c>
      <c r="I6" s="1">
        <v>812158</v>
      </c>
      <c r="J6" s="1">
        <v>28107</v>
      </c>
      <c r="K6" s="1">
        <v>234</v>
      </c>
      <c r="L6" s="1">
        <v>4299653</v>
      </c>
      <c r="M6" s="1">
        <v>213</v>
      </c>
      <c r="N6" s="1">
        <v>738416</v>
      </c>
      <c r="O6" s="1">
        <v>19535</v>
      </c>
      <c r="P6" s="1">
        <v>144</v>
      </c>
      <c r="Q6" s="1">
        <v>34.61</v>
      </c>
      <c r="R6" s="1">
        <v>2</v>
      </c>
      <c r="S6" s="1">
        <v>25</v>
      </c>
      <c r="T6" s="1">
        <v>26736</v>
      </c>
      <c r="U6" s="1">
        <v>453115</v>
      </c>
      <c r="V6" s="1">
        <v>29.5</v>
      </c>
      <c r="W6" s="1">
        <v>121554</v>
      </c>
      <c r="X6" s="1">
        <v>65.8</v>
      </c>
      <c r="Y6" s="1">
        <v>125</v>
      </c>
      <c r="Z6" s="1">
        <v>66</v>
      </c>
      <c r="AA6" s="1">
        <v>32</v>
      </c>
      <c r="AB6" s="1">
        <v>28</v>
      </c>
      <c r="AC6" s="1">
        <v>5</v>
      </c>
      <c r="AD6" s="1">
        <v>6</v>
      </c>
      <c r="AE6" s="1">
        <v>2</v>
      </c>
      <c r="AF6" s="1">
        <v>4</v>
      </c>
      <c r="AG6" s="1">
        <v>4</v>
      </c>
      <c r="AH6" s="1">
        <v>16</v>
      </c>
      <c r="AI6" s="1">
        <v>45311.850894906398</v>
      </c>
    </row>
    <row r="7" spans="1:35">
      <c r="A7" s="1" t="s">
        <v>6</v>
      </c>
      <c r="B7" s="1">
        <v>2</v>
      </c>
      <c r="C7" s="1">
        <v>13</v>
      </c>
      <c r="D7" s="1">
        <v>1</v>
      </c>
      <c r="E7" s="1">
        <v>273</v>
      </c>
      <c r="F7" s="1">
        <v>14</v>
      </c>
      <c r="G7" s="1">
        <v>22</v>
      </c>
      <c r="H7" s="1">
        <v>12610</v>
      </c>
      <c r="I7" s="1">
        <v>655816</v>
      </c>
      <c r="J7" s="1">
        <v>25123</v>
      </c>
      <c r="K7" s="1">
        <v>315</v>
      </c>
      <c r="L7" s="1">
        <v>9298932</v>
      </c>
      <c r="M7" s="1">
        <v>88</v>
      </c>
      <c r="N7" s="1">
        <v>2234424</v>
      </c>
      <c r="O7" s="1">
        <v>24563</v>
      </c>
      <c r="P7" s="1">
        <v>180</v>
      </c>
      <c r="Q7" s="1">
        <v>49.17</v>
      </c>
      <c r="R7" s="1">
        <v>3</v>
      </c>
      <c r="S7" s="1">
        <v>5</v>
      </c>
      <c r="T7" s="1">
        <v>21306</v>
      </c>
      <c r="U7" s="1">
        <v>240947</v>
      </c>
      <c r="V7" s="1">
        <v>8.4</v>
      </c>
      <c r="W7" s="1">
        <v>30361</v>
      </c>
      <c r="X7" s="1">
        <v>76.599999999999994</v>
      </c>
      <c r="Y7" s="1">
        <v>90</v>
      </c>
      <c r="Z7" s="1">
        <v>59</v>
      </c>
      <c r="AA7" s="1">
        <v>29</v>
      </c>
      <c r="AB7" s="1">
        <v>25</v>
      </c>
      <c r="AC7" s="1">
        <v>4</v>
      </c>
      <c r="AD7" s="1">
        <v>34</v>
      </c>
      <c r="AE7" s="1">
        <v>3</v>
      </c>
      <c r="AF7" s="1">
        <v>10</v>
      </c>
      <c r="AG7" s="1">
        <v>4</v>
      </c>
      <c r="AH7" s="1">
        <v>15</v>
      </c>
      <c r="AI7" s="1">
        <v>33735.168838806298</v>
      </c>
    </row>
    <row r="8" spans="1:35">
      <c r="A8" s="1" t="s">
        <v>7</v>
      </c>
      <c r="B8" s="1">
        <v>1</v>
      </c>
      <c r="C8" s="1">
        <v>3</v>
      </c>
      <c r="D8" s="1">
        <v>1</v>
      </c>
      <c r="E8" s="1">
        <v>61</v>
      </c>
      <c r="F8" s="1">
        <v>0</v>
      </c>
      <c r="G8" s="1">
        <v>3</v>
      </c>
      <c r="H8" s="1">
        <v>1466</v>
      </c>
      <c r="I8" s="1">
        <v>1102378</v>
      </c>
      <c r="J8" s="1">
        <v>14768</v>
      </c>
      <c r="K8" s="1">
        <v>184</v>
      </c>
      <c r="L8" s="1">
        <v>8089140</v>
      </c>
      <c r="M8" s="1">
        <v>107</v>
      </c>
      <c r="N8" s="1">
        <v>476028</v>
      </c>
      <c r="O8" s="1">
        <v>11029</v>
      </c>
      <c r="P8" s="1">
        <v>71</v>
      </c>
      <c r="Q8" s="1">
        <v>39.94</v>
      </c>
      <c r="R8" s="1">
        <v>2</v>
      </c>
      <c r="S8" s="1">
        <v>7</v>
      </c>
      <c r="T8" s="1">
        <v>19138</v>
      </c>
      <c r="U8" s="1">
        <v>375670</v>
      </c>
      <c r="V8" s="1">
        <v>28.2</v>
      </c>
      <c r="W8" s="1">
        <v>83522</v>
      </c>
      <c r="X8" s="1">
        <v>65.2</v>
      </c>
      <c r="Y8" s="1">
        <v>77</v>
      </c>
      <c r="Z8" s="1">
        <v>42</v>
      </c>
      <c r="AA8" s="1">
        <v>21</v>
      </c>
      <c r="AB8" s="1">
        <v>19</v>
      </c>
      <c r="AC8" s="1">
        <v>5</v>
      </c>
      <c r="AD8" s="1">
        <v>6</v>
      </c>
      <c r="AE8" s="1">
        <v>1</v>
      </c>
      <c r="AF8" s="1">
        <v>5</v>
      </c>
      <c r="AG8" s="1">
        <v>0</v>
      </c>
      <c r="AH8" s="1">
        <v>10</v>
      </c>
      <c r="AI8" s="1">
        <v>64557.091061421947</v>
      </c>
    </row>
    <row r="9" spans="1:35">
      <c r="A9" s="1" t="s">
        <v>8</v>
      </c>
      <c r="B9" s="1">
        <v>1</v>
      </c>
      <c r="C9" s="1">
        <v>6</v>
      </c>
      <c r="D9" s="1">
        <v>3</v>
      </c>
      <c r="E9" s="1">
        <v>166</v>
      </c>
      <c r="F9" s="1">
        <v>26</v>
      </c>
      <c r="G9" s="1">
        <v>2</v>
      </c>
      <c r="H9" s="1">
        <v>618</v>
      </c>
      <c r="I9" s="1">
        <v>721767</v>
      </c>
      <c r="J9" s="1">
        <v>15521</v>
      </c>
      <c r="K9" s="1">
        <v>272</v>
      </c>
      <c r="L9" s="1">
        <v>6872025</v>
      </c>
      <c r="M9" s="1">
        <v>355</v>
      </c>
      <c r="N9" s="1">
        <v>3515628</v>
      </c>
      <c r="O9" s="1">
        <v>54869</v>
      </c>
      <c r="P9" s="1">
        <v>246</v>
      </c>
      <c r="Q9" s="1">
        <v>29.14</v>
      </c>
      <c r="R9" s="1">
        <v>4</v>
      </c>
      <c r="S9" s="1">
        <v>26</v>
      </c>
      <c r="T9" s="1">
        <v>39304</v>
      </c>
      <c r="U9" s="1">
        <v>222477</v>
      </c>
      <c r="V9" s="1">
        <v>36.700000000000003</v>
      </c>
      <c r="W9" s="1">
        <v>99141</v>
      </c>
      <c r="X9" s="1">
        <v>70.2</v>
      </c>
      <c r="Y9" s="1">
        <v>108</v>
      </c>
      <c r="Z9" s="1">
        <v>73</v>
      </c>
      <c r="AA9" s="1">
        <v>34</v>
      </c>
      <c r="AB9" s="1">
        <v>24</v>
      </c>
      <c r="AC9" s="1">
        <v>2</v>
      </c>
      <c r="AD9" s="1">
        <v>15</v>
      </c>
      <c r="AE9" s="1">
        <v>2</v>
      </c>
      <c r="AF9" s="1">
        <v>8</v>
      </c>
      <c r="AG9" s="1">
        <v>3</v>
      </c>
      <c r="AH9" s="1">
        <v>12</v>
      </c>
      <c r="AI9" s="1">
        <v>34977.0077960817</v>
      </c>
    </row>
    <row r="10" spans="1:35">
      <c r="A10" s="1" t="s">
        <v>9</v>
      </c>
      <c r="B10" s="1">
        <v>5</v>
      </c>
      <c r="C10" s="1">
        <v>20</v>
      </c>
      <c r="D10" s="1">
        <v>1</v>
      </c>
      <c r="E10" s="1">
        <v>784</v>
      </c>
      <c r="F10" s="1">
        <v>55</v>
      </c>
      <c r="G10" s="1">
        <v>29</v>
      </c>
      <c r="H10" s="1">
        <v>49169</v>
      </c>
      <c r="I10" s="1">
        <v>864687</v>
      </c>
      <c r="J10" s="1">
        <v>21734</v>
      </c>
      <c r="K10" s="1">
        <v>465</v>
      </c>
      <c r="L10" s="1">
        <v>15116943</v>
      </c>
      <c r="M10" s="1">
        <v>591</v>
      </c>
      <c r="N10" s="1">
        <v>27474638</v>
      </c>
      <c r="O10" s="1">
        <v>71611</v>
      </c>
      <c r="P10" s="1">
        <v>338</v>
      </c>
      <c r="Q10" s="1">
        <v>61.71</v>
      </c>
      <c r="R10" s="1">
        <v>3</v>
      </c>
      <c r="S10" s="1">
        <v>8</v>
      </c>
      <c r="T10" s="1">
        <v>41922</v>
      </c>
      <c r="U10" s="1">
        <v>227407</v>
      </c>
      <c r="V10" s="1">
        <v>6.1</v>
      </c>
      <c r="W10" s="1">
        <v>22342</v>
      </c>
      <c r="X10" s="1">
        <v>79.900000000000006</v>
      </c>
      <c r="Y10" s="1">
        <v>169</v>
      </c>
      <c r="Z10" s="1">
        <v>132</v>
      </c>
      <c r="AA10" s="1">
        <v>54</v>
      </c>
      <c r="AB10" s="1">
        <v>42</v>
      </c>
      <c r="AC10" s="1">
        <v>9</v>
      </c>
      <c r="AD10" s="1">
        <v>11</v>
      </c>
      <c r="AE10" s="1">
        <v>3</v>
      </c>
      <c r="AF10" s="1">
        <v>12</v>
      </c>
      <c r="AG10" s="1">
        <v>8</v>
      </c>
      <c r="AH10" s="1">
        <v>15</v>
      </c>
      <c r="AI10" s="1">
        <v>37482.776428850702</v>
      </c>
    </row>
    <row r="11" spans="1:35">
      <c r="A11" s="1" t="s">
        <v>10</v>
      </c>
      <c r="B11" s="1">
        <v>3</v>
      </c>
      <c r="C11" s="1">
        <v>8</v>
      </c>
      <c r="D11" s="1">
        <v>1</v>
      </c>
      <c r="E11" s="1">
        <v>358</v>
      </c>
      <c r="F11" s="1">
        <v>32</v>
      </c>
      <c r="G11" s="1">
        <v>34</v>
      </c>
      <c r="H11" s="1">
        <v>23154</v>
      </c>
      <c r="I11" s="1">
        <v>546154</v>
      </c>
      <c r="J11" s="1">
        <v>23500</v>
      </c>
      <c r="K11" s="1">
        <v>452</v>
      </c>
      <c r="L11" s="1">
        <v>9007746</v>
      </c>
      <c r="M11" s="1">
        <v>754</v>
      </c>
      <c r="N11" s="1">
        <v>4910153</v>
      </c>
      <c r="O11" s="1">
        <v>50768</v>
      </c>
      <c r="P11" s="1">
        <v>292</v>
      </c>
      <c r="Q11" s="1">
        <v>63.01</v>
      </c>
      <c r="R11" s="1">
        <v>0</v>
      </c>
      <c r="S11" s="1">
        <v>0</v>
      </c>
      <c r="T11" s="1">
        <v>26273</v>
      </c>
      <c r="U11" s="1">
        <v>122349</v>
      </c>
      <c r="V11" s="1">
        <v>1.4</v>
      </c>
      <c r="W11" s="1">
        <v>3157</v>
      </c>
      <c r="X11" s="1">
        <v>70.900000000000006</v>
      </c>
      <c r="Y11" s="1">
        <v>107</v>
      </c>
      <c r="Z11" s="1">
        <v>102</v>
      </c>
      <c r="AA11" s="1">
        <v>41</v>
      </c>
      <c r="AB11" s="1">
        <v>26</v>
      </c>
      <c r="AC11" s="1">
        <v>4</v>
      </c>
      <c r="AD11" s="1">
        <v>22</v>
      </c>
      <c r="AE11" s="1">
        <v>5</v>
      </c>
      <c r="AF11" s="1">
        <v>9</v>
      </c>
      <c r="AG11" s="1">
        <v>3</v>
      </c>
      <c r="AH11" s="1">
        <v>11</v>
      </c>
      <c r="AI11" s="1">
        <v>22914.311847393601</v>
      </c>
    </row>
    <row r="12" spans="1:35">
      <c r="A12" s="1" t="s">
        <v>11</v>
      </c>
      <c r="B12" s="1">
        <v>1</v>
      </c>
      <c r="C12" s="1">
        <v>6</v>
      </c>
      <c r="D12" s="1">
        <v>1</v>
      </c>
      <c r="E12" s="1">
        <v>51</v>
      </c>
      <c r="F12" s="1">
        <v>5</v>
      </c>
      <c r="G12" s="1">
        <v>0</v>
      </c>
      <c r="H12" s="1">
        <v>0</v>
      </c>
      <c r="I12" s="1">
        <v>461077</v>
      </c>
      <c r="J12" s="1">
        <v>14283</v>
      </c>
      <c r="K12" s="1">
        <v>200</v>
      </c>
      <c r="L12" s="1">
        <v>3336945</v>
      </c>
      <c r="M12" s="1">
        <v>278</v>
      </c>
      <c r="N12" s="1">
        <v>733340</v>
      </c>
      <c r="O12" s="1">
        <v>11310</v>
      </c>
      <c r="P12" s="1">
        <v>154</v>
      </c>
      <c r="Q12" s="1">
        <v>36.04</v>
      </c>
      <c r="R12" s="1">
        <v>0</v>
      </c>
      <c r="S12" s="1">
        <v>21</v>
      </c>
      <c r="T12" s="1">
        <v>13049</v>
      </c>
      <c r="U12" s="1">
        <v>145723</v>
      </c>
      <c r="V12" s="1">
        <v>36.9</v>
      </c>
      <c r="W12" s="1">
        <v>62150</v>
      </c>
      <c r="X12" s="1">
        <v>70</v>
      </c>
      <c r="Y12" s="1">
        <v>63</v>
      </c>
      <c r="Z12" s="1">
        <v>37</v>
      </c>
      <c r="AA12" s="1">
        <v>17</v>
      </c>
      <c r="AB12" s="1">
        <v>17</v>
      </c>
      <c r="AC12" s="1">
        <v>3</v>
      </c>
      <c r="AD12" s="1">
        <v>3</v>
      </c>
      <c r="AE12" s="1">
        <v>0</v>
      </c>
      <c r="AF12" s="1">
        <v>3</v>
      </c>
      <c r="AG12" s="1">
        <v>1</v>
      </c>
      <c r="AH12" s="1">
        <v>6</v>
      </c>
      <c r="AI12" s="1">
        <v>37770.790458687799</v>
      </c>
    </row>
    <row r="13" spans="1:35">
      <c r="A13" s="1" t="s">
        <v>12</v>
      </c>
      <c r="B13" s="1">
        <v>1</v>
      </c>
      <c r="C13" s="1">
        <v>6</v>
      </c>
      <c r="D13" s="1">
        <v>2</v>
      </c>
      <c r="E13" s="1">
        <v>212</v>
      </c>
      <c r="F13" s="1">
        <v>10</v>
      </c>
      <c r="G13" s="1">
        <v>7</v>
      </c>
      <c r="H13" s="1">
        <v>3782</v>
      </c>
      <c r="I13" s="1">
        <v>510098</v>
      </c>
      <c r="J13" s="1">
        <v>17456</v>
      </c>
      <c r="K13" s="1">
        <v>333</v>
      </c>
      <c r="L13" s="1">
        <v>5953755</v>
      </c>
      <c r="M13" s="1">
        <v>282</v>
      </c>
      <c r="N13" s="1">
        <v>2514231</v>
      </c>
      <c r="O13" s="1">
        <v>36850</v>
      </c>
      <c r="P13" s="1">
        <v>276</v>
      </c>
      <c r="Q13" s="1">
        <v>45.56</v>
      </c>
      <c r="R13" s="1">
        <v>2</v>
      </c>
      <c r="S13" s="1">
        <v>14</v>
      </c>
      <c r="T13" s="1">
        <v>40291</v>
      </c>
      <c r="U13" s="1">
        <v>152610</v>
      </c>
      <c r="V13" s="1">
        <v>10.1</v>
      </c>
      <c r="W13" s="1">
        <v>20247</v>
      </c>
      <c r="X13" s="1">
        <v>73.2</v>
      </c>
      <c r="Y13" s="1">
        <v>75</v>
      </c>
      <c r="Z13" s="1">
        <v>51</v>
      </c>
      <c r="AA13" s="1">
        <v>34</v>
      </c>
      <c r="AB13" s="1">
        <v>20</v>
      </c>
      <c r="AC13" s="1">
        <v>3</v>
      </c>
      <c r="AD13" s="1">
        <v>12</v>
      </c>
      <c r="AE13" s="1">
        <v>1</v>
      </c>
      <c r="AF13" s="1">
        <v>9</v>
      </c>
      <c r="AG13" s="1">
        <v>4</v>
      </c>
      <c r="AH13" s="1">
        <v>11</v>
      </c>
      <c r="AI13" s="1">
        <v>41736.891356355998</v>
      </c>
    </row>
    <row r="14" spans="1:35">
      <c r="A14" s="1" t="s">
        <v>13</v>
      </c>
      <c r="B14" s="1">
        <v>3</v>
      </c>
      <c r="C14" s="1">
        <v>7</v>
      </c>
      <c r="D14" s="1">
        <v>4</v>
      </c>
      <c r="E14" s="1">
        <v>142</v>
      </c>
      <c r="F14" s="1">
        <v>38</v>
      </c>
      <c r="G14" s="1">
        <v>9</v>
      </c>
      <c r="H14" s="1">
        <v>38098</v>
      </c>
      <c r="I14" s="1">
        <v>470096</v>
      </c>
      <c r="J14" s="1">
        <v>11957</v>
      </c>
      <c r="K14" s="1">
        <v>227</v>
      </c>
      <c r="L14" s="1">
        <v>8409792</v>
      </c>
      <c r="M14" s="1">
        <v>259</v>
      </c>
      <c r="N14" s="1">
        <v>2732063</v>
      </c>
      <c r="O14" s="1">
        <v>179</v>
      </c>
      <c r="P14" s="1">
        <v>167</v>
      </c>
      <c r="Q14" s="1">
        <v>46.95</v>
      </c>
      <c r="R14" s="1">
        <v>1</v>
      </c>
      <c r="S14" s="1">
        <v>13</v>
      </c>
      <c r="T14" s="1">
        <v>18201</v>
      </c>
      <c r="U14" s="1">
        <v>112867</v>
      </c>
      <c r="V14" s="1">
        <v>9.8000000000000007</v>
      </c>
      <c r="W14" s="1">
        <v>17526</v>
      </c>
      <c r="X14" s="1">
        <v>64.599999999999994</v>
      </c>
      <c r="Y14" s="1">
        <v>95</v>
      </c>
      <c r="Z14" s="1">
        <v>68</v>
      </c>
      <c r="AA14" s="1">
        <v>25</v>
      </c>
      <c r="AB14" s="1">
        <v>20</v>
      </c>
      <c r="AC14" s="1">
        <v>6</v>
      </c>
      <c r="AD14" s="1">
        <v>8</v>
      </c>
      <c r="AE14" s="1">
        <v>3</v>
      </c>
      <c r="AF14" s="1">
        <v>14</v>
      </c>
      <c r="AG14" s="1">
        <v>8</v>
      </c>
      <c r="AH14" s="1">
        <v>17</v>
      </c>
      <c r="AI14" s="1">
        <v>23605.695218575402</v>
      </c>
    </row>
    <row r="15" spans="1:35">
      <c r="A15" s="1" t="s">
        <v>14</v>
      </c>
      <c r="B15" s="1">
        <v>0</v>
      </c>
      <c r="C15" s="1">
        <v>1</v>
      </c>
      <c r="D15" s="1">
        <v>1</v>
      </c>
      <c r="E15" s="1">
        <v>48</v>
      </c>
      <c r="F15" s="1">
        <v>6</v>
      </c>
      <c r="G15" s="1">
        <v>1</v>
      </c>
      <c r="H15" s="1">
        <v>6015</v>
      </c>
      <c r="I15" s="1">
        <v>295690</v>
      </c>
      <c r="J15" s="1">
        <v>8557</v>
      </c>
      <c r="K15" s="1">
        <v>142</v>
      </c>
      <c r="L15" s="1">
        <v>3576092</v>
      </c>
      <c r="M15" s="1">
        <v>183</v>
      </c>
      <c r="N15" s="1">
        <v>419845</v>
      </c>
      <c r="O15" s="1">
        <v>18206</v>
      </c>
      <c r="P15" s="1">
        <v>55</v>
      </c>
      <c r="Q15" s="1">
        <v>23.55</v>
      </c>
      <c r="R15" s="1">
        <v>1</v>
      </c>
      <c r="S15" s="1">
        <v>2</v>
      </c>
      <c r="T15" s="1">
        <v>14838</v>
      </c>
      <c r="U15" s="1">
        <v>141505</v>
      </c>
      <c r="V15" s="1">
        <v>50.9</v>
      </c>
      <c r="W15" s="1">
        <v>77912</v>
      </c>
      <c r="X15" s="1">
        <v>66.5</v>
      </c>
      <c r="Y15" s="1">
        <v>44</v>
      </c>
      <c r="Z15" s="1">
        <v>26</v>
      </c>
      <c r="AA15" s="1">
        <v>14</v>
      </c>
      <c r="AB15" s="1">
        <v>11</v>
      </c>
      <c r="AC15" s="1">
        <v>0</v>
      </c>
      <c r="AD15" s="1">
        <v>6</v>
      </c>
      <c r="AE15" s="1">
        <v>1</v>
      </c>
      <c r="AF15" s="1">
        <v>8</v>
      </c>
      <c r="AG15" s="1">
        <v>6</v>
      </c>
      <c r="AH15" s="1">
        <v>5</v>
      </c>
      <c r="AI15" s="1">
        <v>86439.279553748798</v>
      </c>
    </row>
    <row r="16" spans="1:35">
      <c r="A16" s="1" t="s">
        <v>15</v>
      </c>
      <c r="B16" s="1">
        <v>1</v>
      </c>
      <c r="C16" s="1">
        <v>3</v>
      </c>
      <c r="D16" s="1">
        <v>0</v>
      </c>
      <c r="E16" s="1">
        <v>315</v>
      </c>
      <c r="F16" s="1">
        <v>14</v>
      </c>
      <c r="G16" s="1">
        <v>5</v>
      </c>
      <c r="H16" s="1">
        <v>908</v>
      </c>
      <c r="I16" s="1">
        <v>481719</v>
      </c>
      <c r="J16" s="1">
        <v>11182</v>
      </c>
      <c r="K16" s="1">
        <v>209</v>
      </c>
      <c r="L16" s="1">
        <v>5937839</v>
      </c>
      <c r="M16" s="1">
        <v>248</v>
      </c>
      <c r="N16" s="1">
        <v>1514824</v>
      </c>
      <c r="O16" s="1">
        <v>14818</v>
      </c>
      <c r="P16" s="1">
        <v>156</v>
      </c>
      <c r="Q16" s="1">
        <v>44.52</v>
      </c>
      <c r="R16" s="1">
        <v>1</v>
      </c>
      <c r="S16" s="1">
        <v>20</v>
      </c>
      <c r="T16" s="1">
        <v>40796</v>
      </c>
      <c r="U16" s="1">
        <v>122837</v>
      </c>
      <c r="V16" s="1">
        <v>22.5</v>
      </c>
      <c r="W16" s="1">
        <v>44475</v>
      </c>
      <c r="X16" s="1">
        <v>74.2</v>
      </c>
      <c r="Y16" s="1">
        <v>92</v>
      </c>
      <c r="Z16" s="1">
        <v>42</v>
      </c>
      <c r="AA16" s="1">
        <v>20</v>
      </c>
      <c r="AB16" s="1">
        <v>16</v>
      </c>
      <c r="AC16" s="1">
        <v>3</v>
      </c>
      <c r="AD16" s="1">
        <v>4</v>
      </c>
      <c r="AE16" s="1">
        <v>2</v>
      </c>
      <c r="AF16" s="1">
        <v>6</v>
      </c>
      <c r="AG16" s="1">
        <v>6</v>
      </c>
      <c r="AH16" s="1">
        <v>7</v>
      </c>
      <c r="AI16" s="1">
        <v>39983.469019396602</v>
      </c>
    </row>
    <row r="17" spans="1:35">
      <c r="A17" s="1" t="s">
        <v>16</v>
      </c>
      <c r="B17" s="1">
        <v>0</v>
      </c>
      <c r="C17" s="1">
        <v>1</v>
      </c>
      <c r="D17" s="1">
        <v>0</v>
      </c>
      <c r="E17" s="1">
        <v>49</v>
      </c>
      <c r="F17" s="1">
        <v>2</v>
      </c>
      <c r="G17" s="1">
        <v>2</v>
      </c>
      <c r="H17" s="1">
        <v>1430</v>
      </c>
      <c r="I17" s="1">
        <v>271007</v>
      </c>
      <c r="J17" s="1">
        <v>5554</v>
      </c>
      <c r="K17" s="1">
        <v>145</v>
      </c>
      <c r="L17" s="1">
        <v>2669778</v>
      </c>
      <c r="M17" s="1">
        <v>138</v>
      </c>
      <c r="N17" s="1">
        <v>556702</v>
      </c>
      <c r="O17" s="1">
        <v>8926</v>
      </c>
      <c r="P17" s="1">
        <v>60</v>
      </c>
      <c r="Q17" s="1">
        <v>37.65</v>
      </c>
      <c r="R17" s="1">
        <v>1</v>
      </c>
      <c r="S17" s="1">
        <v>6</v>
      </c>
      <c r="T17" s="1">
        <v>20397</v>
      </c>
      <c r="U17" s="1">
        <v>138653</v>
      </c>
      <c r="V17" s="1">
        <v>20.5</v>
      </c>
      <c r="W17" s="1">
        <v>31554</v>
      </c>
      <c r="X17" s="1">
        <v>58.7</v>
      </c>
      <c r="Y17" s="1">
        <v>49</v>
      </c>
      <c r="Z17" s="1">
        <v>27</v>
      </c>
      <c r="AA17" s="1">
        <v>12</v>
      </c>
      <c r="AB17" s="1">
        <v>8</v>
      </c>
      <c r="AC17" s="1">
        <v>1</v>
      </c>
      <c r="AD17" s="1">
        <v>2</v>
      </c>
      <c r="AE17" s="1">
        <v>2</v>
      </c>
      <c r="AF17" s="1">
        <v>4</v>
      </c>
      <c r="AG17" s="1">
        <v>3</v>
      </c>
      <c r="AH17" s="1">
        <v>6</v>
      </c>
      <c r="AI17" s="1">
        <v>49299.4978716267</v>
      </c>
    </row>
    <row r="18" spans="1:35">
      <c r="A18" s="1" t="s">
        <v>17</v>
      </c>
      <c r="B18" s="1">
        <v>0</v>
      </c>
      <c r="C18" s="1">
        <v>5</v>
      </c>
      <c r="D18" s="1">
        <v>3</v>
      </c>
      <c r="E18" s="1">
        <v>54</v>
      </c>
      <c r="F18" s="1">
        <v>22</v>
      </c>
      <c r="G18" s="1">
        <v>3</v>
      </c>
      <c r="H18" s="1">
        <v>368</v>
      </c>
      <c r="I18" s="1">
        <v>383794</v>
      </c>
      <c r="J18" s="1">
        <v>9777</v>
      </c>
      <c r="K18" s="1">
        <v>175</v>
      </c>
      <c r="L18" s="1">
        <v>2916802</v>
      </c>
      <c r="M18" s="1">
        <v>229</v>
      </c>
      <c r="N18" s="1">
        <v>886932</v>
      </c>
      <c r="O18" s="1">
        <v>22620</v>
      </c>
      <c r="P18" s="1">
        <v>102</v>
      </c>
      <c r="Q18" s="1">
        <v>24.61</v>
      </c>
      <c r="R18" s="1">
        <v>1</v>
      </c>
      <c r="S18" s="1">
        <v>4</v>
      </c>
      <c r="T18" s="1">
        <v>35310</v>
      </c>
      <c r="U18" s="1">
        <v>120190</v>
      </c>
      <c r="V18" s="1">
        <v>12.2</v>
      </c>
      <c r="W18" s="1">
        <v>14496</v>
      </c>
      <c r="X18" s="1">
        <v>80.099999999999994</v>
      </c>
      <c r="Y18" s="1">
        <v>42</v>
      </c>
      <c r="Z18" s="1">
        <v>35</v>
      </c>
      <c r="AA18" s="1">
        <v>11</v>
      </c>
      <c r="AB18" s="1">
        <v>9</v>
      </c>
      <c r="AC18" s="1">
        <v>3</v>
      </c>
      <c r="AD18" s="1">
        <v>7</v>
      </c>
      <c r="AE18" s="1">
        <v>2</v>
      </c>
      <c r="AF18" s="1">
        <v>11</v>
      </c>
      <c r="AG18" s="1">
        <v>3</v>
      </c>
      <c r="AH18" s="1">
        <v>6</v>
      </c>
      <c r="AI18" s="1">
        <v>33389.530543795699</v>
      </c>
    </row>
    <row r="19" spans="1:35">
      <c r="A19" s="1" t="s">
        <v>18</v>
      </c>
      <c r="B19" s="1">
        <v>0</v>
      </c>
      <c r="C19" s="1">
        <v>2</v>
      </c>
      <c r="D19" s="1">
        <v>3</v>
      </c>
      <c r="E19" s="1">
        <v>178</v>
      </c>
      <c r="F19" s="1">
        <v>37</v>
      </c>
      <c r="G19" s="1">
        <v>8</v>
      </c>
      <c r="H19" s="1">
        <v>22543</v>
      </c>
      <c r="I19" s="1">
        <v>219224</v>
      </c>
      <c r="J19" s="1">
        <v>7790</v>
      </c>
      <c r="K19" s="1">
        <v>89</v>
      </c>
      <c r="L19" s="1">
        <v>3609537</v>
      </c>
      <c r="M19" s="1">
        <v>70</v>
      </c>
      <c r="N19" s="1">
        <v>567109</v>
      </c>
      <c r="O19" s="1">
        <v>8762</v>
      </c>
      <c r="P19" s="1">
        <v>40</v>
      </c>
      <c r="Q19" s="1">
        <v>50.05</v>
      </c>
      <c r="R19" s="1">
        <v>1</v>
      </c>
      <c r="S19" s="1">
        <v>4</v>
      </c>
      <c r="T19" s="1">
        <v>28187</v>
      </c>
      <c r="U19" s="1">
        <v>26742</v>
      </c>
      <c r="V19" s="1">
        <v>2.5</v>
      </c>
      <c r="W19" s="1">
        <v>2013</v>
      </c>
      <c r="X19" s="1">
        <v>47.1</v>
      </c>
      <c r="Y19" s="1">
        <v>48</v>
      </c>
      <c r="Z19" s="1">
        <v>17</v>
      </c>
      <c r="AA19" s="1">
        <v>8</v>
      </c>
      <c r="AB19" s="1">
        <v>9</v>
      </c>
      <c r="AC19" s="1">
        <v>2</v>
      </c>
      <c r="AD19" s="1">
        <v>13</v>
      </c>
      <c r="AE19" s="1">
        <v>1</v>
      </c>
      <c r="AF19" s="1">
        <v>7</v>
      </c>
      <c r="AG19" s="1">
        <v>3</v>
      </c>
      <c r="AH19" s="1">
        <v>5</v>
      </c>
      <c r="AI19" s="1">
        <v>21606.150517745598</v>
      </c>
    </row>
    <row r="20" spans="1:35">
      <c r="A20" s="1" t="s">
        <v>19</v>
      </c>
      <c r="B20" s="1">
        <v>1</v>
      </c>
      <c r="C20" s="1">
        <v>4</v>
      </c>
      <c r="D20" s="1">
        <v>2</v>
      </c>
      <c r="E20" s="1">
        <v>209</v>
      </c>
      <c r="F20" s="1">
        <v>56</v>
      </c>
      <c r="G20" s="1">
        <v>0</v>
      </c>
      <c r="H20" s="1">
        <v>0</v>
      </c>
      <c r="I20" s="1">
        <v>234990</v>
      </c>
      <c r="J20" s="1">
        <v>6295</v>
      </c>
      <c r="K20" s="1">
        <v>239</v>
      </c>
      <c r="L20" s="1">
        <v>3821164</v>
      </c>
      <c r="M20" s="1">
        <v>247</v>
      </c>
      <c r="N20" s="1">
        <v>1005034</v>
      </c>
      <c r="O20" s="1">
        <v>30446</v>
      </c>
      <c r="P20" s="1">
        <v>106</v>
      </c>
      <c r="Q20" s="1">
        <v>68.59</v>
      </c>
      <c r="R20" s="1">
        <v>2</v>
      </c>
      <c r="S20" s="1">
        <v>0</v>
      </c>
      <c r="T20" s="1">
        <v>27347</v>
      </c>
      <c r="U20" s="1">
        <v>82277</v>
      </c>
      <c r="V20" s="1">
        <v>16.2</v>
      </c>
      <c r="W20" s="1">
        <v>14572</v>
      </c>
      <c r="X20" s="1">
        <v>84.5</v>
      </c>
      <c r="Y20" s="1">
        <v>47</v>
      </c>
      <c r="Z20" s="1">
        <v>58</v>
      </c>
      <c r="AA20" s="1">
        <v>18</v>
      </c>
      <c r="AB20" s="1">
        <v>14</v>
      </c>
      <c r="AC20" s="1">
        <v>3</v>
      </c>
      <c r="AD20" s="1">
        <v>6</v>
      </c>
      <c r="AE20" s="1">
        <v>1</v>
      </c>
      <c r="AF20" s="1">
        <v>8</v>
      </c>
      <c r="AG20" s="1">
        <v>3</v>
      </c>
      <c r="AH20" s="1">
        <v>8</v>
      </c>
      <c r="AI20" s="1">
        <v>29781.491131601899</v>
      </c>
    </row>
    <row r="21" spans="1:35">
      <c r="A21" s="1" t="s">
        <v>20</v>
      </c>
      <c r="B21" s="1">
        <v>3</v>
      </c>
      <c r="C21" s="1">
        <v>1</v>
      </c>
      <c r="D21" s="1">
        <v>1</v>
      </c>
      <c r="E21" s="1">
        <v>55</v>
      </c>
      <c r="F21" s="1">
        <v>5</v>
      </c>
      <c r="G21" s="1">
        <v>15</v>
      </c>
      <c r="H21" s="1">
        <v>4831</v>
      </c>
      <c r="I21" s="1">
        <v>230769</v>
      </c>
      <c r="J21" s="1">
        <v>7266</v>
      </c>
      <c r="K21" s="1">
        <v>112</v>
      </c>
      <c r="L21" s="1">
        <v>2300323</v>
      </c>
      <c r="M21" s="1">
        <v>219</v>
      </c>
      <c r="N21" s="1">
        <v>922015</v>
      </c>
      <c r="O21" s="1">
        <v>12840</v>
      </c>
      <c r="P21" s="1">
        <v>63</v>
      </c>
      <c r="Q21" s="1">
        <v>63.45</v>
      </c>
      <c r="R21" s="1">
        <v>1</v>
      </c>
      <c r="S21" s="1">
        <v>5</v>
      </c>
      <c r="T21" s="1">
        <v>16324</v>
      </c>
      <c r="U21" s="1">
        <v>64230</v>
      </c>
      <c r="V21" s="1">
        <v>2.1</v>
      </c>
      <c r="W21" s="1">
        <v>1992</v>
      </c>
      <c r="X21" s="1">
        <v>55.5</v>
      </c>
      <c r="Y21" s="1">
        <v>48</v>
      </c>
      <c r="Z21" s="1">
        <v>32</v>
      </c>
      <c r="AA21" s="1">
        <v>14</v>
      </c>
      <c r="AB21" s="1">
        <v>10</v>
      </c>
      <c r="AC21" s="1">
        <v>2</v>
      </c>
      <c r="AD21" s="1">
        <v>3</v>
      </c>
      <c r="AE21" s="1">
        <v>2</v>
      </c>
      <c r="AF21" s="1">
        <v>5</v>
      </c>
      <c r="AG21" s="1">
        <v>2</v>
      </c>
      <c r="AH21" s="1">
        <v>7</v>
      </c>
      <c r="AI21" s="1">
        <v>30902.981280259701</v>
      </c>
    </row>
    <row r="22" spans="1:35">
      <c r="A22" s="1" t="s">
        <v>21</v>
      </c>
      <c r="B22" s="1">
        <v>0</v>
      </c>
      <c r="C22" s="1">
        <v>1</v>
      </c>
      <c r="D22" s="1">
        <v>1</v>
      </c>
      <c r="E22" s="1">
        <v>19</v>
      </c>
      <c r="F22" s="1">
        <v>1</v>
      </c>
      <c r="G22" s="1">
        <v>0</v>
      </c>
      <c r="H22" s="1">
        <v>0</v>
      </c>
      <c r="I22" s="1">
        <v>195324</v>
      </c>
      <c r="J22" s="1">
        <v>6983</v>
      </c>
      <c r="K22" s="1">
        <v>114</v>
      </c>
      <c r="L22" s="1">
        <v>3544122</v>
      </c>
      <c r="M22" s="1">
        <v>57</v>
      </c>
      <c r="N22" s="1">
        <v>297326</v>
      </c>
      <c r="O22" s="1">
        <v>16294</v>
      </c>
      <c r="P22" s="1">
        <v>50</v>
      </c>
      <c r="Q22" s="1">
        <v>33.15</v>
      </c>
      <c r="R22" s="1">
        <v>1</v>
      </c>
      <c r="S22" s="1">
        <v>5</v>
      </c>
      <c r="T22" s="1">
        <v>28612</v>
      </c>
      <c r="U22" s="1">
        <v>103234</v>
      </c>
      <c r="V22" s="1">
        <v>53.1</v>
      </c>
      <c r="W22" s="1">
        <v>48834</v>
      </c>
      <c r="X22" s="1">
        <v>68.2</v>
      </c>
      <c r="Y22" s="1">
        <v>30</v>
      </c>
      <c r="Z22" s="1">
        <v>21</v>
      </c>
      <c r="AA22" s="1">
        <v>10</v>
      </c>
      <c r="AB22" s="1">
        <v>8</v>
      </c>
      <c r="AC22" s="1">
        <v>0</v>
      </c>
      <c r="AD22" s="1">
        <v>1</v>
      </c>
      <c r="AE22" s="1">
        <v>1</v>
      </c>
      <c r="AF22" s="1">
        <v>14</v>
      </c>
      <c r="AG22" s="1">
        <v>12</v>
      </c>
      <c r="AH22" s="1">
        <v>2</v>
      </c>
      <c r="AI22" s="1">
        <v>67939.342133331098</v>
      </c>
    </row>
    <row r="23" spans="1:35">
      <c r="A23" s="1" t="s">
        <v>22</v>
      </c>
      <c r="B23" s="1">
        <v>2</v>
      </c>
      <c r="C23" s="1">
        <v>14</v>
      </c>
      <c r="D23" s="1">
        <v>2</v>
      </c>
      <c r="E23" s="1">
        <v>189</v>
      </c>
      <c r="F23" s="1">
        <v>27</v>
      </c>
      <c r="G23" s="1">
        <v>11</v>
      </c>
      <c r="H23" s="1">
        <v>4072</v>
      </c>
      <c r="I23" s="1">
        <v>188038</v>
      </c>
      <c r="J23" s="1">
        <v>6313</v>
      </c>
      <c r="K23" s="1">
        <v>112</v>
      </c>
      <c r="L23" s="1">
        <v>1312378</v>
      </c>
      <c r="M23" s="1">
        <v>176</v>
      </c>
      <c r="N23" s="1">
        <v>1556909</v>
      </c>
      <c r="O23" s="1">
        <v>26897</v>
      </c>
      <c r="P23" s="1">
        <v>55</v>
      </c>
      <c r="Q23" s="1">
        <v>33.6</v>
      </c>
      <c r="R23" s="1">
        <v>0</v>
      </c>
      <c r="S23" s="1">
        <v>0</v>
      </c>
      <c r="T23" s="1">
        <v>29850</v>
      </c>
      <c r="U23" s="1">
        <v>31756</v>
      </c>
      <c r="V23" s="1">
        <v>2</v>
      </c>
      <c r="W23" s="1">
        <v>2240</v>
      </c>
      <c r="X23" s="1">
        <v>92</v>
      </c>
      <c r="Y23" s="1">
        <v>51</v>
      </c>
      <c r="Z23" s="1">
        <v>37</v>
      </c>
      <c r="AA23" s="1">
        <v>11</v>
      </c>
      <c r="AB23" s="1">
        <v>9</v>
      </c>
      <c r="AC23" s="1">
        <v>6</v>
      </c>
      <c r="AD23" s="1">
        <v>6</v>
      </c>
      <c r="AE23" s="1">
        <v>2</v>
      </c>
      <c r="AF23" s="1">
        <v>4</v>
      </c>
      <c r="AG23" s="1">
        <v>1</v>
      </c>
      <c r="AH23" s="1">
        <v>5</v>
      </c>
      <c r="AI23" s="1">
        <v>18226.917163752401</v>
      </c>
    </row>
    <row r="24" spans="1:35">
      <c r="A24" s="1" t="s">
        <v>23</v>
      </c>
      <c r="B24" s="1">
        <v>2</v>
      </c>
      <c r="C24" s="1">
        <v>19</v>
      </c>
      <c r="D24" s="1">
        <v>4</v>
      </c>
      <c r="E24" s="1">
        <v>279</v>
      </c>
      <c r="F24" s="1">
        <v>30</v>
      </c>
      <c r="G24" s="1">
        <v>1</v>
      </c>
      <c r="H24" s="1">
        <v>5</v>
      </c>
      <c r="I24" s="1">
        <v>147317</v>
      </c>
      <c r="J24" s="1">
        <v>6260</v>
      </c>
      <c r="K24" s="1">
        <v>64</v>
      </c>
      <c r="L24" s="1">
        <v>1955486</v>
      </c>
      <c r="M24" s="1">
        <v>82</v>
      </c>
      <c r="N24" s="1">
        <v>313106</v>
      </c>
      <c r="O24" s="1">
        <v>30509</v>
      </c>
      <c r="P24" s="1">
        <v>37</v>
      </c>
      <c r="Q24" s="1">
        <v>61.88</v>
      </c>
      <c r="R24" s="1">
        <v>0</v>
      </c>
      <c r="S24" s="1">
        <v>0</v>
      </c>
      <c r="T24" s="1">
        <v>18932</v>
      </c>
      <c r="U24" s="1">
        <v>29543</v>
      </c>
      <c r="V24" s="1">
        <v>1.8</v>
      </c>
      <c r="W24" s="1">
        <v>1495</v>
      </c>
      <c r="X24" s="1">
        <v>93.3</v>
      </c>
      <c r="Y24" s="1">
        <v>33</v>
      </c>
      <c r="Z24" s="1">
        <v>32</v>
      </c>
      <c r="AA24" s="1">
        <v>12</v>
      </c>
      <c r="AB24" s="1">
        <v>7</v>
      </c>
      <c r="AC24" s="1">
        <v>3</v>
      </c>
      <c r="AD24" s="1">
        <v>7</v>
      </c>
      <c r="AE24" s="1">
        <v>1</v>
      </c>
      <c r="AF24" s="1">
        <v>4</v>
      </c>
      <c r="AG24" s="1">
        <v>4</v>
      </c>
      <c r="AH24" s="1">
        <v>7</v>
      </c>
      <c r="AI24" s="1">
        <v>15474.4659051977</v>
      </c>
    </row>
    <row r="25" spans="1:35">
      <c r="A25" s="1" t="s">
        <v>24</v>
      </c>
      <c r="B25" s="1">
        <v>0</v>
      </c>
      <c r="C25" s="1">
        <v>9</v>
      </c>
      <c r="D25" s="1">
        <v>1</v>
      </c>
      <c r="E25" s="1">
        <v>34</v>
      </c>
      <c r="F25" s="1">
        <v>3</v>
      </c>
      <c r="G25" s="1">
        <v>2</v>
      </c>
      <c r="H25" s="1">
        <v>1210</v>
      </c>
      <c r="I25" s="1">
        <v>162227</v>
      </c>
      <c r="J25" s="1">
        <v>3114</v>
      </c>
      <c r="K25" s="1">
        <v>133</v>
      </c>
      <c r="L25" s="1">
        <v>2273165</v>
      </c>
      <c r="M25" s="1">
        <v>163</v>
      </c>
      <c r="N25" s="1">
        <v>384513</v>
      </c>
      <c r="O25" s="1">
        <v>14252</v>
      </c>
      <c r="P25" s="1">
        <v>83</v>
      </c>
      <c r="Q25" s="1">
        <v>48.65</v>
      </c>
      <c r="R25" s="1">
        <v>0</v>
      </c>
      <c r="S25" s="1">
        <v>2</v>
      </c>
      <c r="T25" s="1">
        <v>24827</v>
      </c>
      <c r="U25" s="1">
        <v>72567</v>
      </c>
      <c r="V25" s="1">
        <v>17.100000000000001</v>
      </c>
      <c r="W25" s="1">
        <v>13776</v>
      </c>
      <c r="X25" s="1">
        <v>72.3</v>
      </c>
      <c r="Y25" s="1">
        <v>22</v>
      </c>
      <c r="Z25" s="1">
        <v>17</v>
      </c>
      <c r="AA25" s="1">
        <v>7</v>
      </c>
      <c r="AB25" s="1">
        <v>6</v>
      </c>
      <c r="AC25" s="1">
        <v>2</v>
      </c>
      <c r="AD25" s="1">
        <v>3</v>
      </c>
      <c r="AE25" s="1">
        <v>0</v>
      </c>
      <c r="AF25" s="1">
        <v>2</v>
      </c>
      <c r="AG25" s="1">
        <v>1</v>
      </c>
      <c r="AH25" s="1">
        <v>3</v>
      </c>
      <c r="AI25" s="1">
        <v>64011.669554417102</v>
      </c>
    </row>
    <row r="26" spans="1:35">
      <c r="A26" s="1" t="s">
        <v>25</v>
      </c>
      <c r="B26" s="1">
        <v>0</v>
      </c>
      <c r="C26" s="1">
        <v>1</v>
      </c>
      <c r="D26" s="1">
        <v>1</v>
      </c>
      <c r="E26" s="1">
        <v>47</v>
      </c>
      <c r="F26" s="1">
        <v>3</v>
      </c>
      <c r="G26" s="1">
        <v>0</v>
      </c>
      <c r="H26" s="1">
        <v>0</v>
      </c>
      <c r="I26" s="1">
        <v>301801</v>
      </c>
      <c r="J26" s="1">
        <v>5898</v>
      </c>
      <c r="K26" s="1">
        <v>192</v>
      </c>
      <c r="L26" s="1">
        <v>3108443</v>
      </c>
      <c r="M26" s="1">
        <v>202</v>
      </c>
      <c r="N26" s="1">
        <v>647052</v>
      </c>
      <c r="O26" s="1">
        <v>7020</v>
      </c>
      <c r="P26" s="1">
        <v>203</v>
      </c>
      <c r="Q26" s="1">
        <v>57.74</v>
      </c>
      <c r="R26" s="1">
        <v>2</v>
      </c>
      <c r="S26" s="1">
        <v>0</v>
      </c>
      <c r="T26" s="1">
        <v>19120</v>
      </c>
      <c r="U26" s="1">
        <v>94386</v>
      </c>
      <c r="V26" s="1">
        <v>39.200000000000003</v>
      </c>
      <c r="W26" s="1">
        <v>38857</v>
      </c>
      <c r="X26" s="1">
        <v>82</v>
      </c>
      <c r="Y26" s="1">
        <v>35</v>
      </c>
      <c r="Z26" s="1">
        <v>23</v>
      </c>
      <c r="AA26" s="1">
        <v>13</v>
      </c>
      <c r="AB26" s="1">
        <v>12</v>
      </c>
      <c r="AC26" s="1">
        <v>0</v>
      </c>
      <c r="AD26" s="1">
        <v>5</v>
      </c>
      <c r="AE26" s="1">
        <v>0</v>
      </c>
      <c r="AF26" s="1">
        <v>7</v>
      </c>
      <c r="AG26" s="1">
        <v>4</v>
      </c>
      <c r="AH26" s="1">
        <v>5</v>
      </c>
      <c r="AI26" s="1">
        <v>89068.908459046506</v>
      </c>
    </row>
    <row r="27" spans="1:35">
      <c r="A27" s="1" t="s">
        <v>26</v>
      </c>
      <c r="B27" s="1">
        <v>0</v>
      </c>
      <c r="C27" s="1">
        <v>9</v>
      </c>
      <c r="D27" s="1">
        <v>4</v>
      </c>
      <c r="E27" s="1">
        <v>102</v>
      </c>
      <c r="F27" s="1">
        <v>60</v>
      </c>
      <c r="G27" s="1">
        <v>2</v>
      </c>
      <c r="H27" s="1">
        <v>668</v>
      </c>
      <c r="I27" s="1">
        <v>111913</v>
      </c>
      <c r="J27" s="1">
        <v>3697</v>
      </c>
      <c r="K27" s="1">
        <v>42</v>
      </c>
      <c r="L27" s="1">
        <v>1139736</v>
      </c>
      <c r="M27" s="1">
        <v>34</v>
      </c>
      <c r="N27" s="1">
        <v>106641</v>
      </c>
      <c r="O27" s="1">
        <v>1640</v>
      </c>
      <c r="P27" s="1">
        <v>31</v>
      </c>
      <c r="Q27" s="1">
        <v>28</v>
      </c>
      <c r="R27" s="1">
        <v>0</v>
      </c>
      <c r="S27" s="1">
        <v>3</v>
      </c>
      <c r="T27" s="1">
        <v>18727</v>
      </c>
      <c r="U27" s="1">
        <v>9626</v>
      </c>
      <c r="V27" s="1">
        <v>0.9</v>
      </c>
      <c r="W27" s="1">
        <v>509</v>
      </c>
      <c r="X27" s="1">
        <v>81.7</v>
      </c>
      <c r="Y27" s="1">
        <v>34</v>
      </c>
      <c r="Z27" s="1">
        <v>30</v>
      </c>
      <c r="AA27" s="1">
        <v>8</v>
      </c>
      <c r="AB27" s="1">
        <v>7</v>
      </c>
      <c r="AC27" s="1">
        <v>1</v>
      </c>
      <c r="AD27" s="1">
        <v>1</v>
      </c>
      <c r="AE27" s="1">
        <v>0</v>
      </c>
      <c r="AF27" s="1">
        <v>7</v>
      </c>
      <c r="AG27" s="1">
        <v>5</v>
      </c>
      <c r="AH27" s="1">
        <v>5</v>
      </c>
      <c r="AI27" s="1">
        <v>19558.8606819942</v>
      </c>
    </row>
    <row r="28" spans="1:35">
      <c r="A28" s="1" t="s">
        <v>27</v>
      </c>
      <c r="B28" s="1">
        <v>0</v>
      </c>
      <c r="C28" s="1">
        <v>7</v>
      </c>
      <c r="D28" s="1">
        <v>2</v>
      </c>
      <c r="E28" s="1">
        <v>16</v>
      </c>
      <c r="F28" s="1">
        <v>36</v>
      </c>
      <c r="G28" s="1">
        <v>0</v>
      </c>
      <c r="H28" s="1">
        <v>0</v>
      </c>
      <c r="I28" s="1">
        <v>119505</v>
      </c>
      <c r="J28" s="1">
        <v>945</v>
      </c>
      <c r="K28" s="1">
        <v>46</v>
      </c>
      <c r="L28" s="1">
        <v>996939</v>
      </c>
      <c r="M28" s="1">
        <v>31</v>
      </c>
      <c r="N28" s="1">
        <v>125605</v>
      </c>
      <c r="O28" s="1">
        <v>25693</v>
      </c>
      <c r="P28" s="1">
        <v>34</v>
      </c>
      <c r="Q28" s="1">
        <v>22.55</v>
      </c>
      <c r="R28" s="1">
        <v>0</v>
      </c>
      <c r="S28" s="1">
        <v>11</v>
      </c>
      <c r="T28" s="1">
        <v>18158</v>
      </c>
      <c r="U28" s="1">
        <v>4497</v>
      </c>
      <c r="V28" s="1">
        <v>5.3</v>
      </c>
      <c r="W28" s="1">
        <v>2707</v>
      </c>
      <c r="X28" s="1">
        <v>73.599999999999994</v>
      </c>
      <c r="Y28" s="1">
        <v>25</v>
      </c>
      <c r="Z28" s="1">
        <v>27</v>
      </c>
      <c r="AA28" s="1">
        <v>10</v>
      </c>
      <c r="AB28" s="1">
        <v>2</v>
      </c>
      <c r="AC28" s="1">
        <v>1</v>
      </c>
      <c r="AD28" s="1">
        <v>10</v>
      </c>
      <c r="AE28" s="1">
        <v>0</v>
      </c>
      <c r="AF28" s="1">
        <v>1</v>
      </c>
      <c r="AG28" s="1">
        <v>0</v>
      </c>
      <c r="AH28" s="1">
        <v>6</v>
      </c>
      <c r="AI28" s="1">
        <v>26895.453415293199</v>
      </c>
    </row>
    <row r="29" spans="1:35">
      <c r="A29" s="1" t="s">
        <v>28</v>
      </c>
      <c r="B29" s="1">
        <v>0</v>
      </c>
      <c r="C29" s="1">
        <v>1</v>
      </c>
      <c r="D29" s="1">
        <v>1</v>
      </c>
      <c r="E29" s="1">
        <v>42</v>
      </c>
      <c r="F29" s="1">
        <v>2</v>
      </c>
      <c r="G29" s="1">
        <v>2</v>
      </c>
      <c r="H29" s="1">
        <v>982</v>
      </c>
      <c r="I29" s="1">
        <v>93289</v>
      </c>
      <c r="J29" s="1">
        <v>3142</v>
      </c>
      <c r="K29" s="1">
        <v>52</v>
      </c>
      <c r="L29" s="1">
        <v>1701924</v>
      </c>
      <c r="M29" s="1">
        <v>43</v>
      </c>
      <c r="N29" s="1">
        <v>212333</v>
      </c>
      <c r="O29" s="1">
        <v>0</v>
      </c>
      <c r="P29" s="1">
        <v>23</v>
      </c>
      <c r="Q29" s="1">
        <v>115.18</v>
      </c>
      <c r="R29" s="1">
        <v>1</v>
      </c>
      <c r="S29" s="1">
        <v>4</v>
      </c>
      <c r="T29" s="1">
        <v>8864</v>
      </c>
      <c r="U29" s="1">
        <v>12465</v>
      </c>
      <c r="V29" s="1">
        <v>23.4</v>
      </c>
      <c r="W29" s="1">
        <v>10711</v>
      </c>
      <c r="X29" s="1">
        <v>60.3</v>
      </c>
      <c r="Y29" s="1">
        <v>18</v>
      </c>
      <c r="Z29" s="1">
        <v>10</v>
      </c>
      <c r="AA29" s="1">
        <v>3</v>
      </c>
      <c r="AB29" s="1">
        <v>2</v>
      </c>
      <c r="AC29" s="1">
        <v>2</v>
      </c>
      <c r="AD29" s="1">
        <v>3</v>
      </c>
      <c r="AE29" s="1">
        <v>1</v>
      </c>
      <c r="AF29" s="1">
        <v>1</v>
      </c>
      <c r="AG29" s="1">
        <v>1</v>
      </c>
      <c r="AH29" s="1">
        <v>2</v>
      </c>
      <c r="AI29" s="1">
        <v>14667.537933298499</v>
      </c>
    </row>
    <row r="30" spans="1:35">
      <c r="A30" s="1" t="s">
        <v>29</v>
      </c>
      <c r="B30" s="1">
        <v>0</v>
      </c>
      <c r="C30" s="1">
        <v>1</v>
      </c>
      <c r="D30" s="1">
        <v>1</v>
      </c>
      <c r="E30" s="1">
        <v>8</v>
      </c>
      <c r="F30" s="1">
        <v>0</v>
      </c>
      <c r="G30" s="1">
        <v>0</v>
      </c>
      <c r="H30" s="1">
        <v>0</v>
      </c>
      <c r="I30" s="1">
        <v>68955</v>
      </c>
      <c r="J30" s="1">
        <v>1679</v>
      </c>
      <c r="K30" s="1">
        <v>78</v>
      </c>
      <c r="L30" s="1">
        <v>7612829</v>
      </c>
      <c r="M30" s="1">
        <v>116</v>
      </c>
      <c r="N30" s="1">
        <v>212650</v>
      </c>
      <c r="O30" s="1">
        <v>3887</v>
      </c>
      <c r="P30" s="1">
        <v>67</v>
      </c>
      <c r="Q30" s="1">
        <v>60.55</v>
      </c>
      <c r="R30" s="1">
        <v>0</v>
      </c>
      <c r="S30" s="1">
        <v>6</v>
      </c>
      <c r="T30" s="1">
        <v>9024</v>
      </c>
      <c r="U30" s="1">
        <v>18631</v>
      </c>
      <c r="V30" s="1">
        <v>53.4</v>
      </c>
      <c r="W30" s="1">
        <v>19231</v>
      </c>
      <c r="X30" s="1">
        <v>63.5</v>
      </c>
      <c r="Y30" s="1">
        <v>7</v>
      </c>
      <c r="Z30" s="1">
        <v>6</v>
      </c>
      <c r="AA30" s="1">
        <v>2</v>
      </c>
      <c r="AB30" s="1">
        <v>3</v>
      </c>
      <c r="AC30" s="1">
        <v>0</v>
      </c>
      <c r="AD30" s="1">
        <v>3</v>
      </c>
      <c r="AE30" s="1">
        <v>0</v>
      </c>
      <c r="AF30" s="1">
        <v>8</v>
      </c>
      <c r="AG30" s="1">
        <v>4</v>
      </c>
      <c r="AH30" s="1">
        <v>1</v>
      </c>
      <c r="AI30" s="1">
        <v>154077.62147977401</v>
      </c>
    </row>
    <row r="31" spans="1:35">
      <c r="A31" s="1" t="s">
        <v>30</v>
      </c>
      <c r="B31" s="1">
        <v>0</v>
      </c>
      <c r="C31" s="1">
        <v>11</v>
      </c>
      <c r="D31" s="1">
        <v>2</v>
      </c>
      <c r="E31" s="1">
        <v>25</v>
      </c>
      <c r="F31" s="1">
        <v>33</v>
      </c>
      <c r="G31" s="1">
        <v>0</v>
      </c>
      <c r="H31" s="1">
        <v>0</v>
      </c>
      <c r="I31" s="1">
        <v>124412</v>
      </c>
      <c r="J31" s="1">
        <v>1100</v>
      </c>
      <c r="K31" s="1">
        <v>38</v>
      </c>
      <c r="L31" s="1">
        <v>1136485</v>
      </c>
      <c r="M31" s="1">
        <v>52</v>
      </c>
      <c r="N31" s="1">
        <v>156538</v>
      </c>
      <c r="O31" s="1">
        <v>38934</v>
      </c>
      <c r="P31" s="1">
        <v>22</v>
      </c>
      <c r="Q31" s="1">
        <v>41.32</v>
      </c>
      <c r="R31" s="1">
        <v>0</v>
      </c>
      <c r="S31" s="1">
        <v>4</v>
      </c>
      <c r="T31" s="1">
        <v>20158</v>
      </c>
      <c r="U31" s="1">
        <v>4884</v>
      </c>
      <c r="V31" s="1">
        <v>3.1</v>
      </c>
      <c r="W31" s="1">
        <v>833</v>
      </c>
      <c r="X31" s="1">
        <v>69.5</v>
      </c>
      <c r="Y31" s="1">
        <v>14</v>
      </c>
      <c r="Z31" s="1">
        <v>17</v>
      </c>
      <c r="AA31" s="1">
        <v>5</v>
      </c>
      <c r="AB31" s="1">
        <v>2</v>
      </c>
      <c r="AC31" s="1">
        <v>1</v>
      </c>
      <c r="AD31" s="1">
        <v>7</v>
      </c>
      <c r="AE31" s="1">
        <v>0</v>
      </c>
      <c r="AF31" s="1">
        <v>3</v>
      </c>
      <c r="AG31" s="1">
        <v>1</v>
      </c>
      <c r="AH31" s="1">
        <v>4</v>
      </c>
      <c r="AI31" s="1">
        <v>19920.907044374901</v>
      </c>
    </row>
    <row r="32" spans="1:35">
      <c r="A32" s="1" t="s">
        <v>31</v>
      </c>
      <c r="B32" s="1">
        <v>0</v>
      </c>
      <c r="C32" s="1">
        <v>1</v>
      </c>
      <c r="D32" s="1">
        <v>2</v>
      </c>
      <c r="E32" s="1">
        <v>61</v>
      </c>
      <c r="F32" s="1">
        <v>9</v>
      </c>
      <c r="G32" s="1">
        <v>1</v>
      </c>
      <c r="H32" s="1">
        <v>1116</v>
      </c>
      <c r="I32" s="1">
        <v>43080</v>
      </c>
      <c r="J32" s="1">
        <v>1250</v>
      </c>
      <c r="K32" s="1">
        <v>42</v>
      </c>
      <c r="L32" s="1">
        <v>1206349</v>
      </c>
      <c r="M32" s="1">
        <v>53</v>
      </c>
      <c r="N32" s="1">
        <v>623066</v>
      </c>
      <c r="O32" s="1">
        <v>1323</v>
      </c>
      <c r="P32" s="1">
        <v>20</v>
      </c>
      <c r="Q32" s="1">
        <v>31.16</v>
      </c>
      <c r="R32" s="1">
        <v>0</v>
      </c>
      <c r="S32" s="1">
        <v>14</v>
      </c>
      <c r="T32" s="1">
        <v>6788</v>
      </c>
      <c r="U32" s="1">
        <v>5151</v>
      </c>
      <c r="V32" s="1">
        <v>2.9</v>
      </c>
      <c r="W32" s="1">
        <v>714</v>
      </c>
      <c r="X32" s="1">
        <v>57.6</v>
      </c>
      <c r="Y32" s="1">
        <v>13</v>
      </c>
      <c r="Z32" s="1">
        <v>17</v>
      </c>
      <c r="AA32" s="1">
        <v>3</v>
      </c>
      <c r="AB32" s="1">
        <v>2</v>
      </c>
      <c r="AC32" s="1">
        <v>0</v>
      </c>
      <c r="AD32" s="1">
        <v>1</v>
      </c>
      <c r="AE32" s="1">
        <v>1</v>
      </c>
      <c r="AF32" s="1">
        <v>3</v>
      </c>
      <c r="AG32" s="1">
        <v>0</v>
      </c>
      <c r="AH32" s="1">
        <v>2</v>
      </c>
      <c r="AI32" s="1">
        <v>14344.0783242258</v>
      </c>
    </row>
  </sheetData>
  <autoFilter ref="A1:AV1"/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3"/>
  <sheetViews>
    <sheetView topLeftCell="A7" workbookViewId="0">
      <selection activeCell="C16" sqref="C16"/>
    </sheetView>
  </sheetViews>
  <sheetFormatPr defaultRowHeight="16.5"/>
  <cols>
    <col min="1" max="1" width="3.5" bestFit="1" customWidth="1"/>
    <col min="2" max="2" width="13" bestFit="1" customWidth="1"/>
    <col min="3" max="3" width="14.375" bestFit="1" customWidth="1"/>
  </cols>
  <sheetData>
    <row r="1" spans="1:4">
      <c r="B1" t="s">
        <v>51</v>
      </c>
      <c r="C1" t="s">
        <v>52</v>
      </c>
    </row>
    <row r="2" spans="1:4">
      <c r="A2">
        <v>0</v>
      </c>
      <c r="B2" t="s">
        <v>53</v>
      </c>
      <c r="C2">
        <v>42254.409160059498</v>
      </c>
      <c r="D2">
        <f>AVERAGE(C2:C5)</f>
        <v>51659.359166571296</v>
      </c>
    </row>
    <row r="3" spans="1:4">
      <c r="A3">
        <v>1</v>
      </c>
      <c r="B3" t="s">
        <v>54</v>
      </c>
      <c r="C3">
        <v>42623.2831661444</v>
      </c>
    </row>
    <row r="4" spans="1:4">
      <c r="A4">
        <v>2</v>
      </c>
      <c r="B4" t="s">
        <v>55</v>
      </c>
      <c r="C4">
        <v>42559.144795337001</v>
      </c>
    </row>
    <row r="5" spans="1:4">
      <c r="A5">
        <v>3</v>
      </c>
      <c r="B5" t="s">
        <v>56</v>
      </c>
      <c r="C5">
        <v>79200.599544744298</v>
      </c>
    </row>
    <row r="6" spans="1:4">
      <c r="A6">
        <v>4</v>
      </c>
      <c r="B6" t="s">
        <v>57</v>
      </c>
      <c r="C6">
        <v>72293.849724387095</v>
      </c>
      <c r="D6">
        <f>AVERAGE(C6:C8)</f>
        <v>92609.543202495493</v>
      </c>
    </row>
    <row r="7" spans="1:4">
      <c r="A7">
        <v>5</v>
      </c>
      <c r="B7" t="s">
        <v>58</v>
      </c>
      <c r="C7">
        <v>84210.736799599399</v>
      </c>
    </row>
    <row r="8" spans="1:4">
      <c r="A8">
        <v>6</v>
      </c>
      <c r="B8" t="s">
        <v>59</v>
      </c>
      <c r="C8">
        <v>121324.0430835</v>
      </c>
    </row>
    <row r="9" spans="1:4">
      <c r="A9">
        <v>7</v>
      </c>
      <c r="B9" t="s">
        <v>60</v>
      </c>
      <c r="C9">
        <v>24303.1789630557</v>
      </c>
      <c r="D9">
        <f>AVERAGE(C9:C11)</f>
        <v>48920.492431215069</v>
      </c>
    </row>
    <row r="10" spans="1:4">
      <c r="A10">
        <v>8</v>
      </c>
      <c r="B10" t="s">
        <v>61</v>
      </c>
      <c r="C10">
        <v>46564.920345359002</v>
      </c>
    </row>
    <row r="11" spans="1:4">
      <c r="A11">
        <v>9</v>
      </c>
      <c r="B11" t="s">
        <v>62</v>
      </c>
      <c r="C11">
        <v>75893.377985230502</v>
      </c>
    </row>
    <row r="12" spans="1:4">
      <c r="A12">
        <v>10</v>
      </c>
      <c r="B12" t="s">
        <v>63</v>
      </c>
      <c r="C12">
        <v>54683.876171067903</v>
      </c>
      <c r="D12">
        <f>AVERAGE(C12:C13)</f>
        <v>64557.091061421947</v>
      </c>
    </row>
    <row r="13" spans="1:4">
      <c r="A13">
        <v>11</v>
      </c>
      <c r="B13" t="s">
        <v>64</v>
      </c>
      <c r="C13">
        <v>74430.305951775998</v>
      </c>
    </row>
    <row r="14" spans="1:4">
      <c r="A14">
        <v>12</v>
      </c>
      <c r="B14" t="s">
        <v>65</v>
      </c>
      <c r="C14">
        <v>38033.476159198101</v>
      </c>
      <c r="D14">
        <f>AVERAGE(C14:C15)</f>
        <v>33735.168838806298</v>
      </c>
    </row>
    <row r="15" spans="1:4">
      <c r="A15">
        <v>13</v>
      </c>
      <c r="B15" t="s">
        <v>66</v>
      </c>
      <c r="C15">
        <v>29436.861518414498</v>
      </c>
    </row>
    <row r="16" spans="1:4">
      <c r="A16">
        <v>14</v>
      </c>
      <c r="B16" t="s">
        <v>29</v>
      </c>
      <c r="C16">
        <v>154077.62147977401</v>
      </c>
    </row>
    <row r="17" spans="1:4">
      <c r="A17">
        <v>15</v>
      </c>
      <c r="B17" t="s">
        <v>14</v>
      </c>
      <c r="C17">
        <v>86439.279553748798</v>
      </c>
    </row>
    <row r="18" spans="1:4">
      <c r="A18">
        <v>16</v>
      </c>
      <c r="B18" t="s">
        <v>17</v>
      </c>
      <c r="C18">
        <v>33389.530543795699</v>
      </c>
    </row>
    <row r="19" spans="1:4">
      <c r="A19">
        <v>17</v>
      </c>
      <c r="B19" t="s">
        <v>16</v>
      </c>
      <c r="C19">
        <v>49299.4978716267</v>
      </c>
    </row>
    <row r="20" spans="1:4">
      <c r="A20">
        <v>18</v>
      </c>
      <c r="B20" t="s">
        <v>5</v>
      </c>
      <c r="C20">
        <v>45311.850894906398</v>
      </c>
    </row>
    <row r="21" spans="1:4">
      <c r="A21">
        <v>19</v>
      </c>
      <c r="B21" t="s">
        <v>12</v>
      </c>
      <c r="C21">
        <v>41736.891356355998</v>
      </c>
    </row>
    <row r="22" spans="1:4">
      <c r="A22">
        <v>20</v>
      </c>
      <c r="B22" t="s">
        <v>15</v>
      </c>
      <c r="C22">
        <v>39983.469019396602</v>
      </c>
    </row>
    <row r="23" spans="1:4">
      <c r="A23">
        <v>21</v>
      </c>
      <c r="B23" t="s">
        <v>22</v>
      </c>
      <c r="C23">
        <v>18226.917163752401</v>
      </c>
    </row>
    <row r="24" spans="1:4">
      <c r="A24">
        <v>22</v>
      </c>
      <c r="B24" t="s">
        <v>20</v>
      </c>
      <c r="C24">
        <v>30902.981280259701</v>
      </c>
    </row>
    <row r="25" spans="1:4">
      <c r="A25">
        <v>23</v>
      </c>
      <c r="B25" t="s">
        <v>24</v>
      </c>
      <c r="C25">
        <v>64011.669554417102</v>
      </c>
    </row>
    <row r="26" spans="1:4">
      <c r="A26">
        <v>24</v>
      </c>
      <c r="B26" t="s">
        <v>18</v>
      </c>
      <c r="C26">
        <v>21606.150517745598</v>
      </c>
    </row>
    <row r="27" spans="1:4">
      <c r="A27">
        <v>25</v>
      </c>
      <c r="B27" t="s">
        <v>10</v>
      </c>
      <c r="C27">
        <v>22914.311847393601</v>
      </c>
    </row>
    <row r="28" spans="1:4">
      <c r="A28">
        <v>26</v>
      </c>
      <c r="B28" t="s">
        <v>25</v>
      </c>
      <c r="C28">
        <v>89068.908459046506</v>
      </c>
    </row>
    <row r="29" spans="1:4">
      <c r="A29">
        <v>27</v>
      </c>
      <c r="B29" t="s">
        <v>9</v>
      </c>
      <c r="C29">
        <v>37482.776428850702</v>
      </c>
    </row>
    <row r="30" spans="1:4">
      <c r="A30">
        <v>28</v>
      </c>
      <c r="B30" t="s">
        <v>26</v>
      </c>
      <c r="C30">
        <v>19558.8606819942</v>
      </c>
    </row>
    <row r="31" spans="1:4">
      <c r="A31">
        <v>29</v>
      </c>
      <c r="B31" t="s">
        <v>27</v>
      </c>
      <c r="C31">
        <v>26895.453415293199</v>
      </c>
    </row>
    <row r="32" spans="1:4">
      <c r="A32">
        <v>30</v>
      </c>
      <c r="B32" t="s">
        <v>67</v>
      </c>
      <c r="C32">
        <v>59956.645109774203</v>
      </c>
      <c r="D32">
        <f>AVERAGE(C32:C34)</f>
        <v>47129.031172839772</v>
      </c>
    </row>
    <row r="33" spans="1:3">
      <c r="A33">
        <v>31</v>
      </c>
      <c r="B33" t="s">
        <v>68</v>
      </c>
      <c r="C33">
        <v>38093.0531540269</v>
      </c>
    </row>
    <row r="34" spans="1:3">
      <c r="A34">
        <v>32</v>
      </c>
      <c r="B34" t="s">
        <v>69</v>
      </c>
      <c r="C34">
        <v>43337.395254718198</v>
      </c>
    </row>
    <row r="35" spans="1:3">
      <c r="A35">
        <v>33</v>
      </c>
      <c r="B35" t="s">
        <v>21</v>
      </c>
      <c r="C35">
        <v>67939.342133331098</v>
      </c>
    </row>
    <row r="36" spans="1:3">
      <c r="A36">
        <v>34</v>
      </c>
      <c r="B36" t="s">
        <v>8</v>
      </c>
      <c r="C36">
        <v>34977.0077960817</v>
      </c>
    </row>
    <row r="37" spans="1:3">
      <c r="A37">
        <v>35</v>
      </c>
      <c r="B37" t="s">
        <v>28</v>
      </c>
      <c r="C37">
        <v>14667.537933298499</v>
      </c>
    </row>
    <row r="38" spans="1:3">
      <c r="A38">
        <v>36</v>
      </c>
      <c r="B38" t="s">
        <v>19</v>
      </c>
      <c r="C38">
        <v>29781.491131601899</v>
      </c>
    </row>
    <row r="39" spans="1:3">
      <c r="A39">
        <v>37</v>
      </c>
      <c r="B39" t="s">
        <v>11</v>
      </c>
      <c r="C39">
        <v>37770.790458687799</v>
      </c>
    </row>
    <row r="40" spans="1:3">
      <c r="A40">
        <v>38</v>
      </c>
      <c r="B40" t="s">
        <v>13</v>
      </c>
      <c r="C40">
        <v>23605.695218575402</v>
      </c>
    </row>
    <row r="41" spans="1:3">
      <c r="A41">
        <v>39</v>
      </c>
      <c r="B41" t="s">
        <v>23</v>
      </c>
      <c r="C41">
        <v>15474.4659051977</v>
      </c>
    </row>
    <row r="42" spans="1:3">
      <c r="A42">
        <v>40</v>
      </c>
      <c r="B42" t="s">
        <v>31</v>
      </c>
      <c r="C42">
        <v>14344.0783242258</v>
      </c>
    </row>
    <row r="43" spans="1:3">
      <c r="A43">
        <v>41</v>
      </c>
      <c r="B43" t="s">
        <v>30</v>
      </c>
      <c r="C43">
        <v>19920.907044374901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1</vt:i4>
      </vt:variant>
    </vt:vector>
  </HeadingPairs>
  <TitlesOfParts>
    <vt:vector size="3" baseType="lpstr">
      <vt:lpstr>total</vt:lpstr>
      <vt:lpstr>Sheet2</vt:lpstr>
      <vt:lpstr>Sheet2!경기도_평균주택가걱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kim</dc:creator>
  <cp:lastModifiedBy>john kim</cp:lastModifiedBy>
  <dcterms:created xsi:type="dcterms:W3CDTF">2021-08-05T00:51:46Z</dcterms:created>
  <dcterms:modified xsi:type="dcterms:W3CDTF">2021-08-11T00:45:31Z</dcterms:modified>
</cp:coreProperties>
</file>