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2120"/>
  </bookViews>
  <sheets>
    <sheet name="경기도 인구증감집계현황2021" sheetId="1" r:id="rId1"/>
  </sheets>
  <externalReferences>
    <externalReference r:id="rId2"/>
  </externalReferences>
  <definedNames>
    <definedName name="_xlnm._FilterDatabase" localSheetId="0" hidden="1">'경기도 인구증감집계현황2021'!$A$1:$I$552</definedName>
  </definedNames>
  <calcPr calcId="144525"/>
</workbook>
</file>

<file path=xl/calcChain.xml><?xml version="1.0" encoding="utf-8"?>
<calcChain xmlns="http://schemas.openxmlformats.org/spreadsheetml/2006/main">
  <c r="G552" i="1" l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H458" i="1" l="1"/>
  <c r="H530" i="1"/>
</calcChain>
</file>

<file path=xl/sharedStrings.xml><?xml version="1.0" encoding="utf-8"?>
<sst xmlns="http://schemas.openxmlformats.org/spreadsheetml/2006/main" count="1109" uniqueCount="559">
  <si>
    <t>연도</t>
  </si>
  <si>
    <t>월</t>
  </si>
  <si>
    <t>행정구역구분명</t>
  </si>
  <si>
    <t>행정구역명</t>
  </si>
  <si>
    <t>당월 인구수</t>
  </si>
  <si>
    <t>읍면동</t>
  </si>
  <si>
    <t>경기도 가평군 북면</t>
  </si>
  <si>
    <t>경기도 가평군 상면</t>
  </si>
  <si>
    <t>경기도 광명시 광명1동</t>
  </si>
  <si>
    <t>경기도 광명시 광명2동</t>
  </si>
  <si>
    <t>경기도 광명시 광명3동</t>
  </si>
  <si>
    <t>경기도 광명시 광명4동</t>
  </si>
  <si>
    <t>경기도 광명시 광명5동</t>
  </si>
  <si>
    <t>경기도 광명시 광명6동</t>
  </si>
  <si>
    <t>경기도 광명시 광명7동</t>
  </si>
  <si>
    <t>경기도 광명시 소하1동</t>
  </si>
  <si>
    <t>경기도 광명시 소하2동</t>
  </si>
  <si>
    <t>경기도 광명시 철산1동</t>
  </si>
  <si>
    <t>경기도 광명시 철산2동</t>
  </si>
  <si>
    <t>경기도 광명시 철산3동</t>
  </si>
  <si>
    <t>경기도 광명시 철산4동</t>
  </si>
  <si>
    <t>경기도 광명시 하안1동</t>
  </si>
  <si>
    <t>경기도 광명시 하안2동</t>
  </si>
  <si>
    <t>경기도 광명시 하안3동</t>
  </si>
  <si>
    <t>경기도 광명시 하안4동</t>
  </si>
  <si>
    <t>경기도 광주시 곤지암읍</t>
  </si>
  <si>
    <t>경기도 광주시 광남1동</t>
  </si>
  <si>
    <t>경기도 광주시 광남2동</t>
  </si>
  <si>
    <t>경기도 광주시 남한산성면</t>
  </si>
  <si>
    <t>경기도 구리시 교문1동</t>
  </si>
  <si>
    <t>경기도 구리시 교문2동</t>
  </si>
  <si>
    <t>경기도 구리시 수택1동</t>
  </si>
  <si>
    <t>경기도 구리시 수택2동</t>
  </si>
  <si>
    <t>경기도 구리시 수택3동</t>
  </si>
  <si>
    <t>경기도 군포시 군포1동</t>
  </si>
  <si>
    <t>경기도 군포시 군포2동</t>
  </si>
  <si>
    <t>경기도 군포시 산본1동</t>
  </si>
  <si>
    <t>경기도 군포시 산본2동</t>
  </si>
  <si>
    <t>경기도 김포시 김포본동</t>
  </si>
  <si>
    <t>경기도 김포시 장기본동</t>
  </si>
  <si>
    <t>경기도 남양주시 금곡동</t>
  </si>
  <si>
    <t>경기도 남양주시 별내동</t>
  </si>
  <si>
    <t>경기도 남양주시 별내면</t>
  </si>
  <si>
    <t>경기도 남양주시 수동면</t>
  </si>
  <si>
    <t>경기도 남양주시 양정동</t>
  </si>
  <si>
    <t>경기도 남양주시 오남읍</t>
  </si>
  <si>
    <t>경기도 남양주시 와부읍</t>
  </si>
  <si>
    <t>경기도 남양주시 조안면</t>
  </si>
  <si>
    <t>경기도 남양주시 진건읍</t>
  </si>
  <si>
    <t>경기도 남양주시 진접읍</t>
  </si>
  <si>
    <t>경기도 남양주시 퇴계원읍</t>
  </si>
  <si>
    <t>경기도 남양주시 평내동</t>
  </si>
  <si>
    <t>경기도 남양주시 호평동</t>
  </si>
  <si>
    <t>경기도 남양주시 화도읍</t>
  </si>
  <si>
    <t>경기도 동두천시 보산동</t>
  </si>
  <si>
    <t>경기도 동두천시 불현동</t>
  </si>
  <si>
    <t>경기도 동두천시 상패동</t>
  </si>
  <si>
    <t>경기도 동두천시 소요동</t>
  </si>
  <si>
    <t>경기도 동두천시 송내동</t>
  </si>
  <si>
    <t>경기도 동두천시 중앙동</t>
  </si>
  <si>
    <t>경기도 부천시 상동</t>
  </si>
  <si>
    <t>경기도 부천시 소사본동</t>
  </si>
  <si>
    <t>경기도 부천시 중동</t>
  </si>
  <si>
    <t>경기도 시흥시 정왕1동</t>
  </si>
  <si>
    <t>경기도 시흥시 정왕2동</t>
  </si>
  <si>
    <t>경기도 시흥시 정왕3동</t>
  </si>
  <si>
    <t>경기도 시흥시 정왕4동</t>
  </si>
  <si>
    <t>경기도 시흥시 정왕본동</t>
  </si>
  <si>
    <t>경기도 안성시 안성1동</t>
  </si>
  <si>
    <t>경기도 안성시 안성2동</t>
  </si>
  <si>
    <t>경기도 안성시 안성3동</t>
  </si>
  <si>
    <t>경기도 양주시 남면</t>
  </si>
  <si>
    <t>경기도 양주시 양주1동</t>
  </si>
  <si>
    <t>경기도 양주시 양주2동</t>
  </si>
  <si>
    <t>경기도 양주시 회천1동</t>
  </si>
  <si>
    <t>경기도 양주시 회천2동</t>
  </si>
  <si>
    <t>경기도 양주시 회천3동</t>
  </si>
  <si>
    <t>경기도 양주시 회천4동</t>
  </si>
  <si>
    <t>경기도 연천군 중면</t>
  </si>
  <si>
    <t>경기도 의왕시 내손1동</t>
  </si>
  <si>
    <t>경기도 의왕시 내손2동</t>
  </si>
  <si>
    <t>경기도 의정부시 가능동</t>
  </si>
  <si>
    <t>경기도 의정부시 녹양동</t>
  </si>
  <si>
    <t>경기도 의정부시 자금동</t>
  </si>
  <si>
    <t>경기도 의정부시 장암동</t>
  </si>
  <si>
    <t>경기도 의정부시 흥선동</t>
  </si>
  <si>
    <t>경기도 이천시 율면</t>
  </si>
  <si>
    <t>경기도 이천시 장호원읍</t>
  </si>
  <si>
    <t>경기도 파주시 금촌1동</t>
  </si>
  <si>
    <t>경기도 파주시 금촌2동</t>
  </si>
  <si>
    <t>경기도 파주시 금촌3동</t>
  </si>
  <si>
    <t>경기도 파주시 운정1동</t>
  </si>
  <si>
    <t>경기도 파주시 운정2동</t>
  </si>
  <si>
    <t>경기도 파주시 운정3동</t>
  </si>
  <si>
    <t>경기도 평택시 비전1동</t>
  </si>
  <si>
    <t>경기도 평택시 비전2동</t>
  </si>
  <si>
    <t>경기도 평택시 신장1동</t>
  </si>
  <si>
    <t>경기도 평택시 신장2동</t>
  </si>
  <si>
    <t>경기도 하남시 덕풍1동</t>
  </si>
  <si>
    <t>경기도 하남시 덕풍2동</t>
  </si>
  <si>
    <t>경기도 하남시 덕풍3동</t>
  </si>
  <si>
    <t>경기도 하남시 미사1동</t>
  </si>
  <si>
    <t>경기도 하남시 미사2동</t>
  </si>
  <si>
    <t>경기도 하남시 신장1동</t>
  </si>
  <si>
    <t>경기도 하남시 신장2동</t>
  </si>
  <si>
    <t>경기도 화성시 동탄1동</t>
  </si>
  <si>
    <t>경기도 화성시 동탄2동</t>
  </si>
  <si>
    <t>경기도 화성시 동탄3동</t>
  </si>
  <si>
    <t>경기도 화성시 동탄4동</t>
  </si>
  <si>
    <t>경기도 화성시 동탄5동</t>
  </si>
  <si>
    <t>경기도 화성시 동탄6동</t>
  </si>
  <si>
    <t>경기도 화성시 동탄7동</t>
  </si>
  <si>
    <t>경기도 화성시 동탄8동</t>
  </si>
  <si>
    <t>경기도 화성시 병점1동</t>
  </si>
  <si>
    <t>경기도 화성시 병점2동</t>
  </si>
  <si>
    <t>경기도 가평군 가평읍</t>
  </si>
  <si>
    <t>경기도 가평군 설악면</t>
  </si>
  <si>
    <t>경기도 가평군 조종면</t>
  </si>
  <si>
    <t>경기도 가평군 청평면</t>
  </si>
  <si>
    <t>경기도 과천시 갈현동</t>
  </si>
  <si>
    <t>경기도 과천시 과천동</t>
  </si>
  <si>
    <t>경기도 과천시 문원동</t>
  </si>
  <si>
    <t>경기도 과천시 별양동</t>
  </si>
  <si>
    <t>경기도 과천시 부림동</t>
  </si>
  <si>
    <t>경기도 과천시 중앙동</t>
  </si>
  <si>
    <t>경기도 광명시 학온동</t>
  </si>
  <si>
    <t>경기도 광주시 경안동</t>
  </si>
  <si>
    <t>경기도 광주시 남종면</t>
  </si>
  <si>
    <t>경기도 광주시 도척면</t>
  </si>
  <si>
    <t>경기도 광주시 송정동</t>
  </si>
  <si>
    <t>경기도 광주시 오포읍</t>
  </si>
  <si>
    <t>경기도 광주시 초월읍</t>
  </si>
  <si>
    <t>경기도 광주시 퇴촌면</t>
  </si>
  <si>
    <t>경기도 구리시 갈매동</t>
  </si>
  <si>
    <t>경기도 구리시 동구동</t>
  </si>
  <si>
    <t>경기도 구리시 인창동</t>
  </si>
  <si>
    <t>경기도 군포시 광정동</t>
  </si>
  <si>
    <t>경기도 군포시 궁내동</t>
  </si>
  <si>
    <t>경기도 군포시 금정동</t>
  </si>
  <si>
    <t>경기도 군포시 대야동</t>
  </si>
  <si>
    <t>경기도 군포시 수리동</t>
  </si>
  <si>
    <t>경기도 군포시 오금동</t>
  </si>
  <si>
    <t>경기도 군포시 재궁동</t>
  </si>
  <si>
    <t>경기도 김포시 고촌읍</t>
  </si>
  <si>
    <t>경기도 김포시 구래동</t>
  </si>
  <si>
    <t>경기도 김포시 대곶면</t>
  </si>
  <si>
    <t>경기도 김포시 마산동</t>
  </si>
  <si>
    <t>경기도 김포시 사우동</t>
  </si>
  <si>
    <t>경기도 김포시 양촌읍</t>
  </si>
  <si>
    <t>경기도 김포시 운양동</t>
  </si>
  <si>
    <t>경기도 김포시 월곶면</t>
  </si>
  <si>
    <t>경기도 김포시 장기동</t>
  </si>
  <si>
    <t>경기도 김포시 통진읍</t>
  </si>
  <si>
    <t>경기도 김포시 풍무동</t>
  </si>
  <si>
    <t>경기도 김포시 하성면</t>
  </si>
  <si>
    <t>경기도 남양주시 다산1동</t>
  </si>
  <si>
    <t>경기도 남양주시 다산2동</t>
  </si>
  <si>
    <t>경기도 동두천시 생연1동</t>
  </si>
  <si>
    <t>경기도 동두천시 생연2동</t>
  </si>
  <si>
    <t>경기도 부천시 대산동</t>
  </si>
  <si>
    <t>경기도 부천시 범안동</t>
  </si>
  <si>
    <t>경기도 부천시 부천동</t>
  </si>
  <si>
    <t>경기도 부천시 성곡동</t>
  </si>
  <si>
    <t>경기도 부천시 신중동</t>
  </si>
  <si>
    <t>경기도 부천시 심곡동</t>
  </si>
  <si>
    <t>경기도 부천시 오정동</t>
  </si>
  <si>
    <t>경기도 시흥시 과림동</t>
  </si>
  <si>
    <t>경기도 시흥시 군자동</t>
  </si>
  <si>
    <t>경기도 시흥시 능곡동</t>
  </si>
  <si>
    <t>경기도 시흥시 대야동</t>
  </si>
  <si>
    <t>경기도 시흥시 매화동</t>
  </si>
  <si>
    <t>경기도 시흥시 목감동</t>
  </si>
  <si>
    <t>경기도 시흥시 배곧동</t>
  </si>
  <si>
    <t>경기도 시흥시 신천동</t>
  </si>
  <si>
    <t>경기도 시흥시 신현동</t>
  </si>
  <si>
    <t>경기도 시흥시 연성동</t>
  </si>
  <si>
    <t>경기도 시흥시 월곶동</t>
  </si>
  <si>
    <t>경기도 시흥시 은행동</t>
  </si>
  <si>
    <t>경기도 시흥시 장곡동</t>
  </si>
  <si>
    <t>경기도 안성시 고삼면</t>
  </si>
  <si>
    <t>경기도 안성시 공도읍</t>
  </si>
  <si>
    <t>경기도 안성시 금광면</t>
  </si>
  <si>
    <t>경기도 안성시 대덕면</t>
  </si>
  <si>
    <t>경기도 안성시 미양면</t>
  </si>
  <si>
    <t>경기도 안성시 보개면</t>
  </si>
  <si>
    <t>경기도 안성시 삼죽면</t>
  </si>
  <si>
    <t>경기도 안성시 서운면</t>
  </si>
  <si>
    <t>경기도 안성시 양성면</t>
  </si>
  <si>
    <t>경기도 안성시 원곡면</t>
  </si>
  <si>
    <t>경기도 안성시 일죽면</t>
  </si>
  <si>
    <t>경기도 안성시 죽산면</t>
  </si>
  <si>
    <t>경기도 양주시 광적면</t>
  </si>
  <si>
    <t>경기도 양주시 백석읍</t>
  </si>
  <si>
    <t>경기도 양주시 은현면</t>
  </si>
  <si>
    <t>경기도 양주시 장흥면</t>
  </si>
  <si>
    <t>경기도 양평군 강상면</t>
  </si>
  <si>
    <t>경기도 양평군 강하면</t>
  </si>
  <si>
    <t>경기도 양평군 개군면</t>
  </si>
  <si>
    <t>경기도 양평군 단월면</t>
  </si>
  <si>
    <t>경기도 양평군 서종면</t>
  </si>
  <si>
    <t>경기도 양평군 양동면</t>
  </si>
  <si>
    <t>경기도 양평군 양서면</t>
  </si>
  <si>
    <t>경기도 양평군 양평읍</t>
  </si>
  <si>
    <t>경기도 양평군 옥천면</t>
  </si>
  <si>
    <t>경기도 양평군 용문면</t>
  </si>
  <si>
    <t>경기도 양평군 지평면</t>
  </si>
  <si>
    <t>경기도 양평군 청운면</t>
  </si>
  <si>
    <t>경기도 여주시 가남읍</t>
  </si>
  <si>
    <t>경기도 여주시 강천면</t>
  </si>
  <si>
    <t>경기도 여주시 금사면</t>
  </si>
  <si>
    <t>경기도 여주시 능서면</t>
  </si>
  <si>
    <t>경기도 여주시 대신면</t>
  </si>
  <si>
    <t>경기도 여주시 북내면</t>
  </si>
  <si>
    <t>경기도 여주시 산북면</t>
  </si>
  <si>
    <t>경기도 여주시 여흥동</t>
  </si>
  <si>
    <t>경기도 여주시 오학동</t>
  </si>
  <si>
    <t>경기도 여주시 점동면</t>
  </si>
  <si>
    <t>경기도 여주시 중앙동</t>
  </si>
  <si>
    <t>경기도 여주시 흥천면</t>
  </si>
  <si>
    <t>경기도 연천군 군남면</t>
  </si>
  <si>
    <t>경기도 연천군 미산면</t>
  </si>
  <si>
    <t>경기도 연천군 백학면</t>
  </si>
  <si>
    <t>경기도 연천군 신서면</t>
  </si>
  <si>
    <t>경기도 연천군 연천읍</t>
  </si>
  <si>
    <t>경기도 연천군 왕징면</t>
  </si>
  <si>
    <t>경기도 연천군 장남면</t>
  </si>
  <si>
    <t>경기도 연천군 전곡읍</t>
  </si>
  <si>
    <t>경기도 연천군 청산면</t>
  </si>
  <si>
    <t>경기도 오산시 남촌동</t>
  </si>
  <si>
    <t>경기도 오산시 대원동</t>
  </si>
  <si>
    <t>경기도 오산시 세마동</t>
  </si>
  <si>
    <t>경기도 오산시 신장동</t>
  </si>
  <si>
    <t>경기도 오산시 중앙동</t>
  </si>
  <si>
    <t>경기도 오산시 초평동</t>
  </si>
  <si>
    <t>경기도 의왕시 고천동</t>
  </si>
  <si>
    <t>경기도 의왕시 부곡동</t>
  </si>
  <si>
    <t>경기도 의왕시 오전동</t>
  </si>
  <si>
    <t>경기도 의왕시 청계동</t>
  </si>
  <si>
    <t>경기도 의정부시 송산1동</t>
  </si>
  <si>
    <t>경기도 의정부시 송산2동</t>
  </si>
  <si>
    <t>경기도 의정부시 송산3동</t>
  </si>
  <si>
    <t>경기도 의정부시 신곡1동</t>
  </si>
  <si>
    <t>경기도 의정부시 신곡2동</t>
  </si>
  <si>
    <t>경기도 의정부시 의정부1동</t>
  </si>
  <si>
    <t>경기도 의정부시 의정부2동</t>
  </si>
  <si>
    <t>경기도 의정부시 호원1동</t>
  </si>
  <si>
    <t>경기도 의정부시 호원2동</t>
  </si>
  <si>
    <t>경기도 이천시 관고동</t>
  </si>
  <si>
    <t>경기도 이천시 대월면</t>
  </si>
  <si>
    <t>경기도 이천시 마장면</t>
  </si>
  <si>
    <t>경기도 이천시 모가면</t>
  </si>
  <si>
    <t>경기도 이천시 백사면</t>
  </si>
  <si>
    <t>경기도 이천시 부발읍</t>
  </si>
  <si>
    <t>경기도 이천시 설성면</t>
  </si>
  <si>
    <t>경기도 이천시 신둔면</t>
  </si>
  <si>
    <t>경기도 이천시 중리동</t>
  </si>
  <si>
    <t>경기도 이천시 증포동</t>
  </si>
  <si>
    <t>경기도 이천시 창전동</t>
  </si>
  <si>
    <t>경기도 이천시 호법면</t>
  </si>
  <si>
    <t>경기도 파주시 광탄면</t>
  </si>
  <si>
    <t>경기도 파주시 교하동</t>
  </si>
  <si>
    <t>경기도 파주시 문산읍</t>
  </si>
  <si>
    <t>경기도 파주시 법원읍</t>
  </si>
  <si>
    <t>경기도 파주시 월롱면</t>
  </si>
  <si>
    <t>경기도 파주시 적성면</t>
  </si>
  <si>
    <t>경기도 파주시 조리읍</t>
  </si>
  <si>
    <t>경기도 파주시 진동면</t>
  </si>
  <si>
    <t>경기도 파주시 탄현면</t>
  </si>
  <si>
    <t>경기도 파주시 파주읍</t>
  </si>
  <si>
    <t>경기도 파주시 파평면</t>
  </si>
  <si>
    <t>경기도 평택시 고덕면</t>
  </si>
  <si>
    <t>경기도 평택시 서정동</t>
  </si>
  <si>
    <t>경기도 평택시 서탄면</t>
  </si>
  <si>
    <t>경기도 평택시 세교동</t>
  </si>
  <si>
    <t>경기도 평택시 송북동</t>
  </si>
  <si>
    <t>경기도 평택시 송탄동</t>
  </si>
  <si>
    <t>경기도 평택시 신평동</t>
  </si>
  <si>
    <t>경기도 평택시 안중읍</t>
  </si>
  <si>
    <t>경기도 평택시 오성면</t>
  </si>
  <si>
    <t>경기도 평택시 용이동</t>
  </si>
  <si>
    <t>경기도 평택시 원평동</t>
  </si>
  <si>
    <t>경기도 평택시 중앙동</t>
  </si>
  <si>
    <t>경기도 평택시 지산동</t>
  </si>
  <si>
    <t>경기도 평택시 진위면</t>
  </si>
  <si>
    <t>경기도 평택시 청북읍</t>
  </si>
  <si>
    <t>경기도 평택시 통복동</t>
  </si>
  <si>
    <t>경기도 평택시 팽성읍</t>
  </si>
  <si>
    <t>경기도 평택시 포승읍</t>
  </si>
  <si>
    <t>경기도 평택시 현덕면</t>
  </si>
  <si>
    <t>경기도 포천시 가산면</t>
  </si>
  <si>
    <t>경기도 포천시 관인면</t>
  </si>
  <si>
    <t>경기도 포천시 군내면</t>
  </si>
  <si>
    <t>경기도 포천시 내촌면</t>
  </si>
  <si>
    <t>경기도 포천시 선단동</t>
  </si>
  <si>
    <t>경기도 포천시 소흘읍</t>
  </si>
  <si>
    <t>경기도 포천시 신북면</t>
  </si>
  <si>
    <t>경기도 포천시 영북면</t>
  </si>
  <si>
    <t>경기도 포천시 영중면</t>
  </si>
  <si>
    <t>경기도 포천시 이동면</t>
  </si>
  <si>
    <t>경기도 포천시 일동면</t>
  </si>
  <si>
    <t>경기도 포천시 창수면</t>
  </si>
  <si>
    <t>경기도 포천시 포천동</t>
  </si>
  <si>
    <t>경기도 포천시 화현면</t>
  </si>
  <si>
    <t>경기도 하남시 감북동</t>
  </si>
  <si>
    <t>경기도 하남시 감일동</t>
  </si>
  <si>
    <t>경기도 하남시 위례동</t>
  </si>
  <si>
    <t>경기도 하남시 천현동</t>
  </si>
  <si>
    <t>경기도 하남시 초이동</t>
  </si>
  <si>
    <t>경기도 하남시 춘궁동</t>
  </si>
  <si>
    <t>경기도 하남시 풍산동</t>
  </si>
  <si>
    <t>경기도 화성시 기배동</t>
  </si>
  <si>
    <t>경기도 화성시 남양읍</t>
  </si>
  <si>
    <t>경기도 화성시 마도면</t>
  </si>
  <si>
    <t>경기도 화성시 매송면</t>
  </si>
  <si>
    <t>경기도 화성시 반월동</t>
  </si>
  <si>
    <t>경기도 화성시 봉담읍</t>
  </si>
  <si>
    <t>경기도 화성시 비봉면</t>
  </si>
  <si>
    <t>경기도 화성시 새솔동</t>
  </si>
  <si>
    <t>경기도 화성시 서신면</t>
  </si>
  <si>
    <t>경기도 화성시 송산면</t>
  </si>
  <si>
    <t>경기도 화성시 양감면</t>
  </si>
  <si>
    <t>경기도 화성시 우정읍</t>
  </si>
  <si>
    <t>경기도 화성시 장안면</t>
  </si>
  <si>
    <t>경기도 화성시 정남면</t>
  </si>
  <si>
    <t>경기도 화성시 진안동</t>
  </si>
  <si>
    <t>경기도 화성시 팔탄면</t>
  </si>
  <si>
    <t>경기도 화성시 향남읍</t>
  </si>
  <si>
    <t>경기도 화성시 화산동</t>
  </si>
  <si>
    <t>adm_cd</t>
  </si>
  <si>
    <t>경기도 고양시덕양구 고양동</t>
  </si>
  <si>
    <t>경기도 고양시덕양구 관산동</t>
  </si>
  <si>
    <t>경기도 고양시덕양구 능곡동</t>
  </si>
  <si>
    <t>경기도 고양시덕양구 대덕동</t>
  </si>
  <si>
    <t>경기도 고양시덕양구 삼송동</t>
  </si>
  <si>
    <t>경기도 고양시덕양구 원신동</t>
  </si>
  <si>
    <t>경기도 고양시덕양구 주교동</t>
  </si>
  <si>
    <t>경기도 고양시덕양구 창릉동</t>
  </si>
  <si>
    <t>경기도 고양시덕양구 행주동</t>
  </si>
  <si>
    <t>경기도 고양시덕양구 화전동</t>
  </si>
  <si>
    <t>경기도 고양시덕양구 효자동</t>
  </si>
  <si>
    <t>경기도 고양시덕양구 흥도동</t>
  </si>
  <si>
    <t>경기도 고양시덕양구 성사2동</t>
  </si>
  <si>
    <t>경기도 고양시덕양구 행신1동</t>
  </si>
  <si>
    <t>경기도 고양시덕양구 행신2동</t>
  </si>
  <si>
    <t>경기도 고양시덕양구 행신3동</t>
  </si>
  <si>
    <t>경기도 고양시덕양구 화정1동</t>
  </si>
  <si>
    <t>경기도 고양시덕양구 화정2동</t>
  </si>
  <si>
    <t>경기도 고양시덕양구 성사1동</t>
    <phoneticPr fontId="18" type="noConversion"/>
  </si>
  <si>
    <t>경기도 광주시 쌍령동</t>
  </si>
  <si>
    <t>경기도 광주시 탄벌동</t>
  </si>
  <si>
    <t>경기도 파주시 군내면</t>
  </si>
  <si>
    <t>경기도 고양시일산동구 고봉동</t>
  </si>
  <si>
    <t>경기도 고양시일산동구 마두1동</t>
  </si>
  <si>
    <t>경기도 고양시일산동구 마두2동</t>
  </si>
  <si>
    <t>경기도 고양시일산동구 백석1동</t>
  </si>
  <si>
    <t>경기도 고양시일산동구 백석2동</t>
  </si>
  <si>
    <t>경기도 고양시일산동구 식사동</t>
  </si>
  <si>
    <t>경기도 고양시일산동구 장항1동</t>
  </si>
  <si>
    <t>경기도 고양시일산동구 장항2동</t>
  </si>
  <si>
    <t>경기도 고양시일산동구 정발산동</t>
  </si>
  <si>
    <t>경기도 고양시일산동구 중산동</t>
  </si>
  <si>
    <t>경기도 고양시일산동구 풍산동</t>
  </si>
  <si>
    <t>경기도 고양시일산서구 대화동</t>
  </si>
  <si>
    <t>경기도 고양시일산서구 송산동</t>
  </si>
  <si>
    <t>경기도 고양시일산서구 송포동</t>
  </si>
  <si>
    <t>경기도 고양시일산서구 일산1동</t>
  </si>
  <si>
    <t>경기도 고양시일산서구 일산2동</t>
  </si>
  <si>
    <t>경기도 고양시일산서구 일산3동</t>
  </si>
  <si>
    <t>경기도 고양시일산서구 주엽1동</t>
  </si>
  <si>
    <t>경기도 고양시일산서구 주엽2동</t>
  </si>
  <si>
    <t>경기도 고양시일산서구 탄현동</t>
  </si>
  <si>
    <t>경기도 성남시분당구 구미1동</t>
  </si>
  <si>
    <t>경기도 성남시분당구 구미동</t>
  </si>
  <si>
    <t>경기도 성남시분당구 금곡동</t>
  </si>
  <si>
    <t>경기도 성남시분당구 백현동</t>
  </si>
  <si>
    <t>경기도 성남시분당구 분당동</t>
  </si>
  <si>
    <t>경기도 성남시분당구 삼평동</t>
  </si>
  <si>
    <t>경기도 성남시분당구 서현1동</t>
  </si>
  <si>
    <t>경기도 성남시분당구 서현2동</t>
  </si>
  <si>
    <t>경기도 성남시분당구 수내1동</t>
  </si>
  <si>
    <t>경기도 성남시분당구 수내2동</t>
  </si>
  <si>
    <t>경기도 성남시분당구 수내3동</t>
  </si>
  <si>
    <t>경기도 성남시분당구 야탑1동</t>
  </si>
  <si>
    <t>경기도 성남시분당구 야탑2동</t>
  </si>
  <si>
    <t>경기도 성남시분당구 야탑3동</t>
  </si>
  <si>
    <t>경기도 성남시분당구 운중동</t>
  </si>
  <si>
    <t>경기도 성남시분당구 이매1동</t>
  </si>
  <si>
    <t>경기도 성남시분당구 이매2동</t>
  </si>
  <si>
    <t>경기도 성남시분당구 정자1동</t>
  </si>
  <si>
    <t>경기도 성남시분당구 정자2동</t>
  </si>
  <si>
    <t>경기도 성남시분당구 정자3동</t>
  </si>
  <si>
    <t>경기도 성남시분당구 정자동</t>
  </si>
  <si>
    <t>경기도 성남시분당구 판교동</t>
  </si>
  <si>
    <t>경기도 성남시수정구 고등동</t>
  </si>
  <si>
    <t>경기도 성남시수정구 단대동</t>
  </si>
  <si>
    <t>경기도 성남시수정구 복정동</t>
  </si>
  <si>
    <t>경기도 성남시수정구 산성동</t>
  </si>
  <si>
    <t>경기도 성남시수정구 수진1동</t>
  </si>
  <si>
    <t>경기도 성남시수정구 수진2동</t>
  </si>
  <si>
    <t>경기도 성남시수정구 시흥동</t>
  </si>
  <si>
    <t>경기도 성남시수정구 신촌동</t>
  </si>
  <si>
    <t>경기도 성남시수정구 신흥1동</t>
  </si>
  <si>
    <t>경기도 성남시수정구 신흥2동</t>
  </si>
  <si>
    <t>경기도 성남시수정구 신흥3동</t>
  </si>
  <si>
    <t>경기도 성남시수정구 양지동</t>
  </si>
  <si>
    <t>경기도 성남시수정구 위례동</t>
  </si>
  <si>
    <t>경기도 성남시수정구 태평1동</t>
  </si>
  <si>
    <t>경기도 성남시수정구 태평2동</t>
  </si>
  <si>
    <t>경기도 성남시수정구 태평3동</t>
  </si>
  <si>
    <t>경기도 성남시수정구 태평4동</t>
  </si>
  <si>
    <t>경기도 성남시중원구 금광1동</t>
  </si>
  <si>
    <t>경기도 성남시중원구 금광2동</t>
  </si>
  <si>
    <t>경기도 성남시중원구 도촌동</t>
  </si>
  <si>
    <t>경기도 성남시중원구 상대원1동</t>
  </si>
  <si>
    <t>경기도 성남시중원구 상대원2동</t>
  </si>
  <si>
    <t>경기도 성남시중원구 상대원3동</t>
  </si>
  <si>
    <t>경기도 성남시중원구 성남동</t>
  </si>
  <si>
    <t>경기도 성남시중원구 은행1동</t>
  </si>
  <si>
    <t>경기도 성남시중원구 은행2동</t>
  </si>
  <si>
    <t>경기도 성남시중원구 중앙동</t>
  </si>
  <si>
    <t>경기도 성남시중원구 하대원동</t>
  </si>
  <si>
    <t>경기도 수원시권선구 곡선동</t>
  </si>
  <si>
    <t>경기도 수원시권선구 구운동</t>
  </si>
  <si>
    <t>경기도 수원시권선구 권선1동</t>
  </si>
  <si>
    <t>경기도 수원시권선구 권선2동</t>
  </si>
  <si>
    <t>경기도 수원시권선구 금곡동</t>
  </si>
  <si>
    <t>경기도 수원시권선구 서둔동</t>
  </si>
  <si>
    <t>경기도 수원시권선구 세류1동</t>
  </si>
  <si>
    <t>경기도 수원시권선구 세류2동</t>
  </si>
  <si>
    <t>경기도 수원시권선구 세류3동</t>
  </si>
  <si>
    <t>경기도 수원시권선구 입북동</t>
  </si>
  <si>
    <t>경기도 수원시권선구 평동</t>
  </si>
  <si>
    <t>경기도 수원시권선구 호매실동</t>
  </si>
  <si>
    <t>경기도 수원시영통구 광교1동</t>
  </si>
  <si>
    <t>경기도 수원시영통구 광교2동</t>
  </si>
  <si>
    <t>경기도 수원시영통구 망포1동</t>
  </si>
  <si>
    <t>경기도 수원시영통구 망포2동</t>
  </si>
  <si>
    <t>경기도 수원시영통구 매탄1동</t>
  </si>
  <si>
    <t>경기도 수원시영통구 매탄2동</t>
  </si>
  <si>
    <t>경기도 수원시영통구 매탄3동</t>
  </si>
  <si>
    <t>경기도 수원시영통구 매탄4동</t>
  </si>
  <si>
    <t>경기도 수원시영통구 영통1동</t>
  </si>
  <si>
    <t>경기도 수원시영통구 영통2동</t>
  </si>
  <si>
    <t>경기도 수원시영통구 영통3동</t>
  </si>
  <si>
    <t>경기도 수원시영통구 원천동</t>
  </si>
  <si>
    <t>경기도 수원시장안구 송죽동</t>
  </si>
  <si>
    <t>경기도 수원시장안구 연무동</t>
  </si>
  <si>
    <t>경기도 수원시장안구 영화동</t>
  </si>
  <si>
    <t>경기도 수원시장안구 율천동</t>
  </si>
  <si>
    <t>경기도 수원시장안구 정자1동</t>
  </si>
  <si>
    <t>경기도 수원시장안구 정자2동</t>
  </si>
  <si>
    <t>경기도 수원시장안구 정자3동</t>
  </si>
  <si>
    <t>경기도 수원시장안구 조원1동</t>
  </si>
  <si>
    <t>경기도 수원시장안구 조원2동</t>
  </si>
  <si>
    <t>경기도 수원시장안구 파장동</t>
  </si>
  <si>
    <t>경기도 수원시팔달구 고등동</t>
  </si>
  <si>
    <t>경기도 수원시팔달구 매교동</t>
  </si>
  <si>
    <t>경기도 수원시팔달구 매산동</t>
  </si>
  <si>
    <t>경기도 수원시팔달구 우만1동</t>
  </si>
  <si>
    <t>경기도 수원시팔달구 우만2동</t>
  </si>
  <si>
    <t>경기도 수원시팔달구 인계동</t>
  </si>
  <si>
    <t>경기도 수원시팔달구 지동</t>
  </si>
  <si>
    <t>경기도 수원시팔달구 행궁동</t>
  </si>
  <si>
    <t>경기도 수원시팔달구 화서1동</t>
  </si>
  <si>
    <t>경기도 수원시팔달구 화서2동</t>
  </si>
  <si>
    <t>경기도 안양시동안구 갈산동</t>
  </si>
  <si>
    <t>경기도 안양시동안구 관양1동</t>
  </si>
  <si>
    <t>경기도 안양시동안구 관양2동</t>
  </si>
  <si>
    <t>경기도 안양시동안구 귀인동</t>
  </si>
  <si>
    <t>경기도 안양시동안구 달안동</t>
  </si>
  <si>
    <t>경기도 안양시동안구 범계동</t>
  </si>
  <si>
    <t>경기도 안양시동안구 부림동</t>
  </si>
  <si>
    <t>경기도 안양시동안구 부흥동</t>
  </si>
  <si>
    <t>경기도 안양시동안구 비산1동</t>
  </si>
  <si>
    <t>경기도 안양시동안구 비산2동</t>
  </si>
  <si>
    <t>경기도 안양시동안구 비산3동</t>
  </si>
  <si>
    <t>경기도 안양시동안구 신촌동</t>
  </si>
  <si>
    <t>경기도 안양시동안구 평안동</t>
  </si>
  <si>
    <t>경기도 안양시동안구 평촌동</t>
  </si>
  <si>
    <t>경기도 안양시동안구 호계1동</t>
  </si>
  <si>
    <t>경기도 안양시동안구 호계2동</t>
  </si>
  <si>
    <t>경기도 안양시동안구 호계3동</t>
  </si>
  <si>
    <t>경기도 안양시만안구 박달1동</t>
  </si>
  <si>
    <t>경기도 안양시만안구 박달2동</t>
  </si>
  <si>
    <t>경기도 안양시만안구 석수1동</t>
  </si>
  <si>
    <t>경기도 안양시만안구 석수2동</t>
  </si>
  <si>
    <t>경기도 안양시만안구 석수3동</t>
  </si>
  <si>
    <t>경기도 안양시만안구 안양1동</t>
  </si>
  <si>
    <t>경기도 안양시만안구 안양2동</t>
  </si>
  <si>
    <t>경기도 안양시만안구 안양3동</t>
  </si>
  <si>
    <t>경기도 안양시만안구 안양4동</t>
  </si>
  <si>
    <t>경기도 안양시만안구 안양5동</t>
  </si>
  <si>
    <t>경기도 안양시만안구 안양6동</t>
  </si>
  <si>
    <t>경기도 안양시만안구 안양7동</t>
  </si>
  <si>
    <t>경기도 안양시만안구 안양8동</t>
  </si>
  <si>
    <t>경기도 안양시만안구 안양9동</t>
  </si>
  <si>
    <t>경기도 용인시기흥구 구갈동</t>
  </si>
  <si>
    <t>경기도 용인시기흥구 구성동</t>
  </si>
  <si>
    <t>경기도 용인시기흥구 기흥동</t>
  </si>
  <si>
    <t>경기도 용인시기흥구 동백1동</t>
  </si>
  <si>
    <t>경기도 용인시기흥구 동백2동</t>
  </si>
  <si>
    <t>경기도 용인시기흥구 동백3동</t>
  </si>
  <si>
    <t>경기도 용인시기흥구 마북동</t>
  </si>
  <si>
    <t>경기도 용인시기흥구 보라동</t>
  </si>
  <si>
    <t>경기도 용인시기흥구 보정동</t>
  </si>
  <si>
    <t>경기도 용인시기흥구 상갈동</t>
  </si>
  <si>
    <t>경기도 용인시기흥구 상하동</t>
  </si>
  <si>
    <t>경기도 용인시기흥구 서농동</t>
  </si>
  <si>
    <t>경기도 용인시기흥구 신갈동</t>
  </si>
  <si>
    <t>경기도 용인시기흥구 영덕1동</t>
  </si>
  <si>
    <t>경기도 용인시기흥구 영덕2동</t>
  </si>
  <si>
    <t>경기도 용인시수지구 동천동</t>
  </si>
  <si>
    <t>경기도 용인시수지구 상현1동</t>
  </si>
  <si>
    <t>경기도 용인시수지구 상현2동</t>
  </si>
  <si>
    <t>경기도 용인시수지구 성복동</t>
  </si>
  <si>
    <t>경기도 용인시수지구 신봉동</t>
  </si>
  <si>
    <t>경기도 용인시수지구 죽전1동</t>
  </si>
  <si>
    <t>경기도 용인시수지구 죽전2동</t>
  </si>
  <si>
    <t>경기도 용인시수지구 풍덕천1동</t>
  </si>
  <si>
    <t>경기도 용인시수지구 풍덕천2동</t>
  </si>
  <si>
    <t>경기도 용인시처인구 동부동</t>
  </si>
  <si>
    <t>경기도 용인시처인구 모현읍</t>
  </si>
  <si>
    <t>경기도 용인시처인구 백암면</t>
  </si>
  <si>
    <t>경기도 용인시처인구 양지면</t>
  </si>
  <si>
    <t>경기도 용인시처인구 역삼동</t>
  </si>
  <si>
    <t>경기도 용인시처인구 원삼면</t>
  </si>
  <si>
    <t>경기도 용인시처인구 유림동</t>
  </si>
  <si>
    <t>경기도 용인시처인구 이동읍</t>
  </si>
  <si>
    <t>경기도 용인시처인구 중앙동</t>
  </si>
  <si>
    <t>경기도 용인시처인구 포곡읍</t>
  </si>
  <si>
    <t>경기도 안산시단원구 고잔동</t>
  </si>
  <si>
    <t>경기도 안산시단원구 대부동</t>
  </si>
  <si>
    <t>경기도 안산시단원구 백운동</t>
  </si>
  <si>
    <t>경기도 안산시단원구 선부1동</t>
  </si>
  <si>
    <t>경기도 안산시단원구 선부2동</t>
  </si>
  <si>
    <t>경기도 안산시단원구 선부3동</t>
  </si>
  <si>
    <t>경기도 안산시단원구 신길동</t>
  </si>
  <si>
    <t>경기도 안산시단원구 와동</t>
  </si>
  <si>
    <t>경기도 안산시단원구 원곡동</t>
  </si>
  <si>
    <t>경기도 안산시단원구 중앙동</t>
  </si>
  <si>
    <t>경기도 안산시단원구 초지동</t>
  </si>
  <si>
    <t>경기도 안산시단원구 호수동</t>
  </si>
  <si>
    <t>경기도 안산시상록구 반월동</t>
  </si>
  <si>
    <t>경기도 안산시상록구 본오1동</t>
  </si>
  <si>
    <t>경기도 안산시상록구 본오2동</t>
  </si>
  <si>
    <t>경기도 안산시상록구 본오3동</t>
  </si>
  <si>
    <t>경기도 안산시상록구 부곡동</t>
  </si>
  <si>
    <t>경기도 안산시상록구 사동</t>
  </si>
  <si>
    <t>경기도 안산시상록구 사이동</t>
  </si>
  <si>
    <t>경기도 안산시상록구 성포동</t>
  </si>
  <si>
    <t>경기도 안산시상록구 안산동</t>
  </si>
  <si>
    <t>경기도 안산시상록구 월피동</t>
  </si>
  <si>
    <t>경기도 안산시상록구 이동</t>
  </si>
  <si>
    <t>경기도 안산시상록구 일동</t>
  </si>
  <si>
    <t>경기도 안산시상록구 해양동</t>
  </si>
  <si>
    <t>경기도 의정부시 의정부3동</t>
    <phoneticPr fontId="18" type="noConversion"/>
  </si>
  <si>
    <t>경기도 파주시 장단면</t>
    <phoneticPr fontId="18" type="noConversion"/>
  </si>
  <si>
    <t>경기도 용인시처인구 남사읍</t>
    <phoneticPr fontId="18" type="noConversion"/>
  </si>
  <si>
    <t>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</si>
</sst>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0" fillId="0" borderId="0" xfId="42" applyFont="1">
      <alignment vertical="center"/>
    </xf>
    <xf numFmtId="0" fontId="0" fillId="33" borderId="0" xfId="0" applyFill="1">
      <alignment vertical="center"/>
    </xf>
    <xf numFmtId="41" fontId="0" fillId="33" borderId="10" xfId="42" applyFont="1" applyFill="1" applyBorder="1" applyAlignment="1">
      <alignment horizontal="right"/>
    </xf>
    <xf numFmtId="3" fontId="0" fillId="33" borderId="10" xfId="0" applyNumberFormat="1" applyFill="1" applyBorder="1" applyAlignment="1">
      <alignment horizontal="right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ialLandAre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alLandArea"/>
    </sheetNames>
    <sheetDataSet>
      <sheetData sheetId="0">
        <row r="4">
          <cell r="A4" t="str">
            <v>수원시</v>
          </cell>
          <cell r="B4" t="str">
            <v>_수원시(경기)</v>
          </cell>
          <cell r="C4">
            <v>121.09</v>
          </cell>
        </row>
        <row r="5">
          <cell r="A5" t="str">
            <v>장안구</v>
          </cell>
          <cell r="B5" t="str">
            <v>__장안구(경기수원)</v>
          </cell>
          <cell r="C5">
            <v>33.340000000000003</v>
          </cell>
        </row>
        <row r="6">
          <cell r="A6" t="str">
            <v>파장동</v>
          </cell>
          <cell r="B6" t="str">
            <v>___파장동(경기수원장안)</v>
          </cell>
          <cell r="C6">
            <v>8.6199999999999992</v>
          </cell>
        </row>
        <row r="7">
          <cell r="A7" t="str">
            <v>율천동</v>
          </cell>
          <cell r="B7" t="str">
            <v>___율천동(경기수원장안)</v>
          </cell>
          <cell r="C7">
            <v>3.05</v>
          </cell>
        </row>
        <row r="8">
          <cell r="A8" t="str">
            <v>정자1동</v>
          </cell>
          <cell r="B8" t="str">
            <v>___정자1동(경기수원장안)</v>
          </cell>
          <cell r="C8">
            <v>1.29</v>
          </cell>
        </row>
        <row r="9">
          <cell r="A9" t="str">
            <v>정자2동</v>
          </cell>
          <cell r="B9" t="str">
            <v>___정자2동(경기수원장안)</v>
          </cell>
          <cell r="C9">
            <v>1.48</v>
          </cell>
        </row>
        <row r="10">
          <cell r="A10" t="str">
            <v>영화동</v>
          </cell>
          <cell r="B10" t="str">
            <v>___영화동(경기수원장안)</v>
          </cell>
          <cell r="C10">
            <v>1.28</v>
          </cell>
        </row>
        <row r="11">
          <cell r="A11" t="str">
            <v>송죽동</v>
          </cell>
          <cell r="B11" t="str">
            <v>___송죽동(경기수원장안)</v>
          </cell>
          <cell r="C11">
            <v>1.68</v>
          </cell>
        </row>
        <row r="12">
          <cell r="A12" t="str">
            <v>조원1동</v>
          </cell>
          <cell r="B12" t="str">
            <v>___조원1동(경기수원장안)</v>
          </cell>
          <cell r="C12">
            <v>1.85</v>
          </cell>
        </row>
        <row r="13">
          <cell r="A13" t="str">
            <v>연무동</v>
          </cell>
          <cell r="B13" t="str">
            <v>___연무동(경기수원장안)</v>
          </cell>
          <cell r="C13">
            <v>11.58</v>
          </cell>
        </row>
        <row r="14">
          <cell r="A14" t="str">
            <v>정자3동</v>
          </cell>
          <cell r="B14" t="str">
            <v>___정자3동(경기수원장안)</v>
          </cell>
          <cell r="C14">
            <v>1.47</v>
          </cell>
        </row>
        <row r="15">
          <cell r="A15" t="str">
            <v>조원2동</v>
          </cell>
          <cell r="B15" t="str">
            <v>___조원2동(경기수원장안)</v>
          </cell>
          <cell r="C15">
            <v>1.04</v>
          </cell>
        </row>
        <row r="16">
          <cell r="A16" t="str">
            <v>권선구</v>
          </cell>
          <cell r="B16" t="str">
            <v>__권선구(경기수원)</v>
          </cell>
          <cell r="C16">
            <v>47.17</v>
          </cell>
        </row>
        <row r="17">
          <cell r="A17" t="str">
            <v>세류1동</v>
          </cell>
          <cell r="B17" t="str">
            <v>___세류1동(경기수원권선)</v>
          </cell>
          <cell r="C17">
            <v>0.93</v>
          </cell>
        </row>
        <row r="18">
          <cell r="A18" t="str">
            <v>세류2동</v>
          </cell>
          <cell r="B18" t="str">
            <v>___세류2동(경기수원권선)</v>
          </cell>
          <cell r="C18">
            <v>3.58</v>
          </cell>
        </row>
        <row r="19">
          <cell r="A19" t="str">
            <v>세류3동</v>
          </cell>
          <cell r="B19" t="str">
            <v>___세류3동(경기수원권선)</v>
          </cell>
          <cell r="C19">
            <v>1.29</v>
          </cell>
        </row>
        <row r="20">
          <cell r="A20" t="str">
            <v>평동</v>
          </cell>
          <cell r="B20" t="str">
            <v>___평동(경기수원권선)</v>
          </cell>
          <cell r="C20">
            <v>10.91</v>
          </cell>
        </row>
        <row r="21">
          <cell r="A21" t="str">
            <v>서둔동</v>
          </cell>
          <cell r="B21" t="str">
            <v>___서둔동(경기수원권선)</v>
          </cell>
          <cell r="C21">
            <v>5.44</v>
          </cell>
        </row>
        <row r="22">
          <cell r="A22" t="str">
            <v>구운동</v>
          </cell>
          <cell r="B22" t="str">
            <v>___구운동(경기수원권선)</v>
          </cell>
          <cell r="C22">
            <v>1.94</v>
          </cell>
        </row>
        <row r="23">
          <cell r="A23" t="str">
            <v>권선1동</v>
          </cell>
          <cell r="B23" t="str">
            <v>___권선1동(경기수원권선)</v>
          </cell>
          <cell r="C23">
            <v>1.03</v>
          </cell>
        </row>
        <row r="24">
          <cell r="A24" t="str">
            <v>곡선동</v>
          </cell>
          <cell r="B24" t="str">
            <v>___곡선동(경기수원권선)</v>
          </cell>
          <cell r="C24">
            <v>4.46</v>
          </cell>
        </row>
        <row r="25">
          <cell r="A25" t="str">
            <v>입북동</v>
          </cell>
          <cell r="B25" t="str">
            <v>___입북동(경기수원권선)</v>
          </cell>
          <cell r="C25">
            <v>6.94</v>
          </cell>
        </row>
        <row r="26">
          <cell r="A26" t="str">
            <v>금호동</v>
          </cell>
          <cell r="B26" t="str">
            <v>___금호동(경기수원권선)</v>
          </cell>
          <cell r="C26">
            <v>8.84</v>
          </cell>
        </row>
        <row r="27">
          <cell r="A27" t="str">
            <v>권선2동</v>
          </cell>
          <cell r="B27" t="str">
            <v>___권선2동(경기수원권선)</v>
          </cell>
          <cell r="C27">
            <v>1.81</v>
          </cell>
        </row>
        <row r="28">
          <cell r="A28" t="str">
            <v>금곡동</v>
          </cell>
          <cell r="B28" t="str">
            <v>___금곡동(경기수원권선)</v>
          </cell>
          <cell r="C28">
            <v>4.0999999999999996</v>
          </cell>
        </row>
        <row r="29">
          <cell r="A29" t="str">
            <v>호매실동</v>
          </cell>
          <cell r="B29" t="str">
            <v>___호매실동(경기수원권선)</v>
          </cell>
          <cell r="C29">
            <v>4.74</v>
          </cell>
        </row>
        <row r="30">
          <cell r="A30" t="str">
            <v>팔달구</v>
          </cell>
          <cell r="B30" t="str">
            <v>__팔달구(경기수원)</v>
          </cell>
          <cell r="C30">
            <v>12.86</v>
          </cell>
        </row>
        <row r="31">
          <cell r="A31" t="str">
            <v>지동</v>
          </cell>
          <cell r="B31" t="str">
            <v>___지동(경기수원팔달)</v>
          </cell>
          <cell r="C31">
            <v>0.79</v>
          </cell>
        </row>
        <row r="32">
          <cell r="A32" t="str">
            <v>우만1동</v>
          </cell>
          <cell r="B32" t="str">
            <v>___우만1동(경기수원팔달)</v>
          </cell>
          <cell r="C32">
            <v>1.28</v>
          </cell>
        </row>
        <row r="33">
          <cell r="A33" t="str">
            <v>우만2동</v>
          </cell>
          <cell r="B33" t="str">
            <v>___우만2동(경기수원팔달)</v>
          </cell>
          <cell r="C33">
            <v>0.83</v>
          </cell>
        </row>
        <row r="34">
          <cell r="A34" t="str">
            <v>인계동</v>
          </cell>
          <cell r="B34" t="str">
            <v>___인계동(경기수원팔달)</v>
          </cell>
          <cell r="C34">
            <v>2.91</v>
          </cell>
        </row>
        <row r="35">
          <cell r="A35" t="str">
            <v>매교동</v>
          </cell>
          <cell r="B35" t="str">
            <v>___매교동(경기수원팔달)</v>
          </cell>
          <cell r="C35">
            <v>0.71</v>
          </cell>
        </row>
        <row r="36">
          <cell r="A36" t="str">
            <v>매산동</v>
          </cell>
          <cell r="B36" t="str">
            <v>___매산동(경기수원팔달)</v>
          </cell>
          <cell r="C36">
            <v>0.82</v>
          </cell>
        </row>
        <row r="37">
          <cell r="A37" t="str">
            <v>고등동</v>
          </cell>
          <cell r="B37" t="str">
            <v>___고등동(경기수원팔달)</v>
          </cell>
          <cell r="C37">
            <v>1</v>
          </cell>
        </row>
        <row r="38">
          <cell r="A38" t="str">
            <v>화서1동</v>
          </cell>
          <cell r="B38" t="str">
            <v>___화서1동(경기수원팔달)</v>
          </cell>
          <cell r="C38">
            <v>0.83</v>
          </cell>
        </row>
        <row r="39">
          <cell r="A39" t="str">
            <v>화서2동</v>
          </cell>
          <cell r="B39" t="str">
            <v>___화서2동(경기수원팔달)</v>
          </cell>
          <cell r="C39">
            <v>2.12</v>
          </cell>
        </row>
        <row r="40">
          <cell r="A40" t="str">
            <v>행궁동</v>
          </cell>
          <cell r="B40" t="str">
            <v>___행궁동(경기수원팔달)</v>
          </cell>
          <cell r="C40">
            <v>1.57</v>
          </cell>
        </row>
        <row r="41">
          <cell r="A41" t="str">
            <v>영통구</v>
          </cell>
          <cell r="B41" t="str">
            <v>__영통구(경기수원)</v>
          </cell>
          <cell r="C41">
            <v>27.72</v>
          </cell>
        </row>
        <row r="42">
          <cell r="A42" t="str">
            <v>매탄1동</v>
          </cell>
          <cell r="B42" t="str">
            <v>___매탄1동(경기수원영통)</v>
          </cell>
          <cell r="C42">
            <v>1.23</v>
          </cell>
        </row>
        <row r="43">
          <cell r="A43" t="str">
            <v>매탄2동</v>
          </cell>
          <cell r="B43" t="str">
            <v>___매탄2동(경기수원영통)</v>
          </cell>
          <cell r="C43">
            <v>0.79</v>
          </cell>
        </row>
        <row r="44">
          <cell r="A44" t="str">
            <v>매탄3동</v>
          </cell>
          <cell r="B44" t="str">
            <v>___매탄3동(경기수원영통)</v>
          </cell>
          <cell r="C44">
            <v>2.34</v>
          </cell>
        </row>
        <row r="45">
          <cell r="A45" t="str">
            <v>매탄4동</v>
          </cell>
          <cell r="B45" t="str">
            <v>___매탄4동(경기수원영통)</v>
          </cell>
          <cell r="C45">
            <v>0.78</v>
          </cell>
        </row>
        <row r="46">
          <cell r="A46" t="str">
            <v>원천동</v>
          </cell>
          <cell r="B46" t="str">
            <v>___원천동(경기수원영통)</v>
          </cell>
          <cell r="C46">
            <v>3.25</v>
          </cell>
        </row>
        <row r="47">
          <cell r="A47" t="str">
            <v>영통1동</v>
          </cell>
          <cell r="B47" t="str">
            <v>___영통1동(경기수원영통)</v>
          </cell>
          <cell r="C47">
            <v>1.96</v>
          </cell>
        </row>
        <row r="48">
          <cell r="A48" t="str">
            <v>영통2동</v>
          </cell>
          <cell r="B48" t="str">
            <v>___영통2동(경기수원영통)</v>
          </cell>
          <cell r="C48">
            <v>1.98</v>
          </cell>
        </row>
        <row r="49">
          <cell r="A49" t="str">
            <v>태장동</v>
          </cell>
          <cell r="B49" t="str">
            <v>___태장동(경기수원영통)</v>
          </cell>
          <cell r="C49">
            <v>3.19</v>
          </cell>
        </row>
        <row r="50">
          <cell r="A50" t="str">
            <v>원천동</v>
          </cell>
          <cell r="B50" t="str">
            <v>___원천동(경기수원영통)</v>
          </cell>
          <cell r="C50">
            <v>3.21</v>
          </cell>
        </row>
        <row r="51">
          <cell r="A51" t="str">
            <v>광교1동</v>
          </cell>
          <cell r="B51" t="str">
            <v>___광교1동(경기수원영통)</v>
          </cell>
          <cell r="C51">
            <v>7.98</v>
          </cell>
        </row>
        <row r="52">
          <cell r="A52" t="str">
            <v>광교2동</v>
          </cell>
          <cell r="B52" t="str">
            <v>___광교2동(경기수원영통)</v>
          </cell>
          <cell r="C52">
            <v>4.18</v>
          </cell>
        </row>
        <row r="53">
          <cell r="A53" t="str">
            <v>영통1동</v>
          </cell>
          <cell r="B53" t="str">
            <v>___영통1동(경기수원영통)</v>
          </cell>
          <cell r="C53">
            <v>1.73</v>
          </cell>
        </row>
        <row r="54">
          <cell r="A54" t="str">
            <v>영통2동</v>
          </cell>
          <cell r="B54" t="str">
            <v>___영통2동(경기수원영통)</v>
          </cell>
          <cell r="C54">
            <v>1.7</v>
          </cell>
        </row>
        <row r="55">
          <cell r="A55" t="str">
            <v>영통3동</v>
          </cell>
          <cell r="B55" t="str">
            <v>___영통3동(경기수원영통)</v>
          </cell>
          <cell r="C55">
            <v>1.28</v>
          </cell>
        </row>
        <row r="56">
          <cell r="A56" t="str">
            <v>망포1동</v>
          </cell>
          <cell r="B56" t="str">
            <v>___망포1동(경기수원영통)</v>
          </cell>
          <cell r="C56">
            <v>1</v>
          </cell>
        </row>
        <row r="57">
          <cell r="A57" t="str">
            <v>망포2동</v>
          </cell>
          <cell r="B57" t="str">
            <v>___망포2동(경기수원영통)</v>
          </cell>
          <cell r="C57">
            <v>1.5</v>
          </cell>
        </row>
        <row r="58">
          <cell r="A58" t="str">
            <v>성남시</v>
          </cell>
          <cell r="B58" t="str">
            <v>_성남시(경기)</v>
          </cell>
          <cell r="C58">
            <v>141.63999999999999</v>
          </cell>
        </row>
        <row r="59">
          <cell r="A59" t="str">
            <v>수정구</v>
          </cell>
          <cell r="B59" t="str">
            <v>__수정구(경기성남)</v>
          </cell>
          <cell r="C59">
            <v>45.46</v>
          </cell>
        </row>
        <row r="60">
          <cell r="A60" t="str">
            <v>신흥1동</v>
          </cell>
          <cell r="B60" t="str">
            <v>___신흥1동(경기성남수정)</v>
          </cell>
          <cell r="C60">
            <v>0.39</v>
          </cell>
        </row>
        <row r="61">
          <cell r="A61" t="str">
            <v>신흥2동</v>
          </cell>
          <cell r="B61" t="str">
            <v>___신흥2동(경기성남수정)</v>
          </cell>
          <cell r="C61">
            <v>1.02</v>
          </cell>
        </row>
        <row r="62">
          <cell r="A62" t="str">
            <v>신흥3동</v>
          </cell>
          <cell r="B62" t="str">
            <v>___신흥3동(경기성남수정)</v>
          </cell>
          <cell r="C62">
            <v>0.31</v>
          </cell>
        </row>
        <row r="63">
          <cell r="A63" t="str">
            <v>태평1동</v>
          </cell>
          <cell r="B63" t="str">
            <v>___태평1동(경기성남수정)</v>
          </cell>
          <cell r="C63">
            <v>1.42</v>
          </cell>
        </row>
        <row r="64">
          <cell r="A64" t="str">
            <v>태평2동</v>
          </cell>
          <cell r="B64" t="str">
            <v>___태평2동(경기성남수정)</v>
          </cell>
          <cell r="C64">
            <v>0.47</v>
          </cell>
        </row>
        <row r="65">
          <cell r="A65" t="str">
            <v>태평3동</v>
          </cell>
          <cell r="B65" t="str">
            <v>___태평3동(경기성남수정)</v>
          </cell>
          <cell r="C65">
            <v>0.34</v>
          </cell>
        </row>
        <row r="66">
          <cell r="A66" t="str">
            <v>태평4동</v>
          </cell>
          <cell r="B66" t="str">
            <v>___태평4동(경기성남수정)</v>
          </cell>
          <cell r="C66">
            <v>0.37</v>
          </cell>
        </row>
        <row r="67">
          <cell r="A67" t="str">
            <v>수진1동</v>
          </cell>
          <cell r="B67" t="str">
            <v>___수진1동(경기성남수정)</v>
          </cell>
          <cell r="C67">
            <v>0.39</v>
          </cell>
        </row>
        <row r="68">
          <cell r="A68" t="str">
            <v>수진2동</v>
          </cell>
          <cell r="B68" t="str">
            <v>___수진2동(경기성남수정)</v>
          </cell>
          <cell r="C68">
            <v>0.86</v>
          </cell>
        </row>
        <row r="69">
          <cell r="A69" t="str">
            <v>단대동</v>
          </cell>
          <cell r="B69" t="str">
            <v>___단대동(경기성남수정)</v>
          </cell>
          <cell r="C69">
            <v>0.8</v>
          </cell>
        </row>
        <row r="70">
          <cell r="A70" t="str">
            <v>산성동</v>
          </cell>
          <cell r="B70" t="str">
            <v>___산성동(경기성남수정)</v>
          </cell>
          <cell r="C70">
            <v>0.59</v>
          </cell>
        </row>
        <row r="71">
          <cell r="A71" t="str">
            <v>양지동</v>
          </cell>
          <cell r="B71" t="str">
            <v>___양지동(경기성남수정)</v>
          </cell>
          <cell r="C71">
            <v>1.26</v>
          </cell>
        </row>
        <row r="72">
          <cell r="A72" t="str">
            <v>복정동</v>
          </cell>
          <cell r="B72" t="str">
            <v>___복정동(경기성남수정)</v>
          </cell>
          <cell r="C72">
            <v>6.79</v>
          </cell>
        </row>
        <row r="73">
          <cell r="A73" t="str">
            <v>신촌동</v>
          </cell>
          <cell r="B73" t="str">
            <v>___신촌동(경기성남수정)</v>
          </cell>
          <cell r="C73">
            <v>5.01</v>
          </cell>
        </row>
        <row r="74">
          <cell r="A74" t="str">
            <v>고등동</v>
          </cell>
          <cell r="B74" t="str">
            <v>___고등동(경기성남수정)</v>
          </cell>
          <cell r="C74">
            <v>12.44</v>
          </cell>
        </row>
        <row r="75">
          <cell r="A75" t="str">
            <v>시흥동</v>
          </cell>
          <cell r="B75" t="str">
            <v>___시흥동(경기성남수정)</v>
          </cell>
          <cell r="C75">
            <v>13.05</v>
          </cell>
        </row>
        <row r="76">
          <cell r="A76" t="str">
            <v>복정동</v>
          </cell>
          <cell r="B76" t="str">
            <v>___복정동(경기성남수정)</v>
          </cell>
          <cell r="C76">
            <v>3.56</v>
          </cell>
        </row>
        <row r="77">
          <cell r="A77" t="str">
            <v>위례동</v>
          </cell>
          <cell r="B77" t="str">
            <v>___위례동(경기성남수정)</v>
          </cell>
          <cell r="C77">
            <v>3.18</v>
          </cell>
        </row>
        <row r="78">
          <cell r="A78" t="str">
            <v>중원구</v>
          </cell>
          <cell r="B78" t="str">
            <v>__중원구(경기성남)</v>
          </cell>
          <cell r="C78">
            <v>26.41</v>
          </cell>
        </row>
        <row r="79">
          <cell r="A79" t="str">
            <v>성남동</v>
          </cell>
          <cell r="B79" t="str">
            <v>___성남동(경기성남중원)</v>
          </cell>
          <cell r="C79">
            <v>1.99</v>
          </cell>
        </row>
        <row r="80">
          <cell r="A80" t="str">
            <v>중동</v>
          </cell>
          <cell r="B80" t="str">
            <v>___중동(경기성남중원)</v>
          </cell>
          <cell r="C80">
            <v>0.68</v>
          </cell>
        </row>
        <row r="81">
          <cell r="A81" t="str">
            <v>금광1동</v>
          </cell>
          <cell r="B81" t="str">
            <v>___금광1동(경기성남중원)</v>
          </cell>
          <cell r="C81">
            <v>0.72</v>
          </cell>
        </row>
        <row r="82">
          <cell r="A82" t="str">
            <v>금광2동</v>
          </cell>
          <cell r="B82" t="str">
            <v>___금광2동(경기성남중원)</v>
          </cell>
          <cell r="C82">
            <v>1.01</v>
          </cell>
        </row>
        <row r="83">
          <cell r="A83" t="str">
            <v>은행1동</v>
          </cell>
          <cell r="B83" t="str">
            <v>___은행1동(경기성남중원)</v>
          </cell>
          <cell r="C83">
            <v>0.21</v>
          </cell>
        </row>
        <row r="84">
          <cell r="A84" t="str">
            <v>은행2동</v>
          </cell>
          <cell r="B84" t="str">
            <v>___은행2동(경기성남중원)</v>
          </cell>
          <cell r="C84">
            <v>2.46</v>
          </cell>
        </row>
        <row r="85">
          <cell r="A85" t="str">
            <v>상대원1동</v>
          </cell>
          <cell r="B85" t="str">
            <v>___상대원1동(경기성남중원)</v>
          </cell>
          <cell r="C85">
            <v>6.8</v>
          </cell>
        </row>
        <row r="86">
          <cell r="A86" t="str">
            <v>상대원2동</v>
          </cell>
          <cell r="B86" t="str">
            <v>___상대원2동(경기성남중원)</v>
          </cell>
          <cell r="C86">
            <v>0.54</v>
          </cell>
        </row>
        <row r="87">
          <cell r="A87" t="str">
            <v>상대원3동</v>
          </cell>
          <cell r="B87" t="str">
            <v>___상대원3동(경기성남중원)</v>
          </cell>
          <cell r="C87">
            <v>0.31</v>
          </cell>
        </row>
        <row r="88">
          <cell r="A88" t="str">
            <v>하대원동</v>
          </cell>
          <cell r="B88" t="str">
            <v>___하대원동(경기성남중원)</v>
          </cell>
          <cell r="C88">
            <v>2.34</v>
          </cell>
        </row>
        <row r="89">
          <cell r="A89" t="str">
            <v>도촌동</v>
          </cell>
          <cell r="B89" t="str">
            <v>___도촌동(경기성남중원)</v>
          </cell>
          <cell r="C89">
            <v>9.35</v>
          </cell>
        </row>
        <row r="90">
          <cell r="A90" t="str">
            <v>중앙동</v>
          </cell>
          <cell r="B90" t="str">
            <v>___중앙동(경기성남중원)</v>
          </cell>
          <cell r="C90">
            <v>0.68</v>
          </cell>
        </row>
        <row r="91">
          <cell r="A91" t="str">
            <v>분당구</v>
          </cell>
          <cell r="B91" t="str">
            <v>__분당구(경기성남)</v>
          </cell>
          <cell r="C91">
            <v>69.77</v>
          </cell>
        </row>
        <row r="92">
          <cell r="A92" t="str">
            <v>분당동</v>
          </cell>
          <cell r="B92" t="str">
            <v>___분당동(경기성남분당)</v>
          </cell>
          <cell r="C92">
            <v>3.4</v>
          </cell>
        </row>
        <row r="93">
          <cell r="A93" t="str">
            <v>수내3동</v>
          </cell>
          <cell r="B93" t="str">
            <v>___수내3동(경기성남분당)</v>
          </cell>
          <cell r="C93">
            <v>1.05</v>
          </cell>
        </row>
        <row r="94">
          <cell r="A94" t="str">
            <v>수내1동</v>
          </cell>
          <cell r="B94" t="str">
            <v>___수내1동(경기성남분당)</v>
          </cell>
          <cell r="C94">
            <v>1.03</v>
          </cell>
        </row>
        <row r="95">
          <cell r="A95" t="str">
            <v>수내2동</v>
          </cell>
          <cell r="B95" t="str">
            <v>___수내2동(경기성남분당)</v>
          </cell>
          <cell r="C95">
            <v>0.81</v>
          </cell>
        </row>
        <row r="96">
          <cell r="A96" t="str">
            <v>정자2동</v>
          </cell>
          <cell r="B96" t="str">
            <v>___정자2동(경기성남분당)</v>
          </cell>
          <cell r="C96">
            <v>0.54</v>
          </cell>
        </row>
        <row r="97">
          <cell r="A97" t="str">
            <v>정자3동</v>
          </cell>
          <cell r="B97" t="str">
            <v>___정자3동(경기성남분당)</v>
          </cell>
          <cell r="C97">
            <v>1.92</v>
          </cell>
        </row>
        <row r="98">
          <cell r="A98" t="str">
            <v>정자1동</v>
          </cell>
          <cell r="B98" t="str">
            <v>___정자1동(경기성남분당)</v>
          </cell>
          <cell r="C98">
            <v>2.4</v>
          </cell>
        </row>
        <row r="99">
          <cell r="A99" t="str">
            <v>서현1동</v>
          </cell>
          <cell r="B99" t="str">
            <v>___서현1동(경기성남분당)</v>
          </cell>
          <cell r="C99">
            <v>7.48</v>
          </cell>
        </row>
        <row r="100">
          <cell r="A100" t="str">
            <v>서현2동</v>
          </cell>
          <cell r="B100" t="str">
            <v>___서현2동(경기성남분당)</v>
          </cell>
          <cell r="C100">
            <v>0.79</v>
          </cell>
        </row>
        <row r="101">
          <cell r="A101" t="str">
            <v>이매1동</v>
          </cell>
          <cell r="B101" t="str">
            <v>___이매1동(경기성남분당)</v>
          </cell>
          <cell r="C101">
            <v>2.84</v>
          </cell>
        </row>
        <row r="102">
          <cell r="A102" t="str">
            <v>이매2동</v>
          </cell>
          <cell r="B102" t="str">
            <v>___이매2동(경기성남분당)</v>
          </cell>
          <cell r="C102">
            <v>0.68</v>
          </cell>
        </row>
        <row r="103">
          <cell r="A103" t="str">
            <v>야탑1동</v>
          </cell>
          <cell r="B103" t="str">
            <v>___야탑1동(경기성남분당)</v>
          </cell>
          <cell r="C103">
            <v>1.1399999999999999</v>
          </cell>
        </row>
        <row r="104">
          <cell r="A104" t="str">
            <v>야탑3동</v>
          </cell>
          <cell r="B104" t="str">
            <v>___야탑3동(경기성남분당)</v>
          </cell>
          <cell r="C104">
            <v>5.08</v>
          </cell>
        </row>
        <row r="105">
          <cell r="A105" t="str">
            <v>야탑2동</v>
          </cell>
          <cell r="B105" t="str">
            <v>___야탑2동(경기성남분당)</v>
          </cell>
          <cell r="C105">
            <v>0.64</v>
          </cell>
        </row>
        <row r="106">
          <cell r="A106" t="str">
            <v>판교동</v>
          </cell>
          <cell r="B106" t="str">
            <v>___판교동(경기성남분당)</v>
          </cell>
          <cell r="C106">
            <v>8.2200000000000006</v>
          </cell>
        </row>
        <row r="107">
          <cell r="A107" t="str">
            <v>구미동</v>
          </cell>
          <cell r="B107" t="str">
            <v>___구미동(경기성남분당)</v>
          </cell>
          <cell r="C107">
            <v>4.51</v>
          </cell>
        </row>
        <row r="108">
          <cell r="A108" t="str">
            <v>운중동</v>
          </cell>
          <cell r="B108" t="str">
            <v>___운중동(경기성남분당)</v>
          </cell>
          <cell r="C108">
            <v>17.559999999999999</v>
          </cell>
        </row>
        <row r="109">
          <cell r="A109" t="str">
            <v>금곡1동</v>
          </cell>
          <cell r="B109" t="str">
            <v>___금곡1동(경기성남분당)</v>
          </cell>
          <cell r="C109">
            <v>5.35</v>
          </cell>
        </row>
        <row r="110">
          <cell r="A110" t="str">
            <v>금곡2동</v>
          </cell>
          <cell r="B110" t="str">
            <v>___금곡2동(경기성남분당)</v>
          </cell>
          <cell r="C110">
            <v>3.15</v>
          </cell>
        </row>
        <row r="111">
          <cell r="A111" t="str">
            <v>금곡동</v>
          </cell>
          <cell r="B111" t="str">
            <v>___금곡동(경기성남분당)</v>
          </cell>
          <cell r="C111">
            <v>5.76</v>
          </cell>
        </row>
        <row r="112">
          <cell r="A112" t="str">
            <v>구미1동</v>
          </cell>
          <cell r="B112" t="str">
            <v>___구미1동(경기성남분당)</v>
          </cell>
          <cell r="C112">
            <v>2.78</v>
          </cell>
        </row>
        <row r="113">
          <cell r="A113" t="str">
            <v>판교동</v>
          </cell>
          <cell r="B113" t="str">
            <v>___판교동(경기성남분당)</v>
          </cell>
          <cell r="C113">
            <v>8.2200000000000006</v>
          </cell>
        </row>
        <row r="114">
          <cell r="A114" t="str">
            <v>삼평동</v>
          </cell>
          <cell r="B114" t="str">
            <v>___삼평동(경기성남분당)</v>
          </cell>
          <cell r="C114">
            <v>2.8</v>
          </cell>
        </row>
        <row r="115">
          <cell r="A115" t="str">
            <v>판교동</v>
          </cell>
          <cell r="B115" t="str">
            <v>___판교동(경기성남분당)</v>
          </cell>
          <cell r="C115">
            <v>4.93</v>
          </cell>
        </row>
        <row r="116">
          <cell r="A116" t="str">
            <v>백현동</v>
          </cell>
          <cell r="B116" t="str">
            <v>___백현동(경기성남분당)</v>
          </cell>
          <cell r="C116">
            <v>1.58</v>
          </cell>
        </row>
        <row r="117">
          <cell r="A117" t="str">
            <v>정자1동</v>
          </cell>
          <cell r="B117" t="str">
            <v>___정자1동(경기성남분당)</v>
          </cell>
          <cell r="C117">
            <v>1.45</v>
          </cell>
        </row>
        <row r="118">
          <cell r="A118" t="str">
            <v>정자동</v>
          </cell>
          <cell r="B118" t="str">
            <v>___정자동(경기성남분당)</v>
          </cell>
          <cell r="C118">
            <v>1</v>
          </cell>
        </row>
        <row r="119">
          <cell r="A119" t="str">
            <v>의정부시</v>
          </cell>
          <cell r="B119" t="str">
            <v>_의정부시(경기)</v>
          </cell>
          <cell r="C119">
            <v>81.540000000000006</v>
          </cell>
        </row>
        <row r="120">
          <cell r="A120" t="str">
            <v>의정부1동</v>
          </cell>
          <cell r="B120" t="str">
            <v>___의정부1동(경기의정부)</v>
          </cell>
          <cell r="C120">
            <v>1.23</v>
          </cell>
        </row>
        <row r="121">
          <cell r="A121" t="str">
            <v>의정부2동</v>
          </cell>
          <cell r="B121" t="str">
            <v>___의정부2동(경기의정부)</v>
          </cell>
          <cell r="C121">
            <v>2.48</v>
          </cell>
        </row>
        <row r="122">
          <cell r="A122" t="str">
            <v>의정부3동</v>
          </cell>
          <cell r="B122" t="str">
            <v>___의정부3동(경기의정부)</v>
          </cell>
          <cell r="C122">
            <v>0.72</v>
          </cell>
        </row>
        <row r="123">
          <cell r="A123" t="str">
            <v>호원1동</v>
          </cell>
          <cell r="B123" t="str">
            <v>___호원1동(경기의정부)</v>
          </cell>
          <cell r="C123">
            <v>6.54</v>
          </cell>
        </row>
        <row r="124">
          <cell r="A124" t="str">
            <v>장암동</v>
          </cell>
          <cell r="B124" t="str">
            <v>___장암동(경기의정부)</v>
          </cell>
          <cell r="C124">
            <v>8.94</v>
          </cell>
        </row>
        <row r="125">
          <cell r="A125" t="str">
            <v>신곡1동</v>
          </cell>
          <cell r="B125" t="str">
            <v>___신곡1동(경기의정부)</v>
          </cell>
          <cell r="C125">
            <v>2.56</v>
          </cell>
        </row>
        <row r="126">
          <cell r="A126" t="str">
            <v>신곡2동</v>
          </cell>
          <cell r="B126" t="str">
            <v>___신곡2동(경기의정부)</v>
          </cell>
          <cell r="C126">
            <v>2.82</v>
          </cell>
        </row>
        <row r="127">
          <cell r="A127" t="str">
            <v>송산1동</v>
          </cell>
          <cell r="B127" t="str">
            <v>___송산1동(경기의정부)</v>
          </cell>
          <cell r="C127">
            <v>16.04</v>
          </cell>
        </row>
        <row r="128">
          <cell r="A128" t="str">
            <v>자금동</v>
          </cell>
          <cell r="B128" t="str">
            <v>___자금동(경기의정부)</v>
          </cell>
          <cell r="C128">
            <v>11.78</v>
          </cell>
        </row>
        <row r="129">
          <cell r="A129" t="str">
            <v>가능1동</v>
          </cell>
          <cell r="B129" t="str">
            <v>___가능1동(경기의정부)</v>
          </cell>
          <cell r="C129">
            <v>3.97</v>
          </cell>
        </row>
        <row r="130">
          <cell r="A130" t="str">
            <v>가능2동</v>
          </cell>
          <cell r="B130" t="str">
            <v>___가능2동(경기의정부)</v>
          </cell>
          <cell r="C130">
            <v>0.98</v>
          </cell>
        </row>
        <row r="131">
          <cell r="A131" t="str">
            <v>가능3동</v>
          </cell>
          <cell r="B131" t="str">
            <v>___가능3동(경기의정부)</v>
          </cell>
          <cell r="C131">
            <v>4.76</v>
          </cell>
        </row>
        <row r="132">
          <cell r="A132" t="str">
            <v>녹양동</v>
          </cell>
          <cell r="B132" t="str">
            <v>___녹양동(경기의정부)</v>
          </cell>
          <cell r="C132">
            <v>3.81</v>
          </cell>
        </row>
        <row r="133">
          <cell r="A133" t="str">
            <v>호원2동</v>
          </cell>
          <cell r="B133" t="str">
            <v>___호원2동(경기의정부)</v>
          </cell>
          <cell r="C133">
            <v>4.18</v>
          </cell>
        </row>
        <row r="134">
          <cell r="A134" t="str">
            <v>송산2동</v>
          </cell>
          <cell r="B134" t="str">
            <v>___송산2동(경기의정부)</v>
          </cell>
          <cell r="C134">
            <v>10.73</v>
          </cell>
        </row>
        <row r="135">
          <cell r="A135" t="str">
            <v>흥선동</v>
          </cell>
          <cell r="B135" t="str">
            <v>___흥선동(경기의정부)</v>
          </cell>
          <cell r="C135">
            <v>5.74</v>
          </cell>
        </row>
        <row r="136">
          <cell r="A136" t="str">
            <v>가능동</v>
          </cell>
          <cell r="B136" t="str">
            <v>___가능동(경기의정부)</v>
          </cell>
          <cell r="C136">
            <v>3.97</v>
          </cell>
        </row>
        <row r="137">
          <cell r="A137" t="str">
            <v>안양시</v>
          </cell>
          <cell r="B137" t="str">
            <v>_안양시(경기)</v>
          </cell>
          <cell r="C137">
            <v>58.46</v>
          </cell>
        </row>
        <row r="138">
          <cell r="A138" t="str">
            <v>만안구</v>
          </cell>
          <cell r="B138" t="str">
            <v>__만안구(경기안양)</v>
          </cell>
          <cell r="C138">
            <v>36.53</v>
          </cell>
        </row>
        <row r="139">
          <cell r="A139" t="str">
            <v>안양1동</v>
          </cell>
          <cell r="B139" t="str">
            <v>___안양1동(경기안양만안)</v>
          </cell>
          <cell r="C139">
            <v>0.68</v>
          </cell>
        </row>
        <row r="140">
          <cell r="A140" t="str">
            <v>안양2동</v>
          </cell>
          <cell r="B140" t="str">
            <v>___안양2동(경기안양만안)</v>
          </cell>
          <cell r="C140">
            <v>2.82</v>
          </cell>
        </row>
        <row r="141">
          <cell r="A141" t="str">
            <v>안양3동</v>
          </cell>
          <cell r="B141" t="str">
            <v>___안양3동(경기안양만안)</v>
          </cell>
          <cell r="C141">
            <v>1.02</v>
          </cell>
        </row>
        <row r="142">
          <cell r="A142" t="str">
            <v>안양4동</v>
          </cell>
          <cell r="B142" t="str">
            <v>___안양4동(경기안양만안)</v>
          </cell>
          <cell r="C142">
            <v>0.31</v>
          </cell>
        </row>
        <row r="143">
          <cell r="A143" t="str">
            <v>안양5동</v>
          </cell>
          <cell r="B143" t="str">
            <v>___안양5동(경기안양만안)</v>
          </cell>
          <cell r="C143">
            <v>0.5</v>
          </cell>
        </row>
        <row r="144">
          <cell r="A144" t="str">
            <v>안양6동</v>
          </cell>
          <cell r="B144" t="str">
            <v>___안양6동(경기안양만안)</v>
          </cell>
          <cell r="C144">
            <v>1.47</v>
          </cell>
        </row>
        <row r="145">
          <cell r="A145" t="str">
            <v>안양7동</v>
          </cell>
          <cell r="B145" t="str">
            <v>___안양7동(경기안양만안)</v>
          </cell>
          <cell r="C145">
            <v>1.04</v>
          </cell>
        </row>
        <row r="146">
          <cell r="A146" t="str">
            <v>안양8동</v>
          </cell>
          <cell r="B146" t="str">
            <v>___안양8동(경기안양만안)</v>
          </cell>
          <cell r="C146">
            <v>1.0900000000000001</v>
          </cell>
        </row>
        <row r="147">
          <cell r="A147" t="str">
            <v>안양9동</v>
          </cell>
          <cell r="B147" t="str">
            <v>___안양9동(경기안양만안)</v>
          </cell>
          <cell r="C147">
            <v>6.42</v>
          </cell>
        </row>
        <row r="148">
          <cell r="A148" t="str">
            <v>석수1동</v>
          </cell>
          <cell r="B148" t="str">
            <v>___석수1동(경기안양만안)</v>
          </cell>
          <cell r="C148">
            <v>9.2200000000000006</v>
          </cell>
        </row>
        <row r="149">
          <cell r="A149" t="str">
            <v>석수2동</v>
          </cell>
          <cell r="B149" t="str">
            <v>___석수2동(경기안양만안)</v>
          </cell>
          <cell r="C149">
            <v>3.42</v>
          </cell>
        </row>
        <row r="150">
          <cell r="A150" t="str">
            <v>석수3동</v>
          </cell>
          <cell r="B150" t="str">
            <v>___석수3동(경기안양만안)</v>
          </cell>
          <cell r="C150">
            <v>0.7</v>
          </cell>
        </row>
        <row r="151">
          <cell r="A151" t="str">
            <v>박달1동</v>
          </cell>
          <cell r="B151" t="str">
            <v>___박달1동(경기안양만안)</v>
          </cell>
          <cell r="C151">
            <v>0.93</v>
          </cell>
        </row>
        <row r="152">
          <cell r="A152" t="str">
            <v>박달2동</v>
          </cell>
          <cell r="B152" t="str">
            <v>___박달2동(경기안양만안)</v>
          </cell>
          <cell r="C152">
            <v>6.91</v>
          </cell>
        </row>
        <row r="153">
          <cell r="A153" t="str">
            <v>동안구</v>
          </cell>
          <cell r="B153" t="str">
            <v>__동안구(경기안양)</v>
          </cell>
          <cell r="C153">
            <v>21.93</v>
          </cell>
        </row>
        <row r="154">
          <cell r="A154" t="str">
            <v>비산1동</v>
          </cell>
          <cell r="B154" t="str">
            <v>___비산1동(경기안양동안)</v>
          </cell>
          <cell r="C154">
            <v>1.82</v>
          </cell>
        </row>
        <row r="155">
          <cell r="A155" t="str">
            <v>비산2동</v>
          </cell>
          <cell r="B155" t="str">
            <v>___비산2동(경기안양동안)</v>
          </cell>
          <cell r="C155">
            <v>0.46</v>
          </cell>
        </row>
        <row r="156">
          <cell r="A156" t="str">
            <v>비산3동</v>
          </cell>
          <cell r="B156" t="str">
            <v>___비산3동(경기안양동안)</v>
          </cell>
          <cell r="C156">
            <v>5.56</v>
          </cell>
        </row>
        <row r="157">
          <cell r="A157" t="str">
            <v>부흥동</v>
          </cell>
          <cell r="B157" t="str">
            <v>___부흥동(경기안양동안)</v>
          </cell>
          <cell r="C157">
            <v>0.5</v>
          </cell>
        </row>
        <row r="158">
          <cell r="A158" t="str">
            <v>달안동</v>
          </cell>
          <cell r="B158" t="str">
            <v>___달안동(경기안양동안)</v>
          </cell>
          <cell r="C158">
            <v>0.44</v>
          </cell>
        </row>
        <row r="159">
          <cell r="A159" t="str">
            <v>관양1동</v>
          </cell>
          <cell r="B159" t="str">
            <v>___관양1동(경기안양동안)</v>
          </cell>
          <cell r="C159">
            <v>3.2</v>
          </cell>
        </row>
        <row r="160">
          <cell r="A160" t="str">
            <v>관양2동</v>
          </cell>
          <cell r="B160" t="str">
            <v>___관양2동(경기안양동안)</v>
          </cell>
          <cell r="C160">
            <v>1.79</v>
          </cell>
        </row>
        <row r="161">
          <cell r="A161" t="str">
            <v>부림동</v>
          </cell>
          <cell r="B161" t="str">
            <v>___부림동(경기안양동안)</v>
          </cell>
          <cell r="C161">
            <v>0.86</v>
          </cell>
        </row>
        <row r="162">
          <cell r="A162" t="str">
            <v>평촌동</v>
          </cell>
          <cell r="B162" t="str">
            <v>___평촌동(경기안양동안)</v>
          </cell>
          <cell r="C162">
            <v>0.82</v>
          </cell>
        </row>
        <row r="163">
          <cell r="A163" t="str">
            <v>평안동</v>
          </cell>
          <cell r="B163" t="str">
            <v>___평안동(경기안양동안)</v>
          </cell>
          <cell r="C163">
            <v>0.64</v>
          </cell>
        </row>
        <row r="164">
          <cell r="A164" t="str">
            <v>귀인동</v>
          </cell>
          <cell r="B164" t="str">
            <v>___귀인동(경기안양동안)</v>
          </cell>
          <cell r="C164">
            <v>0.64</v>
          </cell>
        </row>
        <row r="165">
          <cell r="A165" t="str">
            <v>호계1동</v>
          </cell>
          <cell r="B165" t="str">
            <v>___호계1동(경기안양동안)</v>
          </cell>
          <cell r="C165">
            <v>1.03</v>
          </cell>
        </row>
        <row r="166">
          <cell r="A166" t="str">
            <v>호계2동</v>
          </cell>
          <cell r="B166" t="str">
            <v>___호계2동(경기안양동안)</v>
          </cell>
          <cell r="C166">
            <v>1.43</v>
          </cell>
        </row>
        <row r="167">
          <cell r="A167" t="str">
            <v>호계3동</v>
          </cell>
          <cell r="B167" t="str">
            <v>___호계3동(경기안양동안)</v>
          </cell>
          <cell r="C167">
            <v>0.75</v>
          </cell>
        </row>
        <row r="168">
          <cell r="A168" t="str">
            <v>범계동</v>
          </cell>
          <cell r="B168" t="str">
            <v>___범계동(경기안양동안)</v>
          </cell>
          <cell r="C168">
            <v>0.64</v>
          </cell>
        </row>
        <row r="169">
          <cell r="A169" t="str">
            <v>신촌동</v>
          </cell>
          <cell r="B169" t="str">
            <v>___신촌동(경기안양동안)</v>
          </cell>
          <cell r="C169">
            <v>0.66</v>
          </cell>
        </row>
        <row r="170">
          <cell r="A170" t="str">
            <v>갈산동</v>
          </cell>
          <cell r="B170" t="str">
            <v>___갈산동(경기안양동안)</v>
          </cell>
          <cell r="C170">
            <v>0.69</v>
          </cell>
        </row>
        <row r="171">
          <cell r="A171" t="str">
            <v>부천시</v>
          </cell>
          <cell r="B171" t="str">
            <v>_부천시(경기)</v>
          </cell>
          <cell r="C171">
            <v>53.45</v>
          </cell>
        </row>
        <row r="172">
          <cell r="A172" t="str">
            <v>심곡2동</v>
          </cell>
          <cell r="B172" t="str">
            <v>___심곡2동(경기부천)</v>
          </cell>
          <cell r="C172">
            <v>0.59</v>
          </cell>
        </row>
        <row r="173">
          <cell r="A173" t="str">
            <v>심곡1동</v>
          </cell>
          <cell r="B173" t="str">
            <v>___심곡1동(경기부천)</v>
          </cell>
          <cell r="C173">
            <v>0.47</v>
          </cell>
        </row>
        <row r="174">
          <cell r="A174" t="str">
            <v>심곡3동</v>
          </cell>
          <cell r="B174" t="str">
            <v>___심곡3동(경기부천)</v>
          </cell>
          <cell r="C174">
            <v>0.43</v>
          </cell>
        </row>
        <row r="175">
          <cell r="A175" t="str">
            <v>원미2동</v>
          </cell>
          <cell r="B175" t="str">
            <v>___원미2동(경기부천)</v>
          </cell>
          <cell r="C175">
            <v>0.51</v>
          </cell>
        </row>
        <row r="176">
          <cell r="A176" t="str">
            <v>소사동</v>
          </cell>
          <cell r="B176" t="str">
            <v>___소사동(경기부천)</v>
          </cell>
          <cell r="C176">
            <v>0.55000000000000004</v>
          </cell>
        </row>
        <row r="177">
          <cell r="A177" t="str">
            <v>원미1동</v>
          </cell>
          <cell r="B177" t="str">
            <v>___원미1동(경기부천)</v>
          </cell>
          <cell r="C177">
            <v>0.99</v>
          </cell>
        </row>
        <row r="178">
          <cell r="A178" t="str">
            <v>역곡1동</v>
          </cell>
          <cell r="B178" t="str">
            <v>___역곡1동(경기부천)</v>
          </cell>
          <cell r="C178">
            <v>1.1299999999999999</v>
          </cell>
        </row>
        <row r="179">
          <cell r="A179" t="str">
            <v>역곡2동</v>
          </cell>
          <cell r="B179" t="str">
            <v>___역곡2동(경기부천)</v>
          </cell>
          <cell r="C179">
            <v>1.1000000000000001</v>
          </cell>
        </row>
        <row r="180">
          <cell r="A180" t="str">
            <v>춘의동</v>
          </cell>
          <cell r="B180" t="str">
            <v>___춘의동(경기부천)</v>
          </cell>
          <cell r="C180">
            <v>2.92</v>
          </cell>
        </row>
        <row r="181">
          <cell r="A181" t="str">
            <v>도당동</v>
          </cell>
          <cell r="B181" t="str">
            <v>___도당동(경기부천)</v>
          </cell>
          <cell r="C181">
            <v>1.99</v>
          </cell>
        </row>
        <row r="182">
          <cell r="A182" t="str">
            <v>중동</v>
          </cell>
          <cell r="B182" t="str">
            <v>___중동(경기부천)</v>
          </cell>
          <cell r="C182">
            <v>0.94</v>
          </cell>
        </row>
        <row r="183">
          <cell r="A183" t="str">
            <v>상동</v>
          </cell>
          <cell r="B183" t="str">
            <v>___상동(경기부천)</v>
          </cell>
          <cell r="C183">
            <v>0.91</v>
          </cell>
        </row>
        <row r="184">
          <cell r="A184" t="str">
            <v>상1동</v>
          </cell>
          <cell r="B184" t="str">
            <v>___상1동(경기부천)</v>
          </cell>
          <cell r="C184">
            <v>0.74</v>
          </cell>
        </row>
        <row r="185">
          <cell r="A185" t="str">
            <v>중4동</v>
          </cell>
          <cell r="B185" t="str">
            <v>___중4동(경기부천)</v>
          </cell>
          <cell r="C185">
            <v>0.28999999999999998</v>
          </cell>
        </row>
        <row r="186">
          <cell r="A186" t="str">
            <v>약대동</v>
          </cell>
          <cell r="B186" t="str">
            <v>___약대동(경기부천)</v>
          </cell>
          <cell r="C186">
            <v>0.72</v>
          </cell>
        </row>
        <row r="187">
          <cell r="A187" t="str">
            <v>중1동</v>
          </cell>
          <cell r="B187" t="str">
            <v>___중1동(경기부천)</v>
          </cell>
          <cell r="C187">
            <v>1.25</v>
          </cell>
        </row>
        <row r="188">
          <cell r="A188" t="str">
            <v>중2동</v>
          </cell>
          <cell r="B188" t="str">
            <v>___중2동(경기부천)</v>
          </cell>
          <cell r="C188">
            <v>1.17</v>
          </cell>
        </row>
        <row r="189">
          <cell r="A189" t="str">
            <v>중3동</v>
          </cell>
          <cell r="B189" t="str">
            <v>___중3동(경기부천)</v>
          </cell>
          <cell r="C189">
            <v>0.93</v>
          </cell>
        </row>
        <row r="190">
          <cell r="A190" t="str">
            <v>상2동</v>
          </cell>
          <cell r="B190" t="str">
            <v>___상2동(경기부천)</v>
          </cell>
          <cell r="C190">
            <v>1.51</v>
          </cell>
        </row>
        <row r="191">
          <cell r="A191" t="str">
            <v>상3동</v>
          </cell>
          <cell r="B191" t="str">
            <v>___상3동(경기부천)</v>
          </cell>
          <cell r="C191">
            <v>1.44</v>
          </cell>
        </row>
        <row r="192">
          <cell r="A192" t="str">
            <v>심곡본동</v>
          </cell>
          <cell r="B192" t="str">
            <v>___심곡본동(경기부천)</v>
          </cell>
          <cell r="C192">
            <v>0.95</v>
          </cell>
        </row>
        <row r="193">
          <cell r="A193" t="str">
            <v>심곡본1동</v>
          </cell>
          <cell r="B193" t="str">
            <v>___심곡본1동(경기부천)</v>
          </cell>
          <cell r="C193">
            <v>0.76</v>
          </cell>
        </row>
        <row r="194">
          <cell r="A194" t="str">
            <v>송내1동</v>
          </cell>
          <cell r="B194" t="str">
            <v>___송내1동(경기부천)</v>
          </cell>
          <cell r="C194">
            <v>1.1299999999999999</v>
          </cell>
        </row>
        <row r="195">
          <cell r="A195" t="str">
            <v>송내2동</v>
          </cell>
          <cell r="B195" t="str">
            <v>___송내2동(경기부천)</v>
          </cell>
          <cell r="C195">
            <v>1.24</v>
          </cell>
        </row>
        <row r="196">
          <cell r="A196" t="str">
            <v>소사본동</v>
          </cell>
          <cell r="B196" t="str">
            <v>___소사본동(경기부천)</v>
          </cell>
          <cell r="C196">
            <v>2.02</v>
          </cell>
        </row>
        <row r="197">
          <cell r="A197" t="str">
            <v>소사본3동</v>
          </cell>
          <cell r="B197" t="str">
            <v>___소사본3동(경기부천)</v>
          </cell>
          <cell r="C197">
            <v>1</v>
          </cell>
        </row>
        <row r="198">
          <cell r="A198" t="str">
            <v>괴안동</v>
          </cell>
          <cell r="B198" t="str">
            <v>___괴안동(경기부천)</v>
          </cell>
          <cell r="C198">
            <v>1.02</v>
          </cell>
        </row>
        <row r="199">
          <cell r="A199" t="str">
            <v>범박동</v>
          </cell>
          <cell r="B199" t="str">
            <v>___범박동(경기부천)</v>
          </cell>
          <cell r="C199">
            <v>2.92</v>
          </cell>
        </row>
        <row r="200">
          <cell r="A200" t="str">
            <v>역곡3동</v>
          </cell>
          <cell r="B200" t="str">
            <v>___역곡3동(경기부천)</v>
          </cell>
          <cell r="C200">
            <v>1.79</v>
          </cell>
        </row>
        <row r="201">
          <cell r="A201" t="str">
            <v>성곡동</v>
          </cell>
          <cell r="B201" t="str">
            <v>___성곡동(경기부천)</v>
          </cell>
          <cell r="C201">
            <v>4.09</v>
          </cell>
        </row>
        <row r="202">
          <cell r="A202" t="str">
            <v>고강본동</v>
          </cell>
          <cell r="B202" t="str">
            <v>___고강본동(경기부천)</v>
          </cell>
          <cell r="C202">
            <v>1.7</v>
          </cell>
        </row>
        <row r="203">
          <cell r="A203" t="str">
            <v>고강1동</v>
          </cell>
          <cell r="B203" t="str">
            <v>___고강1동(경기부천)</v>
          </cell>
          <cell r="C203">
            <v>1.84</v>
          </cell>
        </row>
        <row r="204">
          <cell r="A204" t="str">
            <v>오정동</v>
          </cell>
          <cell r="B204" t="str">
            <v>___오정동(경기부천)</v>
          </cell>
          <cell r="C204">
            <v>6.87</v>
          </cell>
        </row>
        <row r="205">
          <cell r="A205" t="str">
            <v>원종1동</v>
          </cell>
          <cell r="B205" t="str">
            <v>___원종1동(경기부천)</v>
          </cell>
          <cell r="C205">
            <v>1.61</v>
          </cell>
        </row>
        <row r="206">
          <cell r="A206" t="str">
            <v>원종2동</v>
          </cell>
          <cell r="B206" t="str">
            <v>___원종2동(경기부천)</v>
          </cell>
          <cell r="C206">
            <v>0.78</v>
          </cell>
        </row>
        <row r="207">
          <cell r="A207" t="str">
            <v>신흥동</v>
          </cell>
          <cell r="B207" t="str">
            <v>___신흥동(경기부천)</v>
          </cell>
          <cell r="C207">
            <v>3.14</v>
          </cell>
        </row>
        <row r="208">
          <cell r="A208" t="str">
            <v>심곡동</v>
          </cell>
          <cell r="B208" t="str">
            <v>___심곡동(경기부천)</v>
          </cell>
          <cell r="C208">
            <v>2.5499999999999998</v>
          </cell>
        </row>
        <row r="209">
          <cell r="A209" t="str">
            <v>부천동</v>
          </cell>
          <cell r="B209" t="str">
            <v>___부천동(경기부천)</v>
          </cell>
          <cell r="C209">
            <v>8.1300000000000008</v>
          </cell>
        </row>
        <row r="210">
          <cell r="A210" t="str">
            <v>중동</v>
          </cell>
          <cell r="B210" t="str">
            <v>___중동(경기부천)</v>
          </cell>
          <cell r="C210">
            <v>1.85</v>
          </cell>
        </row>
        <row r="211">
          <cell r="A211" t="str">
            <v>신중동</v>
          </cell>
          <cell r="B211" t="str">
            <v>___신중동(경기부천)</v>
          </cell>
          <cell r="C211">
            <v>4.3600000000000003</v>
          </cell>
        </row>
        <row r="212">
          <cell r="A212" t="str">
            <v>상동</v>
          </cell>
          <cell r="B212" t="str">
            <v>___상동(경기부천)</v>
          </cell>
          <cell r="C212">
            <v>3.69</v>
          </cell>
        </row>
        <row r="213">
          <cell r="A213" t="str">
            <v>대산동</v>
          </cell>
          <cell r="B213" t="str">
            <v>___대산동(경기부천)</v>
          </cell>
          <cell r="C213">
            <v>4.08</v>
          </cell>
        </row>
        <row r="214">
          <cell r="A214" t="str">
            <v>소사본동</v>
          </cell>
          <cell r="B214" t="str">
            <v>___소사본동(경기부천)</v>
          </cell>
          <cell r="C214">
            <v>3.02</v>
          </cell>
        </row>
        <row r="215">
          <cell r="A215" t="str">
            <v>범안동</v>
          </cell>
          <cell r="B215" t="str">
            <v>___범안동(경기부천)</v>
          </cell>
          <cell r="C215">
            <v>5.73</v>
          </cell>
        </row>
        <row r="216">
          <cell r="A216" t="str">
            <v>성곡동</v>
          </cell>
          <cell r="B216" t="str">
            <v>___성곡동(경기부천)</v>
          </cell>
          <cell r="C216">
            <v>7.64</v>
          </cell>
        </row>
        <row r="217">
          <cell r="A217" t="str">
            <v>오정동</v>
          </cell>
          <cell r="B217" t="str">
            <v>___오정동(경기부천)</v>
          </cell>
          <cell r="C217">
            <v>12.4</v>
          </cell>
        </row>
        <row r="218">
          <cell r="A218" t="str">
            <v>원미구</v>
          </cell>
          <cell r="B218" t="str">
            <v>__원미구(경기부천)</v>
          </cell>
          <cell r="C218">
            <v>20.58</v>
          </cell>
        </row>
        <row r="219">
          <cell r="A219" t="str">
            <v>심곡1동</v>
          </cell>
          <cell r="B219" t="str">
            <v>___심곡1동(경기부천원미)</v>
          </cell>
          <cell r="C219">
            <v>0.47</v>
          </cell>
        </row>
        <row r="220">
          <cell r="A220" t="str">
            <v>심곡2동</v>
          </cell>
          <cell r="B220" t="str">
            <v>___심곡2동(경기부천원미)</v>
          </cell>
          <cell r="C220">
            <v>0.59</v>
          </cell>
        </row>
        <row r="221">
          <cell r="A221" t="str">
            <v>심곡3동</v>
          </cell>
          <cell r="B221" t="str">
            <v>___심곡3동(경기부천원미)</v>
          </cell>
          <cell r="C221">
            <v>0.43</v>
          </cell>
        </row>
        <row r="222">
          <cell r="A222" t="str">
            <v>원미1동</v>
          </cell>
          <cell r="B222" t="str">
            <v>___원미1동(경기부천원미)</v>
          </cell>
          <cell r="C222">
            <v>0.99</v>
          </cell>
        </row>
        <row r="223">
          <cell r="A223" t="str">
            <v>원미2동</v>
          </cell>
          <cell r="B223" t="str">
            <v>___원미2동(경기부천원미)</v>
          </cell>
          <cell r="C223">
            <v>0.51</v>
          </cell>
        </row>
        <row r="224">
          <cell r="A224" t="str">
            <v>소사동</v>
          </cell>
          <cell r="B224" t="str">
            <v>___소사동(경기부천원미)</v>
          </cell>
          <cell r="C224">
            <v>0.55000000000000004</v>
          </cell>
        </row>
        <row r="225">
          <cell r="A225" t="str">
            <v>역곡1동</v>
          </cell>
          <cell r="B225" t="str">
            <v>___역곡1동(경기부천원미)</v>
          </cell>
          <cell r="C225">
            <v>1.1299999999999999</v>
          </cell>
        </row>
        <row r="226">
          <cell r="A226" t="str">
            <v>역곡2동</v>
          </cell>
          <cell r="B226" t="str">
            <v>___역곡2동(경기부천원미)</v>
          </cell>
          <cell r="C226">
            <v>1.1000000000000001</v>
          </cell>
        </row>
        <row r="227">
          <cell r="A227" t="str">
            <v>춘의동</v>
          </cell>
          <cell r="B227" t="str">
            <v>___춘의동(경기부천원미)</v>
          </cell>
          <cell r="C227">
            <v>2.92</v>
          </cell>
        </row>
        <row r="228">
          <cell r="A228" t="str">
            <v>도당동</v>
          </cell>
          <cell r="B228" t="str">
            <v>___도당동(경기부천원미)</v>
          </cell>
          <cell r="C228">
            <v>1.99</v>
          </cell>
        </row>
        <row r="229">
          <cell r="A229" t="str">
            <v>약대동</v>
          </cell>
          <cell r="B229" t="str">
            <v>___약대동(경기부천원미)</v>
          </cell>
          <cell r="C229">
            <v>0.69</v>
          </cell>
        </row>
        <row r="230">
          <cell r="A230" t="str">
            <v>중동</v>
          </cell>
          <cell r="B230" t="str">
            <v>___중동(경기부천원미)</v>
          </cell>
          <cell r="C230">
            <v>0.94</v>
          </cell>
        </row>
        <row r="231">
          <cell r="A231" t="str">
            <v>중1동</v>
          </cell>
          <cell r="B231" t="str">
            <v>___중1동(경기부천원미)</v>
          </cell>
          <cell r="C231">
            <v>1.25</v>
          </cell>
        </row>
        <row r="232">
          <cell r="A232" t="str">
            <v>중2동</v>
          </cell>
          <cell r="B232" t="str">
            <v>___중2동(경기부천원미)</v>
          </cell>
          <cell r="C232">
            <v>1.17</v>
          </cell>
        </row>
        <row r="233">
          <cell r="A233" t="str">
            <v>중3동</v>
          </cell>
          <cell r="B233" t="str">
            <v>___중3동(경기부천원미)</v>
          </cell>
          <cell r="C233">
            <v>0.96</v>
          </cell>
        </row>
        <row r="234">
          <cell r="A234" t="str">
            <v>중4동</v>
          </cell>
          <cell r="B234" t="str">
            <v>___중4동(경기부천원미)</v>
          </cell>
          <cell r="C234">
            <v>0.28999999999999998</v>
          </cell>
        </row>
        <row r="235">
          <cell r="A235" t="str">
            <v>상동</v>
          </cell>
          <cell r="B235" t="str">
            <v>___상동(경기부천원미)</v>
          </cell>
          <cell r="C235">
            <v>0.91</v>
          </cell>
        </row>
        <row r="236">
          <cell r="A236" t="str">
            <v>상1동</v>
          </cell>
          <cell r="B236" t="str">
            <v>___상1동(경기부천원미)</v>
          </cell>
          <cell r="C236">
            <v>0.74</v>
          </cell>
        </row>
        <row r="237">
          <cell r="A237" t="str">
            <v>상2동</v>
          </cell>
          <cell r="B237" t="str">
            <v>___상2동(경기부천원미)</v>
          </cell>
          <cell r="C237">
            <v>1.51</v>
          </cell>
        </row>
        <row r="238">
          <cell r="A238" t="str">
            <v>상3동</v>
          </cell>
          <cell r="B238" t="str">
            <v>___상3동(경기부천원미)</v>
          </cell>
          <cell r="C238">
            <v>1.44</v>
          </cell>
        </row>
        <row r="239">
          <cell r="A239" t="str">
            <v>소사구</v>
          </cell>
          <cell r="B239" t="str">
            <v>__소사구(경기부천)</v>
          </cell>
          <cell r="C239">
            <v>12.83</v>
          </cell>
        </row>
        <row r="240">
          <cell r="A240" t="str">
            <v>심곡본1동</v>
          </cell>
          <cell r="B240" t="str">
            <v>___심곡본1동(경기부천소사)</v>
          </cell>
          <cell r="C240">
            <v>0.76</v>
          </cell>
        </row>
        <row r="241">
          <cell r="A241" t="str">
            <v>심곡본동</v>
          </cell>
          <cell r="B241" t="str">
            <v>___심곡본동(경기부천소사)</v>
          </cell>
          <cell r="C241">
            <v>0.95</v>
          </cell>
        </row>
        <row r="242">
          <cell r="A242" t="str">
            <v>소사본1동</v>
          </cell>
          <cell r="B242" t="str">
            <v>___소사본1동(경기부천소사)</v>
          </cell>
          <cell r="C242">
            <v>1.21</v>
          </cell>
        </row>
        <row r="243">
          <cell r="A243" t="str">
            <v>소사본2동</v>
          </cell>
          <cell r="B243" t="str">
            <v>___소사본2동(경기부천소사)</v>
          </cell>
          <cell r="C243">
            <v>0.81</v>
          </cell>
        </row>
        <row r="244">
          <cell r="A244" t="str">
            <v>소사본3동</v>
          </cell>
          <cell r="B244" t="str">
            <v>___소사본3동(경기부천소사)</v>
          </cell>
          <cell r="C244">
            <v>1</v>
          </cell>
        </row>
        <row r="245">
          <cell r="A245" t="str">
            <v>범박동</v>
          </cell>
          <cell r="B245" t="str">
            <v>___범박동(경기부천소사)</v>
          </cell>
          <cell r="C245">
            <v>2.92</v>
          </cell>
        </row>
        <row r="246">
          <cell r="A246" t="str">
            <v>괴안동</v>
          </cell>
          <cell r="B246" t="str">
            <v>___괴안동(경기부천소사)</v>
          </cell>
          <cell r="C246">
            <v>1.02</v>
          </cell>
        </row>
        <row r="247">
          <cell r="A247" t="str">
            <v>역곡3동</v>
          </cell>
          <cell r="B247" t="str">
            <v>___역곡3동(경기부천소사)</v>
          </cell>
          <cell r="C247">
            <v>1.79</v>
          </cell>
        </row>
        <row r="248">
          <cell r="A248" t="str">
            <v>송내1동</v>
          </cell>
          <cell r="B248" t="str">
            <v>___송내1동(경기부천소사)</v>
          </cell>
          <cell r="C248">
            <v>1.1299999999999999</v>
          </cell>
        </row>
        <row r="249">
          <cell r="A249" t="str">
            <v>송내2동</v>
          </cell>
          <cell r="B249" t="str">
            <v>___송내2동(경기부천소사)</v>
          </cell>
          <cell r="C249">
            <v>1.24</v>
          </cell>
        </row>
        <row r="250">
          <cell r="A250" t="str">
            <v>소사본동</v>
          </cell>
          <cell r="B250" t="str">
            <v>___소사본동(경기부천소사)</v>
          </cell>
          <cell r="C250">
            <v>2.02</v>
          </cell>
        </row>
        <row r="251">
          <cell r="A251" t="str">
            <v>오정구</v>
          </cell>
          <cell r="B251" t="str">
            <v>__오정구(경기부천)</v>
          </cell>
          <cell r="C251">
            <v>20.03</v>
          </cell>
        </row>
        <row r="252">
          <cell r="A252" t="str">
            <v>성곡동</v>
          </cell>
          <cell r="B252" t="str">
            <v>___성곡동(경기부천오정)</v>
          </cell>
          <cell r="C252">
            <v>4.09</v>
          </cell>
        </row>
        <row r="253">
          <cell r="A253" t="str">
            <v>원종1동</v>
          </cell>
          <cell r="B253" t="str">
            <v>___원종1동(경기부천오정)</v>
          </cell>
          <cell r="C253">
            <v>1.7</v>
          </cell>
        </row>
        <row r="254">
          <cell r="A254" t="str">
            <v>원종2동</v>
          </cell>
          <cell r="B254" t="str">
            <v>___원종2동(경기부천오정)</v>
          </cell>
          <cell r="C254">
            <v>0.78</v>
          </cell>
        </row>
        <row r="255">
          <cell r="A255" t="str">
            <v>고강본동</v>
          </cell>
          <cell r="B255" t="str">
            <v>___고강본동(경기부천오정)</v>
          </cell>
          <cell r="C255">
            <v>1.61</v>
          </cell>
        </row>
        <row r="256">
          <cell r="A256" t="str">
            <v>고강1동</v>
          </cell>
          <cell r="B256" t="str">
            <v>___고강1동(경기부천오정)</v>
          </cell>
          <cell r="C256">
            <v>6.87</v>
          </cell>
        </row>
        <row r="257">
          <cell r="A257" t="str">
            <v>오정동</v>
          </cell>
          <cell r="B257" t="str">
            <v>___오정동(경기부천오정)</v>
          </cell>
          <cell r="C257">
            <v>3.14</v>
          </cell>
        </row>
        <row r="258">
          <cell r="A258" t="str">
            <v>신흥동</v>
          </cell>
          <cell r="B258" t="str">
            <v>___신흥동(경기부천오정)</v>
          </cell>
          <cell r="C258">
            <v>1.84</v>
          </cell>
        </row>
        <row r="259">
          <cell r="A259" t="str">
            <v>광명시</v>
          </cell>
          <cell r="B259" t="str">
            <v>_광명시(경기)</v>
          </cell>
          <cell r="C259">
            <v>38.53</v>
          </cell>
        </row>
        <row r="260">
          <cell r="A260" t="str">
            <v>광명1동</v>
          </cell>
          <cell r="B260" t="str">
            <v>___광명1동(경기광명)</v>
          </cell>
          <cell r="C260">
            <v>0.31</v>
          </cell>
        </row>
        <row r="261">
          <cell r="A261" t="str">
            <v>광명2동</v>
          </cell>
          <cell r="B261" t="str">
            <v>___광명2동(경기광명)</v>
          </cell>
          <cell r="C261">
            <v>0.26</v>
          </cell>
        </row>
        <row r="262">
          <cell r="A262" t="str">
            <v>광명3동</v>
          </cell>
          <cell r="B262" t="str">
            <v>___광명3동(경기광명)</v>
          </cell>
          <cell r="C262">
            <v>0.32</v>
          </cell>
        </row>
        <row r="263">
          <cell r="A263" t="str">
            <v>광명4동</v>
          </cell>
          <cell r="B263" t="str">
            <v>___광명4동(경기광명)</v>
          </cell>
          <cell r="C263">
            <v>0.28999999999999998</v>
          </cell>
        </row>
        <row r="264">
          <cell r="A264" t="str">
            <v>광명5동</v>
          </cell>
          <cell r="B264" t="str">
            <v>___광명5동(경기광명)</v>
          </cell>
          <cell r="C264">
            <v>0.4</v>
          </cell>
        </row>
        <row r="265">
          <cell r="A265" t="str">
            <v>광명6동</v>
          </cell>
          <cell r="B265" t="str">
            <v>___광명6동(경기광명)</v>
          </cell>
          <cell r="C265">
            <v>2.44</v>
          </cell>
        </row>
        <row r="266">
          <cell r="A266" t="str">
            <v>광명7동</v>
          </cell>
          <cell r="B266" t="str">
            <v>___광명7동(경기광명)</v>
          </cell>
          <cell r="C266">
            <v>2.31</v>
          </cell>
        </row>
        <row r="267">
          <cell r="A267" t="str">
            <v>철산1동</v>
          </cell>
          <cell r="B267" t="str">
            <v>___철산1동(경기광명)</v>
          </cell>
          <cell r="C267">
            <v>0.55000000000000004</v>
          </cell>
        </row>
        <row r="268">
          <cell r="A268" t="str">
            <v>철산2동</v>
          </cell>
          <cell r="B268" t="str">
            <v>___철산2동(경기광명)</v>
          </cell>
          <cell r="C268">
            <v>0.64</v>
          </cell>
        </row>
        <row r="269">
          <cell r="A269" t="str">
            <v>철산3동</v>
          </cell>
          <cell r="B269" t="str">
            <v>___철산3동(경기광명)</v>
          </cell>
          <cell r="C269">
            <v>1.35</v>
          </cell>
        </row>
        <row r="270">
          <cell r="A270" t="str">
            <v>철산4동</v>
          </cell>
          <cell r="B270" t="str">
            <v>___철산4동(경기광명)</v>
          </cell>
          <cell r="C270">
            <v>0.33</v>
          </cell>
        </row>
        <row r="271">
          <cell r="A271" t="str">
            <v>하안1동</v>
          </cell>
          <cell r="B271" t="str">
            <v>___하안1동(경기광명)</v>
          </cell>
          <cell r="C271">
            <v>3.92</v>
          </cell>
        </row>
        <row r="272">
          <cell r="A272" t="str">
            <v>하안2동</v>
          </cell>
          <cell r="B272" t="str">
            <v>___하안2동(경기광명)</v>
          </cell>
          <cell r="C272">
            <v>0.43</v>
          </cell>
        </row>
        <row r="273">
          <cell r="A273" t="str">
            <v>하안3동</v>
          </cell>
          <cell r="B273" t="str">
            <v>___하안3동(경기광명)</v>
          </cell>
          <cell r="C273">
            <v>0.57999999999999996</v>
          </cell>
        </row>
        <row r="274">
          <cell r="A274" t="str">
            <v>하안4동</v>
          </cell>
          <cell r="B274" t="str">
            <v>___하안4동(경기광명)</v>
          </cell>
          <cell r="C274">
            <v>0.42</v>
          </cell>
        </row>
        <row r="275">
          <cell r="A275" t="str">
            <v>소하1동</v>
          </cell>
          <cell r="B275" t="str">
            <v>___소하1동(경기광명)</v>
          </cell>
          <cell r="C275">
            <v>3.81</v>
          </cell>
        </row>
        <row r="276">
          <cell r="A276" t="str">
            <v>소하2동</v>
          </cell>
          <cell r="B276" t="str">
            <v>___소하2동(경기광명)</v>
          </cell>
          <cell r="C276">
            <v>7.28</v>
          </cell>
        </row>
        <row r="277">
          <cell r="A277" t="str">
            <v>학온동</v>
          </cell>
          <cell r="B277" t="str">
            <v>___학온동(경기광명)</v>
          </cell>
          <cell r="C277">
            <v>12.89</v>
          </cell>
        </row>
        <row r="278">
          <cell r="A278" t="str">
            <v>평택시</v>
          </cell>
          <cell r="B278" t="str">
            <v>_평택시(경기)</v>
          </cell>
          <cell r="C278">
            <v>458.24</v>
          </cell>
        </row>
        <row r="279">
          <cell r="A279" t="str">
            <v>팽성읍</v>
          </cell>
          <cell r="B279" t="str">
            <v>___팽성읍(경기평택)</v>
          </cell>
          <cell r="C279">
            <v>56.52</v>
          </cell>
        </row>
        <row r="280">
          <cell r="A280" t="str">
            <v>안중읍</v>
          </cell>
          <cell r="B280" t="str">
            <v>___안중읍(경기평택)</v>
          </cell>
          <cell r="C280">
            <v>28.57</v>
          </cell>
        </row>
        <row r="281">
          <cell r="A281" t="str">
            <v>포승읍</v>
          </cell>
          <cell r="B281" t="str">
            <v>___포승읍(경기평택)</v>
          </cell>
          <cell r="C281">
            <v>61.3</v>
          </cell>
        </row>
        <row r="282">
          <cell r="A282" t="str">
            <v>청북읍</v>
          </cell>
          <cell r="B282" t="str">
            <v>___청북읍(경기평택)</v>
          </cell>
          <cell r="C282">
            <v>52.56</v>
          </cell>
        </row>
        <row r="283">
          <cell r="A283" t="str">
            <v>진위면</v>
          </cell>
          <cell r="B283" t="str">
            <v>___진위면(경기평택)</v>
          </cell>
          <cell r="C283">
            <v>34.03</v>
          </cell>
        </row>
        <row r="284">
          <cell r="A284" t="str">
            <v>서탄면</v>
          </cell>
          <cell r="B284" t="str">
            <v>___서탄면(경기평택)</v>
          </cell>
          <cell r="C284">
            <v>28.54</v>
          </cell>
        </row>
        <row r="285">
          <cell r="A285" t="str">
            <v>고덕면</v>
          </cell>
          <cell r="B285" t="str">
            <v>___고덕면(경기평택)</v>
          </cell>
          <cell r="C285">
            <v>38.130000000000003</v>
          </cell>
        </row>
        <row r="286">
          <cell r="A286" t="str">
            <v>오성면</v>
          </cell>
          <cell r="B286" t="str">
            <v>___오성면(경기평택)</v>
          </cell>
          <cell r="C286">
            <v>32.51</v>
          </cell>
        </row>
        <row r="287">
          <cell r="A287" t="str">
            <v>청북면</v>
          </cell>
          <cell r="B287" t="str">
            <v>___청북면(경기평택)</v>
          </cell>
          <cell r="C287">
            <v>52.56</v>
          </cell>
        </row>
        <row r="288">
          <cell r="A288" t="str">
            <v>현덕면</v>
          </cell>
          <cell r="B288" t="str">
            <v>___현덕면(경기평택)</v>
          </cell>
          <cell r="C288">
            <v>45.86</v>
          </cell>
        </row>
        <row r="289">
          <cell r="A289" t="str">
            <v>중앙동</v>
          </cell>
          <cell r="B289" t="str">
            <v>___중앙동(경기평택)</v>
          </cell>
          <cell r="C289">
            <v>5.31</v>
          </cell>
        </row>
        <row r="290">
          <cell r="A290" t="str">
            <v>서정동</v>
          </cell>
          <cell r="B290" t="str">
            <v>___서정동(경기평택)</v>
          </cell>
          <cell r="C290">
            <v>2.41</v>
          </cell>
        </row>
        <row r="291">
          <cell r="A291" t="str">
            <v>송탄동</v>
          </cell>
          <cell r="B291" t="str">
            <v>___송탄동(경기평택)</v>
          </cell>
          <cell r="C291">
            <v>20.079999999999998</v>
          </cell>
        </row>
        <row r="292">
          <cell r="A292" t="str">
            <v>지산동</v>
          </cell>
          <cell r="B292" t="str">
            <v>___지산동(경기평택)</v>
          </cell>
          <cell r="C292">
            <v>0.69</v>
          </cell>
        </row>
        <row r="293">
          <cell r="A293" t="str">
            <v>송북동</v>
          </cell>
          <cell r="B293" t="str">
            <v>___송북동(경기평택)</v>
          </cell>
          <cell r="C293">
            <v>7.17</v>
          </cell>
        </row>
        <row r="294">
          <cell r="A294" t="str">
            <v>신장1동</v>
          </cell>
          <cell r="B294" t="str">
            <v>___신장1동(경기평택)</v>
          </cell>
          <cell r="C294">
            <v>1.61</v>
          </cell>
        </row>
        <row r="295">
          <cell r="A295" t="str">
            <v>신장2동</v>
          </cell>
          <cell r="B295" t="str">
            <v>___신장2동(경기평택)</v>
          </cell>
          <cell r="C295">
            <v>0.63</v>
          </cell>
        </row>
        <row r="296">
          <cell r="A296" t="str">
            <v>신평동</v>
          </cell>
          <cell r="B296" t="str">
            <v>___신평동(경기평택)</v>
          </cell>
          <cell r="C296">
            <v>6.45</v>
          </cell>
        </row>
        <row r="297">
          <cell r="A297" t="str">
            <v>원평동</v>
          </cell>
          <cell r="B297" t="str">
            <v>___원평동(경기평택)</v>
          </cell>
          <cell r="C297">
            <v>5.25</v>
          </cell>
        </row>
        <row r="298">
          <cell r="A298" t="str">
            <v>통복동</v>
          </cell>
          <cell r="B298" t="str">
            <v>___통복동(경기평택)</v>
          </cell>
          <cell r="C298">
            <v>0.44</v>
          </cell>
        </row>
        <row r="299">
          <cell r="A299" t="str">
            <v>비전1동</v>
          </cell>
          <cell r="B299" t="str">
            <v>___비전1동(경기평택)</v>
          </cell>
          <cell r="C299">
            <v>15.55</v>
          </cell>
        </row>
        <row r="300">
          <cell r="A300" t="str">
            <v>비전2동</v>
          </cell>
          <cell r="B300" t="str">
            <v>___비전2동(경기평택)</v>
          </cell>
          <cell r="C300">
            <v>6.98</v>
          </cell>
        </row>
        <row r="301">
          <cell r="A301" t="str">
            <v>세교동</v>
          </cell>
          <cell r="B301" t="str">
            <v>___세교동(경기평택)</v>
          </cell>
          <cell r="C301">
            <v>7.24</v>
          </cell>
        </row>
        <row r="302">
          <cell r="A302" t="str">
            <v>비전2동</v>
          </cell>
          <cell r="B302" t="str">
            <v>___비전2동(경기평택)</v>
          </cell>
          <cell r="C302">
            <v>4.75</v>
          </cell>
        </row>
        <row r="303">
          <cell r="A303" t="str">
            <v>용이동</v>
          </cell>
          <cell r="B303" t="str">
            <v>___용이동(경기평택)</v>
          </cell>
          <cell r="C303">
            <v>2.64</v>
          </cell>
        </row>
        <row r="304">
          <cell r="A304" t="str">
            <v>동두천시</v>
          </cell>
          <cell r="B304" t="str">
            <v>_동두천시(경기)</v>
          </cell>
          <cell r="C304">
            <v>95.66</v>
          </cell>
        </row>
        <row r="305">
          <cell r="A305" t="str">
            <v>생연1동</v>
          </cell>
          <cell r="B305" t="str">
            <v>___생연1동(경기동두천)</v>
          </cell>
          <cell r="C305">
            <v>2.16</v>
          </cell>
        </row>
        <row r="306">
          <cell r="A306" t="str">
            <v>생연2동</v>
          </cell>
          <cell r="B306" t="str">
            <v>___생연2동(경기동두천)</v>
          </cell>
          <cell r="C306">
            <v>0.72</v>
          </cell>
        </row>
        <row r="307">
          <cell r="A307" t="str">
            <v>중앙동</v>
          </cell>
          <cell r="B307" t="str">
            <v>___중앙동(경기동두천)</v>
          </cell>
          <cell r="C307">
            <v>0.85</v>
          </cell>
        </row>
        <row r="308">
          <cell r="A308" t="str">
            <v>보산동</v>
          </cell>
          <cell r="B308" t="str">
            <v>___보산동(경기동두천)</v>
          </cell>
          <cell r="C308">
            <v>13.68</v>
          </cell>
        </row>
        <row r="309">
          <cell r="A309" t="str">
            <v>불현동</v>
          </cell>
          <cell r="B309" t="str">
            <v>___불현동(경기동두천)</v>
          </cell>
          <cell r="C309">
            <v>33.369999999999997</v>
          </cell>
        </row>
        <row r="310">
          <cell r="A310" t="str">
            <v>소요동</v>
          </cell>
          <cell r="B310" t="str">
            <v>___소요동(경기동두천)</v>
          </cell>
          <cell r="C310">
            <v>31.31</v>
          </cell>
        </row>
        <row r="311">
          <cell r="A311" t="str">
            <v>상패동</v>
          </cell>
          <cell r="B311" t="str">
            <v>___상패동(경기동두천)</v>
          </cell>
          <cell r="C311">
            <v>8.0500000000000007</v>
          </cell>
        </row>
        <row r="312">
          <cell r="A312" t="str">
            <v>송내동</v>
          </cell>
          <cell r="B312" t="str">
            <v>___송내동(경기동두천)</v>
          </cell>
          <cell r="C312">
            <v>5.52</v>
          </cell>
        </row>
        <row r="313">
          <cell r="A313" t="str">
            <v>안산시</v>
          </cell>
          <cell r="B313" t="str">
            <v>_안산시(경기)</v>
          </cell>
          <cell r="C313">
            <v>155.72999999999999</v>
          </cell>
        </row>
        <row r="314">
          <cell r="A314" t="str">
            <v>상록구</v>
          </cell>
          <cell r="B314" t="str">
            <v>__상록구(경기안산)</v>
          </cell>
          <cell r="C314">
            <v>57.99</v>
          </cell>
        </row>
        <row r="315">
          <cell r="A315" t="str">
            <v>일동</v>
          </cell>
          <cell r="B315" t="str">
            <v>___일동(경기안산상록)</v>
          </cell>
          <cell r="C315">
            <v>2.74</v>
          </cell>
        </row>
        <row r="316">
          <cell r="A316" t="str">
            <v>사1동</v>
          </cell>
          <cell r="B316" t="str">
            <v>___사1동(경기안산상록)</v>
          </cell>
          <cell r="C316">
            <v>2.34</v>
          </cell>
        </row>
        <row r="317">
          <cell r="A317" t="str">
            <v>사2동</v>
          </cell>
          <cell r="B317" t="str">
            <v>___사2동(경기안산상록)</v>
          </cell>
          <cell r="C317">
            <v>3.65</v>
          </cell>
        </row>
        <row r="318">
          <cell r="A318" t="str">
            <v>본오1동</v>
          </cell>
          <cell r="B318" t="str">
            <v>___본오1동(경기안산상록)</v>
          </cell>
          <cell r="C318">
            <v>6.49</v>
          </cell>
        </row>
        <row r="319">
          <cell r="A319" t="str">
            <v>본오2동</v>
          </cell>
          <cell r="B319" t="str">
            <v>___본오2동(경기안산상록)</v>
          </cell>
          <cell r="C319">
            <v>0.82</v>
          </cell>
        </row>
        <row r="320">
          <cell r="A320" t="str">
            <v>본오3동</v>
          </cell>
          <cell r="B320" t="str">
            <v>___본오3동(경기안산상록)</v>
          </cell>
          <cell r="C320">
            <v>1.1000000000000001</v>
          </cell>
        </row>
        <row r="321">
          <cell r="A321" t="str">
            <v>부곡동</v>
          </cell>
          <cell r="B321" t="str">
            <v>___부곡동(경기안산상록)</v>
          </cell>
          <cell r="C321">
            <v>6.22</v>
          </cell>
        </row>
        <row r="322">
          <cell r="A322" t="str">
            <v>월피동</v>
          </cell>
          <cell r="B322" t="str">
            <v>___월피동(경기안산상록)</v>
          </cell>
          <cell r="C322">
            <v>5.55</v>
          </cell>
        </row>
        <row r="323">
          <cell r="A323" t="str">
            <v>성포동</v>
          </cell>
          <cell r="B323" t="str">
            <v>___성포동(경기안산상록)</v>
          </cell>
          <cell r="C323">
            <v>1.71</v>
          </cell>
        </row>
        <row r="324">
          <cell r="A324" t="str">
            <v>반월동</v>
          </cell>
          <cell r="B324" t="str">
            <v>___반월동(경기안산상록)</v>
          </cell>
          <cell r="C324">
            <v>13.24</v>
          </cell>
        </row>
        <row r="325">
          <cell r="A325" t="str">
            <v>안산동</v>
          </cell>
          <cell r="B325" t="str">
            <v>___안산동(경기안산상록)</v>
          </cell>
          <cell r="C325">
            <v>8.36</v>
          </cell>
        </row>
        <row r="326">
          <cell r="A326" t="str">
            <v>이동</v>
          </cell>
          <cell r="B326" t="str">
            <v>___이동(경기안산상록)</v>
          </cell>
          <cell r="C326">
            <v>2.09</v>
          </cell>
        </row>
        <row r="327">
          <cell r="A327" t="str">
            <v>사3동</v>
          </cell>
          <cell r="B327" t="str">
            <v>___사3동(경기안산상록)</v>
          </cell>
          <cell r="C327">
            <v>3.68</v>
          </cell>
        </row>
        <row r="328">
          <cell r="A328" t="str">
            <v>사동</v>
          </cell>
          <cell r="B328" t="str">
            <v>___사동(경기안산상록)</v>
          </cell>
          <cell r="C328">
            <v>2.34</v>
          </cell>
        </row>
        <row r="329">
          <cell r="A329" t="str">
            <v>사이동</v>
          </cell>
          <cell r="B329" t="str">
            <v>___사이동(경기안산상록)</v>
          </cell>
          <cell r="C329">
            <v>3.65</v>
          </cell>
        </row>
        <row r="330">
          <cell r="A330" t="str">
            <v>해양동</v>
          </cell>
          <cell r="B330" t="str">
            <v>___해양동(경기안산상록)</v>
          </cell>
          <cell r="C330">
            <v>3.68</v>
          </cell>
        </row>
        <row r="331">
          <cell r="A331" t="str">
            <v>단원구</v>
          </cell>
          <cell r="B331" t="str">
            <v>__단원구(경기안산)</v>
          </cell>
          <cell r="C331">
            <v>97.74</v>
          </cell>
        </row>
        <row r="332">
          <cell r="A332" t="str">
            <v>와동</v>
          </cell>
          <cell r="B332" t="str">
            <v>___와동(경기안산단원)</v>
          </cell>
          <cell r="C332">
            <v>3.23</v>
          </cell>
        </row>
        <row r="333">
          <cell r="A333" t="str">
            <v>고잔1동</v>
          </cell>
          <cell r="B333" t="str">
            <v>___고잔1동(경기안산단원)</v>
          </cell>
          <cell r="C333">
            <v>1.75</v>
          </cell>
        </row>
        <row r="334">
          <cell r="A334" t="str">
            <v>고잔2동</v>
          </cell>
          <cell r="B334" t="str">
            <v>___고잔2동(경기안산단원)</v>
          </cell>
          <cell r="C334">
            <v>1.87</v>
          </cell>
        </row>
        <row r="335">
          <cell r="A335" t="str">
            <v>원곡본동</v>
          </cell>
          <cell r="B335" t="str">
            <v>___원곡본동(경기안산단원)</v>
          </cell>
          <cell r="C335">
            <v>8.1300000000000008</v>
          </cell>
        </row>
        <row r="336">
          <cell r="A336" t="str">
            <v>원곡1동</v>
          </cell>
          <cell r="B336" t="str">
            <v>___원곡1동(경기안산단원)</v>
          </cell>
          <cell r="C336">
            <v>0.95</v>
          </cell>
        </row>
        <row r="337">
          <cell r="A337" t="str">
            <v>원곡2동</v>
          </cell>
          <cell r="B337" t="str">
            <v>___원곡2동(경기안산단원)</v>
          </cell>
          <cell r="C337">
            <v>0.56000000000000005</v>
          </cell>
        </row>
        <row r="338">
          <cell r="A338" t="str">
            <v>초지동</v>
          </cell>
          <cell r="B338" t="str">
            <v>___초지동(경기안산단원)</v>
          </cell>
          <cell r="C338">
            <v>24.1</v>
          </cell>
        </row>
        <row r="339">
          <cell r="A339" t="str">
            <v>선부1동</v>
          </cell>
          <cell r="B339" t="str">
            <v>___선부1동(경기안산단원)</v>
          </cell>
          <cell r="C339">
            <v>0.86</v>
          </cell>
        </row>
        <row r="340">
          <cell r="A340" t="str">
            <v>선부2동</v>
          </cell>
          <cell r="B340" t="str">
            <v>___선부2동(경기안산단원)</v>
          </cell>
          <cell r="C340">
            <v>2.0699999999999998</v>
          </cell>
        </row>
        <row r="341">
          <cell r="A341" t="str">
            <v>선부3동</v>
          </cell>
          <cell r="B341" t="str">
            <v>___선부3동(경기안산단원)</v>
          </cell>
          <cell r="C341">
            <v>5.81</v>
          </cell>
        </row>
        <row r="342">
          <cell r="A342" t="str">
            <v>대부동</v>
          </cell>
          <cell r="B342" t="str">
            <v>___대부동(경기안산단원)</v>
          </cell>
          <cell r="C342">
            <v>45.94</v>
          </cell>
        </row>
        <row r="343">
          <cell r="A343" t="str">
            <v>호수동</v>
          </cell>
          <cell r="B343" t="str">
            <v>___호수동(경기안산단원)</v>
          </cell>
          <cell r="C343">
            <v>2.48</v>
          </cell>
        </row>
        <row r="344">
          <cell r="A344" t="str">
            <v>고잔동</v>
          </cell>
          <cell r="B344" t="str">
            <v>___고잔동(경기안산단원)</v>
          </cell>
          <cell r="C344">
            <v>1.75</v>
          </cell>
        </row>
        <row r="345">
          <cell r="A345" t="str">
            <v>중앙동</v>
          </cell>
          <cell r="B345" t="str">
            <v>___중앙동(경기안산단원)</v>
          </cell>
          <cell r="C345">
            <v>1.87</v>
          </cell>
        </row>
        <row r="346">
          <cell r="A346" t="str">
            <v>원곡동</v>
          </cell>
          <cell r="B346" t="str">
            <v>___원곡동(경기안산단원)</v>
          </cell>
          <cell r="C346">
            <v>1.29</v>
          </cell>
        </row>
        <row r="347">
          <cell r="A347" t="str">
            <v>신길동</v>
          </cell>
          <cell r="B347" t="str">
            <v>___신길동(경기안산단원)</v>
          </cell>
          <cell r="C347">
            <v>6.83</v>
          </cell>
        </row>
        <row r="348">
          <cell r="A348" t="str">
            <v>백운동</v>
          </cell>
          <cell r="B348" t="str">
            <v>___백운동(경기안산단원)</v>
          </cell>
          <cell r="C348">
            <v>1.51</v>
          </cell>
        </row>
        <row r="349">
          <cell r="A349" t="str">
            <v>고양시</v>
          </cell>
          <cell r="B349" t="str">
            <v>_고양시(경기)</v>
          </cell>
          <cell r="C349">
            <v>268.08</v>
          </cell>
        </row>
        <row r="350">
          <cell r="A350" t="str">
            <v>덕양구</v>
          </cell>
          <cell r="B350" t="str">
            <v>__덕양구(경기고양)</v>
          </cell>
          <cell r="C350">
            <v>165.57</v>
          </cell>
        </row>
        <row r="351">
          <cell r="A351" t="str">
            <v>주교동</v>
          </cell>
          <cell r="B351" t="str">
            <v>___주교동(경기고양덕양)</v>
          </cell>
          <cell r="C351">
            <v>5.62</v>
          </cell>
        </row>
        <row r="352">
          <cell r="A352" t="str">
            <v>원신동</v>
          </cell>
          <cell r="B352" t="str">
            <v>___원신동(경기고양덕양)</v>
          </cell>
          <cell r="C352">
            <v>12.74</v>
          </cell>
        </row>
        <row r="353">
          <cell r="A353" t="str">
            <v>흥도동</v>
          </cell>
          <cell r="B353" t="str">
            <v>___흥도동(경기고양덕양)</v>
          </cell>
          <cell r="C353">
            <v>11.32</v>
          </cell>
        </row>
        <row r="354">
          <cell r="A354" t="str">
            <v>성사1동</v>
          </cell>
          <cell r="B354" t="str">
            <v>___성사1동(경기고양덕양)</v>
          </cell>
          <cell r="C354">
            <v>2.19</v>
          </cell>
        </row>
        <row r="355">
          <cell r="A355" t="str">
            <v>성사2동</v>
          </cell>
          <cell r="B355" t="str">
            <v>___성사2동(경기고양덕양)</v>
          </cell>
          <cell r="C355">
            <v>0.92</v>
          </cell>
        </row>
        <row r="356">
          <cell r="A356" t="str">
            <v>효자동</v>
          </cell>
          <cell r="B356" t="str">
            <v>___효자동(경기고양덕양)</v>
          </cell>
          <cell r="C356">
            <v>25.35</v>
          </cell>
        </row>
        <row r="357">
          <cell r="A357" t="str">
            <v>신도동</v>
          </cell>
          <cell r="B357" t="str">
            <v>___신도동(경기고양덕양)</v>
          </cell>
          <cell r="C357">
            <v>6.76</v>
          </cell>
        </row>
        <row r="358">
          <cell r="A358" t="str">
            <v>창릉동</v>
          </cell>
          <cell r="B358" t="str">
            <v>___창릉동(경기고양덕양)</v>
          </cell>
          <cell r="C358">
            <v>11.57</v>
          </cell>
        </row>
        <row r="359">
          <cell r="A359" t="str">
            <v>고양동</v>
          </cell>
          <cell r="B359" t="str">
            <v>___고양동(경기고양덕양)</v>
          </cell>
          <cell r="C359">
            <v>25.04</v>
          </cell>
        </row>
        <row r="360">
          <cell r="A360" t="str">
            <v>관산동</v>
          </cell>
          <cell r="B360" t="str">
            <v>___관산동(경기고양덕양)</v>
          </cell>
          <cell r="C360">
            <v>15.05</v>
          </cell>
        </row>
        <row r="361">
          <cell r="A361" t="str">
            <v>능곡동</v>
          </cell>
          <cell r="B361" t="str">
            <v>___능곡동(경기고양덕양)</v>
          </cell>
          <cell r="C361">
            <v>13.78</v>
          </cell>
        </row>
        <row r="362">
          <cell r="A362" t="str">
            <v>화정1동</v>
          </cell>
          <cell r="B362" t="str">
            <v>___화정1동(경기고양덕양)</v>
          </cell>
          <cell r="C362">
            <v>2.31</v>
          </cell>
        </row>
        <row r="363">
          <cell r="A363" t="str">
            <v>화정2동</v>
          </cell>
          <cell r="B363" t="str">
            <v>___화정2동(경기고양덕양)</v>
          </cell>
          <cell r="C363">
            <v>1.94</v>
          </cell>
        </row>
        <row r="364">
          <cell r="A364" t="str">
            <v>행주동</v>
          </cell>
          <cell r="B364" t="str">
            <v>___행주동(경기고양덕양)</v>
          </cell>
          <cell r="C364">
            <v>6.01</v>
          </cell>
        </row>
        <row r="365">
          <cell r="A365" t="str">
            <v>행신1동</v>
          </cell>
          <cell r="B365" t="str">
            <v>___행신1동(경기고양덕양)</v>
          </cell>
          <cell r="C365">
            <v>0.69</v>
          </cell>
        </row>
        <row r="366">
          <cell r="A366" t="str">
            <v>행신2동</v>
          </cell>
          <cell r="B366" t="str">
            <v>___행신2동(경기고양덕양)</v>
          </cell>
          <cell r="C366">
            <v>4.28</v>
          </cell>
        </row>
        <row r="367">
          <cell r="A367" t="str">
            <v>화전동</v>
          </cell>
          <cell r="B367" t="str">
            <v>___화전동(경기고양덕양)</v>
          </cell>
          <cell r="C367">
            <v>7.3</v>
          </cell>
        </row>
        <row r="368">
          <cell r="A368" t="str">
            <v>대덕동</v>
          </cell>
          <cell r="B368" t="str">
            <v>___대덕동(경기고양덕양)</v>
          </cell>
          <cell r="C368">
            <v>10.79</v>
          </cell>
        </row>
        <row r="369">
          <cell r="A369" t="str">
            <v>행신3동</v>
          </cell>
          <cell r="B369" t="str">
            <v>___행신3동(경기고양덕양)</v>
          </cell>
          <cell r="C369">
            <v>1.94</v>
          </cell>
        </row>
        <row r="370">
          <cell r="A370" t="str">
            <v>삼송동</v>
          </cell>
          <cell r="B370" t="str">
            <v>___삼송동(경기고양덕양)</v>
          </cell>
          <cell r="C370">
            <v>6.73</v>
          </cell>
        </row>
        <row r="371">
          <cell r="A371" t="str">
            <v>일산동구</v>
          </cell>
          <cell r="B371" t="str">
            <v>__일산동구(경기고양)</v>
          </cell>
          <cell r="C371">
            <v>59.95</v>
          </cell>
        </row>
        <row r="372">
          <cell r="A372" t="str">
            <v>식사동</v>
          </cell>
          <cell r="B372" t="str">
            <v>___식사동(경기고양일산동)</v>
          </cell>
          <cell r="C372">
            <v>6.82</v>
          </cell>
        </row>
        <row r="373">
          <cell r="A373" t="str">
            <v>중산동</v>
          </cell>
          <cell r="B373" t="str">
            <v>___중산동(경기고양일산동)</v>
          </cell>
          <cell r="C373">
            <v>2.84</v>
          </cell>
        </row>
        <row r="374">
          <cell r="A374" t="str">
            <v>정발산동</v>
          </cell>
          <cell r="B374" t="str">
            <v>___정발산동(경기고양일산동)</v>
          </cell>
          <cell r="C374">
            <v>1.53</v>
          </cell>
        </row>
        <row r="375">
          <cell r="A375" t="str">
            <v>풍산동</v>
          </cell>
          <cell r="B375" t="str">
            <v>___풍산동(경기고양일산동)</v>
          </cell>
          <cell r="C375">
            <v>5.67</v>
          </cell>
        </row>
        <row r="376">
          <cell r="A376" t="str">
            <v>백석1동</v>
          </cell>
          <cell r="B376" t="str">
            <v>___백석1동(경기고양일산동)</v>
          </cell>
          <cell r="C376">
            <v>1.77</v>
          </cell>
        </row>
        <row r="377">
          <cell r="A377" t="str">
            <v>마두1동</v>
          </cell>
          <cell r="B377" t="str">
            <v>___마두1동(경기고양일산동)</v>
          </cell>
          <cell r="C377">
            <v>2.21</v>
          </cell>
        </row>
        <row r="378">
          <cell r="A378" t="str">
            <v>마두2동</v>
          </cell>
          <cell r="B378" t="str">
            <v>___마두2동(경기고양일산동)</v>
          </cell>
          <cell r="C378">
            <v>0.63</v>
          </cell>
        </row>
        <row r="379">
          <cell r="A379" t="str">
            <v>장항1동</v>
          </cell>
          <cell r="B379" t="str">
            <v>___장항1동(경기고양일산동)</v>
          </cell>
          <cell r="C379">
            <v>10.28</v>
          </cell>
        </row>
        <row r="380">
          <cell r="A380" t="str">
            <v>장항2동</v>
          </cell>
          <cell r="B380" t="str">
            <v>___장항2동(경기고양일산동)</v>
          </cell>
          <cell r="C380">
            <v>2.41</v>
          </cell>
        </row>
        <row r="381">
          <cell r="A381" t="str">
            <v>고봉동</v>
          </cell>
          <cell r="B381" t="str">
            <v>___고봉동(경기고양일산동)</v>
          </cell>
          <cell r="C381">
            <v>24.99</v>
          </cell>
        </row>
        <row r="382">
          <cell r="A382" t="str">
            <v>백석2동</v>
          </cell>
          <cell r="B382" t="str">
            <v>___백석2동(경기고양일산동)</v>
          </cell>
          <cell r="C382">
            <v>0.8</v>
          </cell>
        </row>
        <row r="383">
          <cell r="A383" t="str">
            <v>일산서구</v>
          </cell>
          <cell r="B383" t="str">
            <v>__일산서구(경기고양)</v>
          </cell>
          <cell r="C383">
            <v>42.56</v>
          </cell>
        </row>
        <row r="384">
          <cell r="A384" t="str">
            <v>일산1동</v>
          </cell>
          <cell r="B384" t="str">
            <v>___일산1동(경기고양일산서)</v>
          </cell>
          <cell r="C384">
            <v>0.65</v>
          </cell>
        </row>
        <row r="385">
          <cell r="A385" t="str">
            <v>일산2동</v>
          </cell>
          <cell r="B385" t="str">
            <v>___일산2동(경기고양일산서)</v>
          </cell>
          <cell r="C385">
            <v>0.82</v>
          </cell>
        </row>
        <row r="386">
          <cell r="A386" t="str">
            <v>일산3동</v>
          </cell>
          <cell r="B386" t="str">
            <v>___일산3동(경기고양일산서)</v>
          </cell>
          <cell r="C386">
            <v>1.1200000000000001</v>
          </cell>
        </row>
        <row r="387">
          <cell r="A387" t="str">
            <v>탄현동</v>
          </cell>
          <cell r="B387" t="str">
            <v>___탄현동(경기고양일산서)</v>
          </cell>
          <cell r="C387">
            <v>2.19</v>
          </cell>
        </row>
        <row r="388">
          <cell r="A388" t="str">
            <v>주엽1동</v>
          </cell>
          <cell r="B388" t="str">
            <v>___주엽1동(경기고양일산서)</v>
          </cell>
          <cell r="C388">
            <v>0.97</v>
          </cell>
        </row>
        <row r="389">
          <cell r="A389" t="str">
            <v>주엽2동</v>
          </cell>
          <cell r="B389" t="str">
            <v>___주엽2동(경기고양일산서)</v>
          </cell>
          <cell r="C389">
            <v>0.96</v>
          </cell>
        </row>
        <row r="390">
          <cell r="A390" t="str">
            <v>대화동</v>
          </cell>
          <cell r="B390" t="str">
            <v>___대화동(경기고양일산서)</v>
          </cell>
          <cell r="C390">
            <v>3.52</v>
          </cell>
        </row>
        <row r="391">
          <cell r="A391" t="str">
            <v>송포동</v>
          </cell>
          <cell r="B391" t="str">
            <v>___송포동(경기고양일산서)</v>
          </cell>
          <cell r="C391">
            <v>13.17</v>
          </cell>
        </row>
        <row r="392">
          <cell r="A392" t="str">
            <v>송산동</v>
          </cell>
          <cell r="B392" t="str">
            <v>___송산동(경기고양일산서)</v>
          </cell>
          <cell r="C392">
            <v>19.16</v>
          </cell>
        </row>
        <row r="393">
          <cell r="A393" t="str">
            <v>과천시</v>
          </cell>
          <cell r="B393" t="str">
            <v>_과천시(경기)</v>
          </cell>
          <cell r="C393">
            <v>35.869999999999997</v>
          </cell>
        </row>
        <row r="394">
          <cell r="A394" t="str">
            <v>중앙동</v>
          </cell>
          <cell r="B394" t="str">
            <v>___중앙동(경기과천)</v>
          </cell>
          <cell r="C394">
            <v>6.99</v>
          </cell>
        </row>
        <row r="395">
          <cell r="A395" t="str">
            <v>갈현동</v>
          </cell>
          <cell r="B395" t="str">
            <v>___갈현동(경기과천)</v>
          </cell>
          <cell r="C395">
            <v>4.3600000000000003</v>
          </cell>
        </row>
        <row r="396">
          <cell r="A396" t="str">
            <v>별양동</v>
          </cell>
          <cell r="B396" t="str">
            <v>___별양동(경기과천)</v>
          </cell>
          <cell r="C396">
            <v>0.68</v>
          </cell>
        </row>
        <row r="397">
          <cell r="A397" t="str">
            <v>부림동</v>
          </cell>
          <cell r="B397" t="str">
            <v>___부림동(경기과천)</v>
          </cell>
          <cell r="C397">
            <v>0.37</v>
          </cell>
        </row>
        <row r="398">
          <cell r="A398" t="str">
            <v>과천동</v>
          </cell>
          <cell r="B398" t="str">
            <v>___과천동(경기과천)</v>
          </cell>
          <cell r="C398">
            <v>10.78</v>
          </cell>
        </row>
        <row r="399">
          <cell r="A399" t="str">
            <v>문원동</v>
          </cell>
          <cell r="B399" t="str">
            <v>___문원동(경기과천)</v>
          </cell>
          <cell r="C399">
            <v>12.69</v>
          </cell>
        </row>
        <row r="400">
          <cell r="A400" t="str">
            <v>구리시</v>
          </cell>
          <cell r="B400" t="str">
            <v>_구리시(경기)</v>
          </cell>
          <cell r="C400">
            <v>33.33</v>
          </cell>
        </row>
        <row r="401">
          <cell r="A401" t="str">
            <v>갈매동</v>
          </cell>
          <cell r="B401" t="str">
            <v>___갈매동(경기구리)</v>
          </cell>
          <cell r="C401">
            <v>3.97</v>
          </cell>
        </row>
        <row r="402">
          <cell r="A402" t="str">
            <v>동구동</v>
          </cell>
          <cell r="B402" t="str">
            <v>___동구동(경기구리)</v>
          </cell>
          <cell r="C402">
            <v>7.32</v>
          </cell>
        </row>
        <row r="403">
          <cell r="A403" t="str">
            <v>인창동</v>
          </cell>
          <cell r="B403" t="str">
            <v>___인창동(경기구리)</v>
          </cell>
          <cell r="C403">
            <v>2.1</v>
          </cell>
        </row>
        <row r="404">
          <cell r="A404" t="str">
            <v>교문1동</v>
          </cell>
          <cell r="B404" t="str">
            <v>___교문1동(경기구리)</v>
          </cell>
          <cell r="C404">
            <v>7.56</v>
          </cell>
        </row>
        <row r="405">
          <cell r="A405" t="str">
            <v>교문2동</v>
          </cell>
          <cell r="B405" t="str">
            <v>___교문2동(경기구리)</v>
          </cell>
          <cell r="C405">
            <v>1.1499999999999999</v>
          </cell>
        </row>
        <row r="406">
          <cell r="A406" t="str">
            <v>수택1동</v>
          </cell>
          <cell r="B406" t="str">
            <v>___수택1동(경기구리)</v>
          </cell>
          <cell r="C406">
            <v>1.26</v>
          </cell>
        </row>
        <row r="407">
          <cell r="A407" t="str">
            <v>수택2동</v>
          </cell>
          <cell r="B407" t="str">
            <v>___수택2동(경기구리)</v>
          </cell>
          <cell r="C407">
            <v>0.62</v>
          </cell>
        </row>
        <row r="408">
          <cell r="A408" t="str">
            <v>수택3동</v>
          </cell>
          <cell r="B408" t="str">
            <v>___수택3동(경기구리)</v>
          </cell>
          <cell r="C408">
            <v>9.35</v>
          </cell>
        </row>
        <row r="409">
          <cell r="A409" t="str">
            <v>남양주시</v>
          </cell>
          <cell r="B409" t="str">
            <v>_남양주시(경기)</v>
          </cell>
          <cell r="C409">
            <v>458.12</v>
          </cell>
        </row>
        <row r="410">
          <cell r="A410" t="str">
            <v>와부읍</v>
          </cell>
          <cell r="B410" t="str">
            <v>___와부읍(경기남양주)</v>
          </cell>
          <cell r="C410">
            <v>49.87</v>
          </cell>
        </row>
        <row r="411">
          <cell r="A411" t="str">
            <v>진접읍</v>
          </cell>
          <cell r="B411" t="str">
            <v>___진접읍(경기남양주)</v>
          </cell>
          <cell r="C411">
            <v>65.959999999999994</v>
          </cell>
        </row>
        <row r="412">
          <cell r="A412" t="str">
            <v>화도읍</v>
          </cell>
          <cell r="B412" t="str">
            <v>___화도읍(경기남양주)</v>
          </cell>
          <cell r="C412">
            <v>71.48</v>
          </cell>
        </row>
        <row r="413">
          <cell r="A413" t="str">
            <v>진건읍</v>
          </cell>
          <cell r="B413" t="str">
            <v>___진건읍(경기남양주)</v>
          </cell>
          <cell r="C413">
            <v>31.22</v>
          </cell>
        </row>
        <row r="414">
          <cell r="A414" t="str">
            <v>오남읍</v>
          </cell>
          <cell r="B414" t="str">
            <v>___오남읍(경기남양주)</v>
          </cell>
          <cell r="C414">
            <v>25.26</v>
          </cell>
        </row>
        <row r="415">
          <cell r="A415" t="str">
            <v>퇴계원읍</v>
          </cell>
          <cell r="B415" t="str">
            <v>___퇴계원읍(경기남양주)</v>
          </cell>
          <cell r="C415">
            <v>3.27</v>
          </cell>
        </row>
        <row r="416">
          <cell r="A416" t="str">
            <v>별내면</v>
          </cell>
          <cell r="B416" t="str">
            <v>___별내면(경기남양주)</v>
          </cell>
          <cell r="C416">
            <v>22.16</v>
          </cell>
        </row>
        <row r="417">
          <cell r="A417" t="str">
            <v>퇴계원면</v>
          </cell>
          <cell r="B417" t="str">
            <v>___퇴계원면(경기남양주)</v>
          </cell>
          <cell r="C417">
            <v>3.26</v>
          </cell>
        </row>
        <row r="418">
          <cell r="A418" t="str">
            <v>수동면</v>
          </cell>
          <cell r="B418" t="str">
            <v>___수동면(경기남양주)</v>
          </cell>
          <cell r="C418">
            <v>72.73</v>
          </cell>
        </row>
        <row r="419">
          <cell r="A419" t="str">
            <v>조안면</v>
          </cell>
          <cell r="B419" t="str">
            <v>___조안면(경기남양주)</v>
          </cell>
          <cell r="C419">
            <v>50.69</v>
          </cell>
        </row>
        <row r="420">
          <cell r="A420" t="str">
            <v>호평동</v>
          </cell>
          <cell r="B420" t="str">
            <v>___호평동(경기남양주)</v>
          </cell>
          <cell r="C420">
            <v>9.15</v>
          </cell>
        </row>
        <row r="421">
          <cell r="A421" t="str">
            <v>평내동</v>
          </cell>
          <cell r="B421" t="str">
            <v>___평내동(경기남양주)</v>
          </cell>
          <cell r="C421">
            <v>7.25</v>
          </cell>
        </row>
        <row r="422">
          <cell r="A422" t="str">
            <v>금곡동</v>
          </cell>
          <cell r="B422" t="str">
            <v>___금곡동(경기남양주)</v>
          </cell>
          <cell r="C422">
            <v>6.93</v>
          </cell>
        </row>
        <row r="423">
          <cell r="A423" t="str">
            <v>양정동</v>
          </cell>
          <cell r="B423" t="str">
            <v>___양정동(경기남양주)</v>
          </cell>
          <cell r="C423">
            <v>12.35</v>
          </cell>
        </row>
        <row r="424">
          <cell r="A424" t="str">
            <v>지금동</v>
          </cell>
          <cell r="B424" t="str">
            <v>___지금동(경기남양주)</v>
          </cell>
          <cell r="C424">
            <v>7.47</v>
          </cell>
        </row>
        <row r="425">
          <cell r="A425" t="str">
            <v>도농동</v>
          </cell>
          <cell r="B425" t="str">
            <v>___도농동(경기남양주)</v>
          </cell>
          <cell r="C425">
            <v>2.1800000000000002</v>
          </cell>
        </row>
        <row r="426">
          <cell r="A426" t="str">
            <v>별내동</v>
          </cell>
          <cell r="B426" t="str">
            <v>___별내동(경기남양주)</v>
          </cell>
          <cell r="C426">
            <v>18.64</v>
          </cell>
        </row>
        <row r="427">
          <cell r="A427" t="str">
            <v>다산1동</v>
          </cell>
          <cell r="B427" t="str">
            <v>___다산1동(경기남양주)</v>
          </cell>
          <cell r="C427">
            <v>5.54</v>
          </cell>
        </row>
        <row r="428">
          <cell r="A428" t="str">
            <v>다산2동</v>
          </cell>
          <cell r="B428" t="str">
            <v>___다산2동(경기남양주)</v>
          </cell>
          <cell r="C428">
            <v>5.62</v>
          </cell>
        </row>
        <row r="429">
          <cell r="A429" t="str">
            <v>오산시</v>
          </cell>
          <cell r="B429" t="str">
            <v>_오산시(경기)</v>
          </cell>
          <cell r="C429">
            <v>42.71</v>
          </cell>
        </row>
        <row r="430">
          <cell r="A430" t="str">
            <v>중앙동</v>
          </cell>
          <cell r="B430" t="str">
            <v>___중앙동(경기오산)</v>
          </cell>
          <cell r="C430">
            <v>3.66</v>
          </cell>
        </row>
        <row r="431">
          <cell r="A431" t="str">
            <v>대원동</v>
          </cell>
          <cell r="B431" t="str">
            <v>___대원동(경기오산)</v>
          </cell>
          <cell r="C431">
            <v>6.2</v>
          </cell>
        </row>
        <row r="432">
          <cell r="A432" t="str">
            <v>남촌동</v>
          </cell>
          <cell r="B432" t="str">
            <v>___남촌동(경기오산)</v>
          </cell>
          <cell r="C432">
            <v>6.05</v>
          </cell>
        </row>
        <row r="433">
          <cell r="A433" t="str">
            <v>신장동</v>
          </cell>
          <cell r="B433" t="str">
            <v>___신장동(경기오산)</v>
          </cell>
          <cell r="C433">
            <v>7.02</v>
          </cell>
        </row>
        <row r="434">
          <cell r="A434" t="str">
            <v>세마동</v>
          </cell>
          <cell r="B434" t="str">
            <v>___세마동(경기오산)</v>
          </cell>
          <cell r="C434">
            <v>13.31</v>
          </cell>
        </row>
        <row r="435">
          <cell r="A435" t="str">
            <v>초평동</v>
          </cell>
          <cell r="B435" t="str">
            <v>___초평동(경기오산)</v>
          </cell>
          <cell r="C435">
            <v>6.47</v>
          </cell>
        </row>
        <row r="436">
          <cell r="A436" t="str">
            <v>시흥시</v>
          </cell>
          <cell r="B436" t="str">
            <v>_시흥시(경기)</v>
          </cell>
          <cell r="C436">
            <v>138.66</v>
          </cell>
        </row>
        <row r="437">
          <cell r="A437" t="str">
            <v>대야동</v>
          </cell>
          <cell r="B437" t="str">
            <v>___대야동(경기시흥)</v>
          </cell>
          <cell r="C437">
            <v>9.42</v>
          </cell>
        </row>
        <row r="438">
          <cell r="A438" t="str">
            <v>신천동</v>
          </cell>
          <cell r="B438" t="str">
            <v>___신천동(경기시흥)</v>
          </cell>
          <cell r="C438">
            <v>3.44</v>
          </cell>
        </row>
        <row r="439">
          <cell r="A439" t="str">
            <v>신현동</v>
          </cell>
          <cell r="B439" t="str">
            <v>___신현동(경기시흥)</v>
          </cell>
          <cell r="C439">
            <v>12.65</v>
          </cell>
        </row>
        <row r="440">
          <cell r="A440" t="str">
            <v>은행동</v>
          </cell>
          <cell r="B440" t="str">
            <v>___은행동(경기시흥)</v>
          </cell>
          <cell r="C440">
            <v>6.41</v>
          </cell>
        </row>
        <row r="441">
          <cell r="A441" t="str">
            <v>매화동</v>
          </cell>
          <cell r="B441" t="str">
            <v>___매화동(경기시흥)</v>
          </cell>
          <cell r="C441">
            <v>11.21</v>
          </cell>
        </row>
        <row r="442">
          <cell r="A442" t="str">
            <v>목감동</v>
          </cell>
          <cell r="B442" t="str">
            <v>___목감동(경기시흥)</v>
          </cell>
          <cell r="C442">
            <v>17.559999999999999</v>
          </cell>
        </row>
        <row r="443">
          <cell r="A443" t="str">
            <v>군자동</v>
          </cell>
          <cell r="B443" t="str">
            <v>___군자동(경기시흥)</v>
          </cell>
          <cell r="C443">
            <v>8.16</v>
          </cell>
        </row>
        <row r="444">
          <cell r="A444" t="str">
            <v>과림동</v>
          </cell>
          <cell r="B444" t="str">
            <v>___과림동(경기시흥)</v>
          </cell>
          <cell r="C444">
            <v>7.65</v>
          </cell>
        </row>
        <row r="445">
          <cell r="A445" t="str">
            <v>연성동</v>
          </cell>
          <cell r="B445" t="str">
            <v>___연성동(경기시흥)</v>
          </cell>
          <cell r="C445">
            <v>16.260000000000002</v>
          </cell>
        </row>
        <row r="446">
          <cell r="A446" t="str">
            <v>정왕2동</v>
          </cell>
          <cell r="B446" t="str">
            <v>___정왕2동(경기시흥)</v>
          </cell>
          <cell r="C446">
            <v>7.27</v>
          </cell>
        </row>
        <row r="447">
          <cell r="A447" t="str">
            <v>정왕3동</v>
          </cell>
          <cell r="B447" t="str">
            <v>___정왕3동(경기시흥)</v>
          </cell>
          <cell r="C447">
            <v>6.18</v>
          </cell>
        </row>
        <row r="448">
          <cell r="A448" t="str">
            <v>정왕 4동</v>
          </cell>
          <cell r="B448" t="str">
            <v>___정왕 4동(경기시흥)</v>
          </cell>
          <cell r="C448">
            <v>5.8</v>
          </cell>
        </row>
        <row r="449">
          <cell r="A449" t="str">
            <v>정왕본동</v>
          </cell>
          <cell r="B449" t="str">
            <v>___정왕본동(경기시흥)</v>
          </cell>
          <cell r="C449">
            <v>9.9700000000000006</v>
          </cell>
        </row>
        <row r="450">
          <cell r="A450" t="str">
            <v>정왕1동</v>
          </cell>
          <cell r="B450" t="str">
            <v>___정왕1동(경기시흥)</v>
          </cell>
          <cell r="C450">
            <v>6.55</v>
          </cell>
        </row>
        <row r="451">
          <cell r="A451" t="str">
            <v>연성동</v>
          </cell>
          <cell r="B451" t="str">
            <v>___연성동(경기시흥)</v>
          </cell>
          <cell r="C451">
            <v>16.260000000000002</v>
          </cell>
        </row>
        <row r="452">
          <cell r="A452" t="str">
            <v>능곡동</v>
          </cell>
          <cell r="B452" t="str">
            <v>___능곡동(경기시흥)</v>
          </cell>
          <cell r="C452">
            <v>4.46</v>
          </cell>
        </row>
        <row r="453">
          <cell r="A453" t="str">
            <v>군자동</v>
          </cell>
          <cell r="B453" t="str">
            <v>___군자동(경기시흥)</v>
          </cell>
          <cell r="C453">
            <v>8.0399999999999991</v>
          </cell>
        </row>
        <row r="454">
          <cell r="A454" t="str">
            <v>월곶동</v>
          </cell>
          <cell r="B454" t="str">
            <v>___월곶동(경기시흥)</v>
          </cell>
          <cell r="C454">
            <v>8.5299999999999994</v>
          </cell>
        </row>
        <row r="455">
          <cell r="A455" t="str">
            <v>연성동</v>
          </cell>
          <cell r="B455" t="str">
            <v>___연성동(경기시흥)</v>
          </cell>
          <cell r="C455">
            <v>10.029999999999999</v>
          </cell>
        </row>
        <row r="456">
          <cell r="A456" t="str">
            <v>장곡동</v>
          </cell>
          <cell r="B456" t="str">
            <v>___장곡동(경기시흥)</v>
          </cell>
          <cell r="C456">
            <v>3.49</v>
          </cell>
        </row>
        <row r="457">
          <cell r="A457" t="str">
            <v>정왕4동</v>
          </cell>
          <cell r="B457" t="str">
            <v>___정왕4동(경기시흥)</v>
          </cell>
          <cell r="C457">
            <v>0.9</v>
          </cell>
        </row>
        <row r="458">
          <cell r="A458" t="str">
            <v>배곧동</v>
          </cell>
          <cell r="B458" t="str">
            <v>___배곧동(경기시흥)</v>
          </cell>
          <cell r="C458">
            <v>4.9000000000000004</v>
          </cell>
        </row>
        <row r="459">
          <cell r="A459" t="str">
            <v>군포시</v>
          </cell>
          <cell r="B459" t="str">
            <v>_군포시(경기)</v>
          </cell>
          <cell r="C459">
            <v>36.42</v>
          </cell>
        </row>
        <row r="460">
          <cell r="A460" t="str">
            <v>군포1동</v>
          </cell>
          <cell r="B460" t="str">
            <v>___군포1동(경기군포)</v>
          </cell>
          <cell r="C460">
            <v>3.7</v>
          </cell>
        </row>
        <row r="461">
          <cell r="A461" t="str">
            <v>군포2동</v>
          </cell>
          <cell r="B461" t="str">
            <v>___군포2동(경기군포)</v>
          </cell>
          <cell r="C461">
            <v>5.89</v>
          </cell>
        </row>
        <row r="462">
          <cell r="A462" t="str">
            <v>산본1동</v>
          </cell>
          <cell r="B462" t="str">
            <v>___산본1동(경기군포)</v>
          </cell>
          <cell r="C462">
            <v>0.75</v>
          </cell>
        </row>
        <row r="463">
          <cell r="A463" t="str">
            <v>산본2동</v>
          </cell>
          <cell r="B463" t="str">
            <v>___산본2동(경기군포)</v>
          </cell>
          <cell r="C463">
            <v>1.17</v>
          </cell>
        </row>
        <row r="464">
          <cell r="A464" t="str">
            <v>금정동</v>
          </cell>
          <cell r="B464" t="str">
            <v>___금정동(경기군포)</v>
          </cell>
          <cell r="C464">
            <v>1.26</v>
          </cell>
        </row>
        <row r="465">
          <cell r="A465" t="str">
            <v>재궁동</v>
          </cell>
          <cell r="B465" t="str">
            <v>___재궁동(경기군포)</v>
          </cell>
          <cell r="C465">
            <v>0.87</v>
          </cell>
        </row>
        <row r="466">
          <cell r="A466" t="str">
            <v>오금동</v>
          </cell>
          <cell r="B466" t="str">
            <v>___오금동(경기군포)</v>
          </cell>
          <cell r="C466">
            <v>1.07</v>
          </cell>
        </row>
        <row r="467">
          <cell r="A467" t="str">
            <v>수리동</v>
          </cell>
          <cell r="B467" t="str">
            <v>___수리동(경기군포)</v>
          </cell>
          <cell r="C467">
            <v>2.73</v>
          </cell>
        </row>
        <row r="468">
          <cell r="A468" t="str">
            <v>궁내동</v>
          </cell>
          <cell r="B468" t="str">
            <v>___궁내동(경기군포)</v>
          </cell>
          <cell r="C468">
            <v>1.68</v>
          </cell>
        </row>
        <row r="469">
          <cell r="A469" t="str">
            <v>광정동</v>
          </cell>
          <cell r="B469" t="str">
            <v>___광정동(경기군포)</v>
          </cell>
          <cell r="C469">
            <v>1.9</v>
          </cell>
        </row>
        <row r="470">
          <cell r="A470" t="str">
            <v>대야동</v>
          </cell>
          <cell r="B470" t="str">
            <v>___대야동(경기군포)</v>
          </cell>
          <cell r="C470">
            <v>15.39</v>
          </cell>
        </row>
        <row r="471">
          <cell r="A471" t="str">
            <v>의왕시</v>
          </cell>
          <cell r="B471" t="str">
            <v>_의왕시(경기)</v>
          </cell>
          <cell r="C471">
            <v>53.99</v>
          </cell>
        </row>
        <row r="472">
          <cell r="A472" t="str">
            <v>고천동</v>
          </cell>
          <cell r="B472" t="str">
            <v>___고천동(경기의왕)</v>
          </cell>
          <cell r="C472">
            <v>8.89</v>
          </cell>
        </row>
        <row r="473">
          <cell r="A473" t="str">
            <v>부곡동</v>
          </cell>
          <cell r="B473" t="str">
            <v>___부곡동(경기의왕)</v>
          </cell>
          <cell r="C473">
            <v>11.27</v>
          </cell>
        </row>
        <row r="474">
          <cell r="A474" t="str">
            <v>오전동</v>
          </cell>
          <cell r="B474" t="str">
            <v>___오전동(경기의왕)</v>
          </cell>
          <cell r="C474">
            <v>6.71</v>
          </cell>
        </row>
        <row r="475">
          <cell r="A475" t="str">
            <v>내손1동</v>
          </cell>
          <cell r="B475" t="str">
            <v>___내손1동(경기의왕)</v>
          </cell>
          <cell r="C475">
            <v>2.5499999999999998</v>
          </cell>
        </row>
        <row r="476">
          <cell r="A476" t="str">
            <v>내손2동</v>
          </cell>
          <cell r="B476" t="str">
            <v>___내손2동(경기의왕)</v>
          </cell>
          <cell r="C476">
            <v>2.5099999999999998</v>
          </cell>
        </row>
        <row r="477">
          <cell r="A477" t="str">
            <v>청계동</v>
          </cell>
          <cell r="B477" t="str">
            <v>___청계동(경기의왕)</v>
          </cell>
          <cell r="C477">
            <v>22.06</v>
          </cell>
        </row>
        <row r="478">
          <cell r="A478" t="str">
            <v>하남시</v>
          </cell>
          <cell r="B478" t="str">
            <v>_하남시(경기)</v>
          </cell>
          <cell r="C478">
            <v>92.99</v>
          </cell>
        </row>
        <row r="479">
          <cell r="A479" t="str">
            <v>천현동</v>
          </cell>
          <cell r="B479" t="str">
            <v>___천현동(경기하남)</v>
          </cell>
          <cell r="C479">
            <v>34.92</v>
          </cell>
        </row>
        <row r="480">
          <cell r="A480" t="str">
            <v>신장1동</v>
          </cell>
          <cell r="B480" t="str">
            <v>___신장1동(경기하남)</v>
          </cell>
          <cell r="C480">
            <v>0.24</v>
          </cell>
        </row>
        <row r="481">
          <cell r="A481" t="str">
            <v>신장2동</v>
          </cell>
          <cell r="B481" t="str">
            <v>___신장2동(경기하남)</v>
          </cell>
          <cell r="C481">
            <v>4.12</v>
          </cell>
        </row>
        <row r="482">
          <cell r="A482" t="str">
            <v>덕풍1동</v>
          </cell>
          <cell r="B482" t="str">
            <v>___덕풍1동(경기하남)</v>
          </cell>
          <cell r="C482">
            <v>1</v>
          </cell>
        </row>
        <row r="483">
          <cell r="A483" t="str">
            <v>덕풍2동</v>
          </cell>
          <cell r="B483" t="str">
            <v>___덕풍2동(경기하남)</v>
          </cell>
          <cell r="C483">
            <v>0.51</v>
          </cell>
        </row>
        <row r="484">
          <cell r="A484" t="str">
            <v>덕풍3동</v>
          </cell>
          <cell r="B484" t="str">
            <v>___덕풍3동(경기하남)</v>
          </cell>
          <cell r="C484">
            <v>2.0099999999999998</v>
          </cell>
        </row>
        <row r="485">
          <cell r="A485" t="str">
            <v>풍산동</v>
          </cell>
          <cell r="B485" t="str">
            <v>___풍산동(경기하남)</v>
          </cell>
          <cell r="C485">
            <v>2.69</v>
          </cell>
        </row>
        <row r="486">
          <cell r="A486" t="str">
            <v>감북동</v>
          </cell>
          <cell r="B486" t="str">
            <v>___감북동(경기하남)</v>
          </cell>
          <cell r="C486">
            <v>10.51</v>
          </cell>
        </row>
        <row r="487">
          <cell r="A487" t="str">
            <v>춘궁동</v>
          </cell>
          <cell r="B487" t="str">
            <v>___춘궁동(경기하남)</v>
          </cell>
          <cell r="C487">
            <v>14.49</v>
          </cell>
        </row>
        <row r="488">
          <cell r="A488" t="str">
            <v>초이동</v>
          </cell>
          <cell r="B488" t="str">
            <v>___초이동(경기하남)</v>
          </cell>
          <cell r="C488">
            <v>6.13</v>
          </cell>
        </row>
        <row r="489">
          <cell r="A489" t="str">
            <v>풍산동</v>
          </cell>
          <cell r="B489" t="str">
            <v>___풍산동(경기하남)</v>
          </cell>
          <cell r="C489">
            <v>2.68</v>
          </cell>
        </row>
        <row r="490">
          <cell r="A490" t="str">
            <v>미사1동</v>
          </cell>
          <cell r="B490" t="str">
            <v>___미사1동(경기하남)</v>
          </cell>
          <cell r="C490">
            <v>6.87</v>
          </cell>
        </row>
        <row r="491">
          <cell r="A491" t="str">
            <v>미사2동</v>
          </cell>
          <cell r="B491" t="str">
            <v>___미사2동(경기하남)</v>
          </cell>
          <cell r="C491">
            <v>5.05</v>
          </cell>
        </row>
        <row r="492">
          <cell r="A492" t="str">
            <v>감북동</v>
          </cell>
          <cell r="B492" t="str">
            <v>___감북동(경기하남)</v>
          </cell>
          <cell r="C492">
            <v>10.51</v>
          </cell>
        </row>
        <row r="493">
          <cell r="A493" t="str">
            <v>위례동</v>
          </cell>
          <cell r="B493" t="str">
            <v>___위례동(경기하남)</v>
          </cell>
          <cell r="C493">
            <v>4.46</v>
          </cell>
        </row>
        <row r="494">
          <cell r="A494" t="str">
            <v>용인시</v>
          </cell>
          <cell r="B494" t="str">
            <v>_용인시(경기)</v>
          </cell>
          <cell r="C494">
            <v>591.26</v>
          </cell>
        </row>
        <row r="495">
          <cell r="A495" t="str">
            <v>처인구</v>
          </cell>
          <cell r="B495" t="str">
            <v>__처인구(경기용인)</v>
          </cell>
          <cell r="C495">
            <v>467.52</v>
          </cell>
        </row>
        <row r="496">
          <cell r="A496" t="str">
            <v>포곡읍</v>
          </cell>
          <cell r="B496" t="str">
            <v>___포곡읍(경기용인처인)</v>
          </cell>
          <cell r="C496">
            <v>41.76</v>
          </cell>
        </row>
        <row r="497">
          <cell r="A497" t="str">
            <v>모현읍</v>
          </cell>
          <cell r="B497" t="str">
            <v>___모현읍(경기용인처인)</v>
          </cell>
          <cell r="C497">
            <v>50.27</v>
          </cell>
        </row>
        <row r="498">
          <cell r="A498" t="str">
            <v>이동읍</v>
          </cell>
          <cell r="B498" t="str">
            <v>___이동읍(경기용인처인)</v>
          </cell>
          <cell r="C498">
            <v>75.650000000000006</v>
          </cell>
        </row>
        <row r="499">
          <cell r="A499" t="str">
            <v>모현면</v>
          </cell>
          <cell r="B499" t="str">
            <v>___모현면(경기용인처인)</v>
          </cell>
          <cell r="C499">
            <v>50.37</v>
          </cell>
        </row>
        <row r="500">
          <cell r="A500" t="str">
            <v>남사면</v>
          </cell>
          <cell r="B500" t="str">
            <v>___남사면(경기용인처인)</v>
          </cell>
          <cell r="C500">
            <v>58.67</v>
          </cell>
        </row>
        <row r="501">
          <cell r="A501" t="str">
            <v>이동면</v>
          </cell>
          <cell r="B501" t="str">
            <v>___이동면(경기용인처인)</v>
          </cell>
          <cell r="C501">
            <v>75.66</v>
          </cell>
        </row>
        <row r="502">
          <cell r="A502" t="str">
            <v>원삼면</v>
          </cell>
          <cell r="B502" t="str">
            <v>___원삼면(경기용인처인)</v>
          </cell>
          <cell r="C502">
            <v>60.14</v>
          </cell>
        </row>
        <row r="503">
          <cell r="A503" t="str">
            <v>백암면</v>
          </cell>
          <cell r="B503" t="str">
            <v>___백암면(경기용인처인)</v>
          </cell>
          <cell r="C503">
            <v>65.73</v>
          </cell>
        </row>
        <row r="504">
          <cell r="A504" t="str">
            <v>양지면</v>
          </cell>
          <cell r="B504" t="str">
            <v>___양지면(경기용인처인)</v>
          </cell>
          <cell r="C504">
            <v>57.69</v>
          </cell>
        </row>
        <row r="505">
          <cell r="A505" t="str">
            <v>중앙동</v>
          </cell>
          <cell r="B505" t="str">
            <v>___중앙동(경기용인처인)</v>
          </cell>
          <cell r="C505">
            <v>7.98</v>
          </cell>
        </row>
        <row r="506">
          <cell r="A506" t="str">
            <v>역삼동</v>
          </cell>
          <cell r="B506" t="str">
            <v>___역삼동(경기용인처인)</v>
          </cell>
          <cell r="C506">
            <v>12.47</v>
          </cell>
        </row>
        <row r="507">
          <cell r="A507" t="str">
            <v>유림동</v>
          </cell>
          <cell r="B507" t="str">
            <v>___유림동(경기용인처인)</v>
          </cell>
          <cell r="C507">
            <v>13.63</v>
          </cell>
        </row>
        <row r="508">
          <cell r="A508" t="str">
            <v>동부동</v>
          </cell>
          <cell r="B508" t="str">
            <v>___동부동(경기용인처인)</v>
          </cell>
          <cell r="C508">
            <v>23.53</v>
          </cell>
        </row>
        <row r="509">
          <cell r="A509" t="str">
            <v>기흥구</v>
          </cell>
          <cell r="B509" t="str">
            <v>__기흥구(경기용인)</v>
          </cell>
          <cell r="C509">
            <v>81.64</v>
          </cell>
        </row>
        <row r="510">
          <cell r="A510" t="str">
            <v>신갈동</v>
          </cell>
          <cell r="B510" t="str">
            <v>___신갈동(경기용인기흥)</v>
          </cell>
          <cell r="C510">
            <v>14.42</v>
          </cell>
        </row>
        <row r="511">
          <cell r="A511" t="str">
            <v>구갈동</v>
          </cell>
          <cell r="B511" t="str">
            <v>___구갈동(경기용인기흥)</v>
          </cell>
          <cell r="C511">
            <v>4.21</v>
          </cell>
        </row>
        <row r="512">
          <cell r="A512" t="str">
            <v>상갈동</v>
          </cell>
          <cell r="B512" t="str">
            <v>___상갈동(경기용인기흥)</v>
          </cell>
          <cell r="C512">
            <v>12.15</v>
          </cell>
        </row>
        <row r="513">
          <cell r="A513" t="str">
            <v>기흥동</v>
          </cell>
          <cell r="B513" t="str">
            <v>___기흥동(경기용인기흥)</v>
          </cell>
          <cell r="C513">
            <v>11.71</v>
          </cell>
        </row>
        <row r="514">
          <cell r="A514" t="str">
            <v>서농동</v>
          </cell>
          <cell r="B514" t="str">
            <v>___서농동(경기용인기흥)</v>
          </cell>
          <cell r="C514">
            <v>4.22</v>
          </cell>
        </row>
        <row r="515">
          <cell r="A515" t="str">
            <v>구성동</v>
          </cell>
          <cell r="B515" t="str">
            <v>___구성동(경기용인기흥)</v>
          </cell>
          <cell r="C515">
            <v>6.9</v>
          </cell>
        </row>
        <row r="516">
          <cell r="A516" t="str">
            <v>마북동</v>
          </cell>
          <cell r="B516" t="str">
            <v>___마북동(경기용인기흥)</v>
          </cell>
          <cell r="C516">
            <v>5.39</v>
          </cell>
        </row>
        <row r="517">
          <cell r="A517" t="str">
            <v>동백동</v>
          </cell>
          <cell r="B517" t="str">
            <v>___동백동(경기용인기흥)</v>
          </cell>
          <cell r="C517">
            <v>10.35</v>
          </cell>
        </row>
        <row r="518">
          <cell r="A518" t="str">
            <v>보정동</v>
          </cell>
          <cell r="B518" t="str">
            <v>___보정동(경기용인기흥)</v>
          </cell>
          <cell r="C518">
            <v>6.82</v>
          </cell>
        </row>
        <row r="519">
          <cell r="A519" t="str">
            <v>상하동</v>
          </cell>
          <cell r="B519" t="str">
            <v>___상하동(경기용인기흥)</v>
          </cell>
          <cell r="C519">
            <v>5.53</v>
          </cell>
        </row>
        <row r="520">
          <cell r="A520" t="str">
            <v>신갈동</v>
          </cell>
          <cell r="B520" t="str">
            <v>___신갈동(경기용인기흥)</v>
          </cell>
          <cell r="C520">
            <v>4.84</v>
          </cell>
        </row>
        <row r="521">
          <cell r="A521" t="str">
            <v>영덕동</v>
          </cell>
          <cell r="B521" t="str">
            <v>___영덕동(경기용인기흥)</v>
          </cell>
          <cell r="C521">
            <v>9.52</v>
          </cell>
        </row>
        <row r="522">
          <cell r="A522" t="str">
            <v>수지구</v>
          </cell>
          <cell r="B522" t="str">
            <v>__수지구(경기용인)</v>
          </cell>
          <cell r="C522">
            <v>42.1</v>
          </cell>
        </row>
        <row r="523">
          <cell r="A523" t="str">
            <v>풍덕천1동</v>
          </cell>
          <cell r="B523" t="str">
            <v>___풍덕천1동(경기용인수지)</v>
          </cell>
          <cell r="C523">
            <v>1.94</v>
          </cell>
        </row>
        <row r="524">
          <cell r="A524" t="str">
            <v>풍덕천2동</v>
          </cell>
          <cell r="B524" t="str">
            <v>___풍덕천2동(경기용인수지)</v>
          </cell>
          <cell r="C524">
            <v>1.47</v>
          </cell>
        </row>
        <row r="525">
          <cell r="A525" t="str">
            <v>신봉동</v>
          </cell>
          <cell r="B525" t="str">
            <v>___신봉동(경기용인수지)</v>
          </cell>
          <cell r="C525">
            <v>6.7</v>
          </cell>
        </row>
        <row r="526">
          <cell r="A526" t="str">
            <v>죽전1동</v>
          </cell>
          <cell r="B526" t="str">
            <v>___죽전1동(경기용인수지)</v>
          </cell>
          <cell r="C526">
            <v>3.09</v>
          </cell>
        </row>
        <row r="527">
          <cell r="A527" t="str">
            <v>죽전2동</v>
          </cell>
          <cell r="B527" t="str">
            <v>___죽전2동(경기용인수지)</v>
          </cell>
          <cell r="C527">
            <v>2.44</v>
          </cell>
        </row>
        <row r="528">
          <cell r="A528" t="str">
            <v>동천동</v>
          </cell>
          <cell r="B528" t="str">
            <v>___동천동(경기용인수지)</v>
          </cell>
          <cell r="C528">
            <v>16.59</v>
          </cell>
        </row>
        <row r="529">
          <cell r="A529" t="str">
            <v>상현1동</v>
          </cell>
          <cell r="B529" t="str">
            <v>___상현1동(경기용인수지)</v>
          </cell>
          <cell r="C529">
            <v>2.96</v>
          </cell>
        </row>
        <row r="530">
          <cell r="A530" t="str">
            <v>상현2동</v>
          </cell>
          <cell r="B530" t="str">
            <v>___상현2동(경기용인수지)</v>
          </cell>
          <cell r="C530">
            <v>1.97</v>
          </cell>
        </row>
        <row r="531">
          <cell r="A531" t="str">
            <v>성복동</v>
          </cell>
          <cell r="B531" t="str">
            <v>___성복동(경기용인수지)</v>
          </cell>
          <cell r="C531">
            <v>4.9400000000000004</v>
          </cell>
        </row>
        <row r="532">
          <cell r="A532" t="str">
            <v>파주시</v>
          </cell>
          <cell r="B532" t="str">
            <v>_파주시(경기)</v>
          </cell>
          <cell r="C532">
            <v>673.23</v>
          </cell>
        </row>
        <row r="533">
          <cell r="A533" t="str">
            <v>문산읍</v>
          </cell>
          <cell r="B533" t="str">
            <v>___문산읍(경기파주)</v>
          </cell>
          <cell r="C533">
            <v>47.22</v>
          </cell>
        </row>
        <row r="534">
          <cell r="A534" t="str">
            <v>파주읍</v>
          </cell>
          <cell r="B534" t="str">
            <v>___파주읍(경기파주)</v>
          </cell>
          <cell r="C534">
            <v>32.26</v>
          </cell>
        </row>
        <row r="535">
          <cell r="A535" t="str">
            <v>법원읍</v>
          </cell>
          <cell r="B535" t="str">
            <v>___법원읍(경기파주)</v>
          </cell>
          <cell r="C535">
            <v>71.34</v>
          </cell>
        </row>
        <row r="536">
          <cell r="A536" t="str">
            <v>교하읍</v>
          </cell>
          <cell r="B536" t="str">
            <v>___교하읍(경기파주)</v>
          </cell>
          <cell r="C536">
            <v>57.78</v>
          </cell>
        </row>
        <row r="537">
          <cell r="A537" t="str">
            <v>조리읍</v>
          </cell>
          <cell r="B537" t="str">
            <v>___조리읍(경기파주)</v>
          </cell>
          <cell r="C537">
            <v>27.52</v>
          </cell>
        </row>
        <row r="538">
          <cell r="A538" t="str">
            <v>진동면</v>
          </cell>
          <cell r="B538" t="str">
            <v>___진동면(경기파주)</v>
          </cell>
          <cell r="C538">
            <v>43.06</v>
          </cell>
        </row>
        <row r="539">
          <cell r="A539" t="str">
            <v>장단면</v>
          </cell>
          <cell r="B539" t="str">
            <v>___장단면(경기파주)</v>
          </cell>
          <cell r="C539">
            <v>34.200000000000003</v>
          </cell>
        </row>
        <row r="540">
          <cell r="A540" t="str">
            <v>진서면</v>
          </cell>
          <cell r="B540" t="str">
            <v>___진서면(경기파주)</v>
          </cell>
          <cell r="C540">
            <v>9.2100000000000009</v>
          </cell>
        </row>
        <row r="541">
          <cell r="A541" t="str">
            <v>월롱면</v>
          </cell>
          <cell r="B541" t="str">
            <v>___월롱면(경기파주)</v>
          </cell>
          <cell r="C541">
            <v>27.14</v>
          </cell>
        </row>
        <row r="542">
          <cell r="A542" t="str">
            <v>탄현면</v>
          </cell>
          <cell r="B542" t="str">
            <v>___탄현면(경기파주)</v>
          </cell>
          <cell r="C542">
            <v>61.74</v>
          </cell>
        </row>
        <row r="543">
          <cell r="A543" t="str">
            <v>광탄면</v>
          </cell>
          <cell r="B543" t="str">
            <v>___광탄면(경기파주)</v>
          </cell>
          <cell r="C543">
            <v>65.53</v>
          </cell>
        </row>
        <row r="544">
          <cell r="A544" t="str">
            <v>파평면</v>
          </cell>
          <cell r="B544" t="str">
            <v>___파평면(경기파주)</v>
          </cell>
          <cell r="C544">
            <v>41.86</v>
          </cell>
        </row>
        <row r="545">
          <cell r="A545" t="str">
            <v>적성면</v>
          </cell>
          <cell r="B545" t="str">
            <v>___적성면(경기파주)</v>
          </cell>
          <cell r="C545">
            <v>88.91</v>
          </cell>
        </row>
        <row r="546">
          <cell r="A546" t="str">
            <v>군내면</v>
          </cell>
          <cell r="B546" t="str">
            <v>___군내면(경기파주)</v>
          </cell>
          <cell r="C546">
            <v>43.27</v>
          </cell>
        </row>
        <row r="547">
          <cell r="A547" t="str">
            <v>진동면</v>
          </cell>
          <cell r="B547" t="str">
            <v>___진동면(경기파주)</v>
          </cell>
          <cell r="C547">
            <v>43.08</v>
          </cell>
        </row>
        <row r="548">
          <cell r="A548" t="str">
            <v>금촌1동</v>
          </cell>
          <cell r="B548" t="str">
            <v>___금촌1동(경기파주)</v>
          </cell>
          <cell r="C548">
            <v>18.91</v>
          </cell>
        </row>
        <row r="549">
          <cell r="A549" t="str">
            <v>금촌2동</v>
          </cell>
          <cell r="B549" t="str">
            <v>___금촌2동(경기파주)</v>
          </cell>
          <cell r="C549">
            <v>2.72</v>
          </cell>
        </row>
        <row r="550">
          <cell r="A550" t="str">
            <v>금촌1동</v>
          </cell>
          <cell r="B550" t="str">
            <v>___금촌1동(경기파주)</v>
          </cell>
          <cell r="C550">
            <v>4.5199999999999996</v>
          </cell>
        </row>
        <row r="551">
          <cell r="A551" t="str">
            <v>금촌3동</v>
          </cell>
          <cell r="B551" t="str">
            <v>___금촌3동(경기파주)</v>
          </cell>
          <cell r="C551">
            <v>17.02</v>
          </cell>
        </row>
        <row r="552">
          <cell r="A552" t="str">
            <v>교하동</v>
          </cell>
          <cell r="B552" t="str">
            <v>___교하동(경기파주)</v>
          </cell>
          <cell r="C552">
            <v>36.880000000000003</v>
          </cell>
        </row>
        <row r="553">
          <cell r="A553" t="str">
            <v>운정1동</v>
          </cell>
          <cell r="B553" t="str">
            <v>___운정1동(경기파주)</v>
          </cell>
          <cell r="C553">
            <v>9.69</v>
          </cell>
        </row>
        <row r="554">
          <cell r="A554" t="str">
            <v>운정2동</v>
          </cell>
          <cell r="B554" t="str">
            <v>___운정2동(경기파주)</v>
          </cell>
          <cell r="C554">
            <v>3.23</v>
          </cell>
        </row>
        <row r="555">
          <cell r="A555" t="str">
            <v>운정3동</v>
          </cell>
          <cell r="B555" t="str">
            <v>___운정3동(경기파주)</v>
          </cell>
          <cell r="C555">
            <v>5.91</v>
          </cell>
        </row>
        <row r="556">
          <cell r="A556" t="str">
            <v>이천시</v>
          </cell>
          <cell r="B556" t="str">
            <v>_이천시(경기)</v>
          </cell>
          <cell r="C556">
            <v>461.42</v>
          </cell>
        </row>
        <row r="557">
          <cell r="A557" t="str">
            <v>장호원읍</v>
          </cell>
          <cell r="B557" t="str">
            <v>___장호원읍(경기이천)</v>
          </cell>
          <cell r="C557">
            <v>60.42</v>
          </cell>
        </row>
        <row r="558">
          <cell r="A558" t="str">
            <v>부발읍</v>
          </cell>
          <cell r="B558" t="str">
            <v>___부발읍(경기이천)</v>
          </cell>
          <cell r="C558">
            <v>41.87</v>
          </cell>
        </row>
        <row r="559">
          <cell r="A559" t="str">
            <v>신둔면</v>
          </cell>
          <cell r="B559" t="str">
            <v>___신둔면(경기이천)</v>
          </cell>
          <cell r="C559">
            <v>36.46</v>
          </cell>
        </row>
        <row r="560">
          <cell r="A560" t="str">
            <v>백사면</v>
          </cell>
          <cell r="B560" t="str">
            <v>___백사면(경기이천)</v>
          </cell>
          <cell r="C560">
            <v>32.56</v>
          </cell>
        </row>
        <row r="561">
          <cell r="A561" t="str">
            <v>호법면</v>
          </cell>
          <cell r="B561" t="str">
            <v>___호법면(경기이천)</v>
          </cell>
          <cell r="C561">
            <v>37.94</v>
          </cell>
        </row>
        <row r="562">
          <cell r="A562" t="str">
            <v>마장면</v>
          </cell>
          <cell r="B562" t="str">
            <v>___마장면(경기이천)</v>
          </cell>
          <cell r="C562">
            <v>51.39</v>
          </cell>
        </row>
        <row r="563">
          <cell r="A563" t="str">
            <v>대월면</v>
          </cell>
          <cell r="B563" t="str">
            <v>___대월면(경기이천)</v>
          </cell>
          <cell r="C563">
            <v>31.45</v>
          </cell>
        </row>
        <row r="564">
          <cell r="A564" t="str">
            <v>모가면</v>
          </cell>
          <cell r="B564" t="str">
            <v>___모가면(경기이천)</v>
          </cell>
          <cell r="C564">
            <v>41</v>
          </cell>
        </row>
        <row r="565">
          <cell r="A565" t="str">
            <v>설성면</v>
          </cell>
          <cell r="B565" t="str">
            <v>___설성면(경기이천)</v>
          </cell>
          <cell r="C565">
            <v>51.69</v>
          </cell>
        </row>
        <row r="566">
          <cell r="A566" t="str">
            <v>율면</v>
          </cell>
          <cell r="B566" t="str">
            <v>___율면(경기이천)</v>
          </cell>
          <cell r="C566">
            <v>36.770000000000003</v>
          </cell>
        </row>
        <row r="567">
          <cell r="A567" t="str">
            <v>창전동</v>
          </cell>
          <cell r="B567" t="str">
            <v>___창전동(경기이천)</v>
          </cell>
          <cell r="C567">
            <v>1.1299999999999999</v>
          </cell>
        </row>
        <row r="568">
          <cell r="A568" t="str">
            <v>중리동</v>
          </cell>
          <cell r="B568" t="str">
            <v>___중리동(경기이천)</v>
          </cell>
          <cell r="C568">
            <v>22.05</v>
          </cell>
        </row>
        <row r="569">
          <cell r="A569" t="str">
            <v>관고동</v>
          </cell>
          <cell r="B569" t="str">
            <v>___관고동(경기이천)</v>
          </cell>
          <cell r="C569">
            <v>7.77</v>
          </cell>
        </row>
        <row r="570">
          <cell r="A570" t="str">
            <v>증포동</v>
          </cell>
          <cell r="B570" t="str">
            <v>___증포동(경기이천)</v>
          </cell>
          <cell r="C570">
            <v>8.92</v>
          </cell>
        </row>
        <row r="571">
          <cell r="A571" t="str">
            <v>안성시</v>
          </cell>
          <cell r="B571" t="str">
            <v>_안성시(경기)</v>
          </cell>
          <cell r="C571">
            <v>553.41999999999996</v>
          </cell>
        </row>
        <row r="572">
          <cell r="A572" t="str">
            <v>공도읍</v>
          </cell>
          <cell r="B572" t="str">
            <v>___공도읍(경기안성)</v>
          </cell>
          <cell r="C572">
            <v>31.93</v>
          </cell>
        </row>
        <row r="573">
          <cell r="A573" t="str">
            <v>보개면</v>
          </cell>
          <cell r="B573" t="str">
            <v>___보개면(경기안성)</v>
          </cell>
          <cell r="C573">
            <v>53.01</v>
          </cell>
        </row>
        <row r="574">
          <cell r="A574" t="str">
            <v>금광면</v>
          </cell>
          <cell r="B574" t="str">
            <v>___금광면(경기안성)</v>
          </cell>
          <cell r="C574">
            <v>71.67</v>
          </cell>
        </row>
        <row r="575">
          <cell r="A575" t="str">
            <v>서운면</v>
          </cell>
          <cell r="B575" t="str">
            <v>___서운면(경기안성)</v>
          </cell>
          <cell r="C575">
            <v>36.35</v>
          </cell>
        </row>
        <row r="576">
          <cell r="A576" t="str">
            <v>미양면</v>
          </cell>
          <cell r="B576" t="str">
            <v>___미양면(경기안성)</v>
          </cell>
          <cell r="C576">
            <v>33.64</v>
          </cell>
        </row>
        <row r="577">
          <cell r="A577" t="str">
            <v>대덕면</v>
          </cell>
          <cell r="B577" t="str">
            <v>___대덕면(경기안성)</v>
          </cell>
          <cell r="C577">
            <v>31.17</v>
          </cell>
        </row>
        <row r="578">
          <cell r="A578" t="str">
            <v>양성면</v>
          </cell>
          <cell r="B578" t="str">
            <v>___양성면(경기안성)</v>
          </cell>
          <cell r="C578">
            <v>53.14</v>
          </cell>
        </row>
        <row r="579">
          <cell r="A579" t="str">
            <v>원곡면</v>
          </cell>
          <cell r="B579" t="str">
            <v>___원곡면(경기안성)</v>
          </cell>
          <cell r="C579">
            <v>37.869999999999997</v>
          </cell>
        </row>
        <row r="580">
          <cell r="A580" t="str">
            <v>일죽면</v>
          </cell>
          <cell r="B580" t="str">
            <v>___일죽면(경기안성)</v>
          </cell>
          <cell r="C580">
            <v>55.55</v>
          </cell>
        </row>
        <row r="581">
          <cell r="A581" t="str">
            <v>죽산면</v>
          </cell>
          <cell r="B581" t="str">
            <v>___죽산면(경기안성)</v>
          </cell>
          <cell r="C581">
            <v>57.27</v>
          </cell>
        </row>
        <row r="582">
          <cell r="A582" t="str">
            <v>삼죽면</v>
          </cell>
          <cell r="B582" t="str">
            <v>___삼죽면(경기안성)</v>
          </cell>
          <cell r="C582">
            <v>39.07</v>
          </cell>
        </row>
        <row r="583">
          <cell r="A583" t="str">
            <v>고삼면</v>
          </cell>
          <cell r="B583" t="str">
            <v>___고삼면(경기안성)</v>
          </cell>
          <cell r="C583">
            <v>27.79</v>
          </cell>
        </row>
        <row r="584">
          <cell r="A584" t="str">
            <v>안성1동</v>
          </cell>
          <cell r="B584" t="str">
            <v>___안성1동(경기안성)</v>
          </cell>
          <cell r="C584">
            <v>6.55</v>
          </cell>
        </row>
        <row r="585">
          <cell r="A585" t="str">
            <v>안성2동</v>
          </cell>
          <cell r="B585" t="str">
            <v>___안성2동(경기안성)</v>
          </cell>
          <cell r="C585">
            <v>10.14</v>
          </cell>
        </row>
        <row r="586">
          <cell r="A586" t="str">
            <v>안성3동</v>
          </cell>
          <cell r="B586" t="str">
            <v>___안성3동(경기안성)</v>
          </cell>
          <cell r="C586">
            <v>8.27</v>
          </cell>
        </row>
        <row r="587">
          <cell r="A587" t="str">
            <v>김포시</v>
          </cell>
          <cell r="B587" t="str">
            <v>_김포시(경기)</v>
          </cell>
          <cell r="C587">
            <v>276.61</v>
          </cell>
        </row>
        <row r="588">
          <cell r="A588" t="str">
            <v>통진읍</v>
          </cell>
          <cell r="B588" t="str">
            <v>___통진읍(경기김포)</v>
          </cell>
          <cell r="C588">
            <v>29.49</v>
          </cell>
        </row>
        <row r="589">
          <cell r="A589" t="str">
            <v>고촌읍</v>
          </cell>
          <cell r="B589" t="str">
            <v>___고촌읍(경기김포)</v>
          </cell>
          <cell r="C589">
            <v>25.03</v>
          </cell>
        </row>
        <row r="590">
          <cell r="A590" t="str">
            <v>양촌읍</v>
          </cell>
          <cell r="B590" t="str">
            <v>___양촌읍(경기김포)</v>
          </cell>
          <cell r="C590">
            <v>33.659999999999997</v>
          </cell>
        </row>
        <row r="591">
          <cell r="A591" t="str">
            <v>고촌면</v>
          </cell>
          <cell r="B591" t="str">
            <v>___고촌면(경기김포)</v>
          </cell>
          <cell r="C591">
            <v>25.18</v>
          </cell>
        </row>
        <row r="592">
          <cell r="A592" t="str">
            <v>양촌면</v>
          </cell>
          <cell r="B592" t="str">
            <v>___양촌면(경기김포)</v>
          </cell>
          <cell r="C592">
            <v>38.72</v>
          </cell>
        </row>
        <row r="593">
          <cell r="A593" t="str">
            <v>대곶면</v>
          </cell>
          <cell r="B593" t="str">
            <v>___대곶면(경기김포)</v>
          </cell>
          <cell r="C593">
            <v>42.75</v>
          </cell>
        </row>
        <row r="594">
          <cell r="A594" t="str">
            <v>월곶면</v>
          </cell>
          <cell r="B594" t="str">
            <v>___월곶면(경기김포)</v>
          </cell>
          <cell r="C594">
            <v>51.95</v>
          </cell>
        </row>
        <row r="595">
          <cell r="A595" t="str">
            <v>하성면</v>
          </cell>
          <cell r="B595" t="str">
            <v>___하성면(경기김포)</v>
          </cell>
          <cell r="C595">
            <v>54.84</v>
          </cell>
        </row>
        <row r="596">
          <cell r="A596" t="str">
            <v>김포1동</v>
          </cell>
          <cell r="B596" t="str">
            <v>___김포1동(경기김포)</v>
          </cell>
          <cell r="C596">
            <v>11.81</v>
          </cell>
        </row>
        <row r="597">
          <cell r="A597" t="str">
            <v>김포2동</v>
          </cell>
          <cell r="B597" t="str">
            <v>___김포2동(경기김포)</v>
          </cell>
          <cell r="C597">
            <v>8.17</v>
          </cell>
        </row>
        <row r="598">
          <cell r="A598" t="str">
            <v>사우동</v>
          </cell>
          <cell r="B598" t="str">
            <v>___사우동(경기김포)</v>
          </cell>
          <cell r="C598">
            <v>3.32</v>
          </cell>
        </row>
        <row r="599">
          <cell r="A599" t="str">
            <v>풍무동</v>
          </cell>
          <cell r="B599" t="str">
            <v>___풍무동(경기김포)</v>
          </cell>
          <cell r="C599">
            <v>4.3899999999999997</v>
          </cell>
        </row>
        <row r="600">
          <cell r="A600" t="str">
            <v>장기동</v>
          </cell>
          <cell r="B600" t="str">
            <v>___장기동(경기김포)</v>
          </cell>
          <cell r="C600">
            <v>5.56</v>
          </cell>
        </row>
        <row r="601">
          <cell r="A601" t="str">
            <v>김포2동</v>
          </cell>
          <cell r="B601" t="str">
            <v>___김포2동(경기김포시)</v>
          </cell>
          <cell r="C601">
            <v>0.68</v>
          </cell>
        </row>
        <row r="602">
          <cell r="A602" t="str">
            <v>구래동</v>
          </cell>
          <cell r="B602" t="str">
            <v>___구래동(경기김포시)</v>
          </cell>
          <cell r="C602">
            <v>5.14</v>
          </cell>
        </row>
        <row r="603">
          <cell r="A603" t="str">
            <v>운양동</v>
          </cell>
          <cell r="B603" t="str">
            <v>___운양동(경기김포)</v>
          </cell>
          <cell r="C603">
            <v>7.99</v>
          </cell>
        </row>
        <row r="604">
          <cell r="A604" t="str">
            <v>김포본동</v>
          </cell>
          <cell r="B604" t="str">
            <v>___김포본동(경기김포)</v>
          </cell>
          <cell r="C604">
            <v>11.81</v>
          </cell>
        </row>
        <row r="605">
          <cell r="A605" t="str">
            <v>장기본동</v>
          </cell>
          <cell r="B605" t="str">
            <v>___장기본동(경기김포)</v>
          </cell>
          <cell r="C605">
            <v>0.68</v>
          </cell>
        </row>
        <row r="606">
          <cell r="A606" t="str">
            <v>구래동</v>
          </cell>
          <cell r="B606" t="str">
            <v>___구래동(경기김포)</v>
          </cell>
          <cell r="C606">
            <v>2.12</v>
          </cell>
        </row>
        <row r="607">
          <cell r="A607" t="str">
            <v>마산동</v>
          </cell>
          <cell r="B607" t="str">
            <v>___마산동(경기김포)</v>
          </cell>
          <cell r="C607">
            <v>3.02</v>
          </cell>
        </row>
        <row r="608">
          <cell r="A608" t="str">
            <v>화성시</v>
          </cell>
          <cell r="B608" t="str">
            <v>_화성시(경기)</v>
          </cell>
          <cell r="C608">
            <v>697.77</v>
          </cell>
        </row>
        <row r="609">
          <cell r="A609" t="str">
            <v>봉담읍</v>
          </cell>
          <cell r="B609" t="str">
            <v>___봉담읍(경기화성)</v>
          </cell>
          <cell r="C609">
            <v>42.75</v>
          </cell>
        </row>
        <row r="610">
          <cell r="A610" t="str">
            <v>우정읍</v>
          </cell>
          <cell r="B610" t="str">
            <v>___우정읍(경기화성)</v>
          </cell>
          <cell r="C610">
            <v>61.67</v>
          </cell>
        </row>
        <row r="611">
          <cell r="A611" t="str">
            <v>향남읍</v>
          </cell>
          <cell r="B611" t="str">
            <v>___향남읍(경기화성)</v>
          </cell>
          <cell r="C611">
            <v>50.01</v>
          </cell>
        </row>
        <row r="612">
          <cell r="A612" t="str">
            <v>남양읍</v>
          </cell>
          <cell r="B612" t="str">
            <v>___남양읍(경기화성)</v>
          </cell>
          <cell r="C612">
            <v>67.38</v>
          </cell>
        </row>
        <row r="613">
          <cell r="A613" t="str">
            <v>매송면</v>
          </cell>
          <cell r="B613" t="str">
            <v>___매송면(경기화성)</v>
          </cell>
          <cell r="C613">
            <v>27.27</v>
          </cell>
        </row>
        <row r="614">
          <cell r="A614" t="str">
            <v>비봉면</v>
          </cell>
          <cell r="B614" t="str">
            <v>___비봉면(경기화성)</v>
          </cell>
          <cell r="C614">
            <v>38.549999999999997</v>
          </cell>
        </row>
        <row r="615">
          <cell r="A615" t="str">
            <v>마도면</v>
          </cell>
          <cell r="B615" t="str">
            <v>___마도면(경기화성)</v>
          </cell>
          <cell r="C615">
            <v>31.89</v>
          </cell>
        </row>
        <row r="616">
          <cell r="A616" t="str">
            <v>송산면</v>
          </cell>
          <cell r="B616" t="str">
            <v>___송산면(경기화성)</v>
          </cell>
          <cell r="C616">
            <v>58.36</v>
          </cell>
        </row>
        <row r="617">
          <cell r="A617" t="str">
            <v>서신면</v>
          </cell>
          <cell r="B617" t="str">
            <v>___서신면(경기화성)</v>
          </cell>
          <cell r="C617">
            <v>43.27</v>
          </cell>
        </row>
        <row r="618">
          <cell r="A618" t="str">
            <v>팔탄면</v>
          </cell>
          <cell r="B618" t="str">
            <v>___팔탄면(경기화성)</v>
          </cell>
          <cell r="C618">
            <v>50.95</v>
          </cell>
        </row>
        <row r="619">
          <cell r="A619" t="str">
            <v>장안면</v>
          </cell>
          <cell r="B619" t="str">
            <v>___장안면(경기화성)</v>
          </cell>
          <cell r="C619">
            <v>67.66</v>
          </cell>
        </row>
        <row r="620">
          <cell r="A620" t="str">
            <v>양감면</v>
          </cell>
          <cell r="B620" t="str">
            <v>___양감면(경기화성)</v>
          </cell>
          <cell r="C620">
            <v>31.06</v>
          </cell>
        </row>
        <row r="621">
          <cell r="A621" t="str">
            <v>정남면</v>
          </cell>
          <cell r="B621" t="str">
            <v>___정남면(경기화성)</v>
          </cell>
          <cell r="C621">
            <v>40.67</v>
          </cell>
        </row>
        <row r="622">
          <cell r="A622" t="str">
            <v>동탄면</v>
          </cell>
          <cell r="B622" t="str">
            <v>___동탄면(경기화성)</v>
          </cell>
          <cell r="C622">
            <v>32.130000000000003</v>
          </cell>
        </row>
        <row r="623">
          <cell r="A623" t="str">
            <v>동탄면</v>
          </cell>
          <cell r="B623" t="str">
            <v>___동탄면(경기화성)</v>
          </cell>
          <cell r="C623">
            <v>32.130000000000003</v>
          </cell>
        </row>
        <row r="624">
          <cell r="A624" t="str">
            <v>남양동</v>
          </cell>
          <cell r="B624" t="str">
            <v>___남양동(경기화성)</v>
          </cell>
          <cell r="C624">
            <v>67.05</v>
          </cell>
        </row>
        <row r="625">
          <cell r="A625" t="str">
            <v>진안동</v>
          </cell>
          <cell r="B625" t="str">
            <v>___진안동(경기화성)</v>
          </cell>
          <cell r="C625">
            <v>6.87</v>
          </cell>
        </row>
        <row r="626">
          <cell r="A626" t="str">
            <v>병점1동</v>
          </cell>
          <cell r="B626" t="str">
            <v>___병점1동(경기화성)</v>
          </cell>
          <cell r="C626">
            <v>1.45</v>
          </cell>
        </row>
        <row r="627">
          <cell r="A627" t="str">
            <v>병점2동</v>
          </cell>
          <cell r="B627" t="str">
            <v>___병점2동(경기화성)</v>
          </cell>
          <cell r="C627">
            <v>1.04</v>
          </cell>
        </row>
        <row r="628">
          <cell r="A628" t="str">
            <v>반월동</v>
          </cell>
          <cell r="B628" t="str">
            <v>___반월동(경기화성)</v>
          </cell>
          <cell r="C628">
            <v>3.96</v>
          </cell>
        </row>
        <row r="629">
          <cell r="A629" t="str">
            <v>기배동</v>
          </cell>
          <cell r="B629" t="str">
            <v>___기배동(경기화성)</v>
          </cell>
          <cell r="C629">
            <v>4.2300000000000004</v>
          </cell>
        </row>
        <row r="630">
          <cell r="A630" t="str">
            <v>화산동</v>
          </cell>
          <cell r="B630" t="str">
            <v>___화산동(경기화성)</v>
          </cell>
          <cell r="C630">
            <v>11.61</v>
          </cell>
        </row>
        <row r="631">
          <cell r="A631" t="str">
            <v>동탄동</v>
          </cell>
          <cell r="B631" t="str">
            <v>___동탄동(경기화성)</v>
          </cell>
          <cell r="C631">
            <v>6.59</v>
          </cell>
        </row>
        <row r="632">
          <cell r="A632" t="str">
            <v>동탄1동</v>
          </cell>
          <cell r="B632" t="str">
            <v>___동탄1동(경기화성)</v>
          </cell>
          <cell r="C632">
            <v>7.83</v>
          </cell>
        </row>
        <row r="633">
          <cell r="A633" t="str">
            <v>동탄2동</v>
          </cell>
          <cell r="B633" t="str">
            <v>___동탄2동(경기화성)</v>
          </cell>
          <cell r="C633">
            <v>2.15</v>
          </cell>
        </row>
        <row r="634">
          <cell r="A634" t="str">
            <v>동탄1동</v>
          </cell>
          <cell r="B634" t="str">
            <v>___동탄1동(경기화성)</v>
          </cell>
          <cell r="C634">
            <v>5.0999999999999996</v>
          </cell>
        </row>
        <row r="635">
          <cell r="A635" t="str">
            <v>동탄3동</v>
          </cell>
          <cell r="B635" t="str">
            <v>___동탄3동(경기화성)</v>
          </cell>
          <cell r="C635">
            <v>2.06</v>
          </cell>
        </row>
        <row r="636">
          <cell r="A636" t="str">
            <v>동탄4동</v>
          </cell>
          <cell r="B636" t="str">
            <v>___동탄4동(경기화성)</v>
          </cell>
          <cell r="C636">
            <v>14.2</v>
          </cell>
        </row>
        <row r="637">
          <cell r="A637" t="str">
            <v>동탄4동</v>
          </cell>
          <cell r="B637" t="str">
            <v>___동탄4동(경기화성)</v>
          </cell>
          <cell r="C637">
            <v>4.24</v>
          </cell>
        </row>
        <row r="638">
          <cell r="A638" t="str">
            <v>동탄5동</v>
          </cell>
          <cell r="B638" t="str">
            <v>___동탄5동(경기화성)</v>
          </cell>
          <cell r="C638">
            <v>11.41</v>
          </cell>
        </row>
        <row r="639">
          <cell r="A639" t="str">
            <v>동탄6동</v>
          </cell>
          <cell r="B639" t="str">
            <v>___동탄6동(경기화성)</v>
          </cell>
          <cell r="C639">
            <v>30.69</v>
          </cell>
        </row>
        <row r="640">
          <cell r="A640" t="str">
            <v>새솔동</v>
          </cell>
          <cell r="B640" t="str">
            <v>___새솔동(경기화성)</v>
          </cell>
          <cell r="C640">
            <v>1.45</v>
          </cell>
        </row>
        <row r="641">
          <cell r="A641" t="str">
            <v>동탄7동</v>
          </cell>
          <cell r="B641" t="str">
            <v>___동탄7동(경기화성)</v>
          </cell>
          <cell r="C641">
            <v>14.68</v>
          </cell>
        </row>
        <row r="642">
          <cell r="A642" t="str">
            <v>동탄6동</v>
          </cell>
          <cell r="B642" t="str">
            <v>___동탄6동(경기화성)</v>
          </cell>
          <cell r="C642">
            <v>9.49</v>
          </cell>
        </row>
        <row r="643">
          <cell r="A643" t="str">
            <v>동탄8동</v>
          </cell>
          <cell r="B643" t="str">
            <v>___동탄8동(경기화성)</v>
          </cell>
          <cell r="C643">
            <v>6.54</v>
          </cell>
        </row>
        <row r="644">
          <cell r="A644" t="str">
            <v>광주시</v>
          </cell>
          <cell r="B644" t="str">
            <v>_광주시(경기)</v>
          </cell>
          <cell r="C644">
            <v>430.99</v>
          </cell>
        </row>
        <row r="645">
          <cell r="A645" t="str">
            <v>오포읍</v>
          </cell>
          <cell r="B645" t="str">
            <v>___오포읍(경기광주)</v>
          </cell>
          <cell r="C645">
            <v>46.92</v>
          </cell>
        </row>
        <row r="646">
          <cell r="A646" t="str">
            <v>초월읍</v>
          </cell>
          <cell r="B646" t="str">
            <v>___초월읍(경기광주)</v>
          </cell>
          <cell r="C646">
            <v>55.9</v>
          </cell>
        </row>
        <row r="647">
          <cell r="A647" t="str">
            <v>실촌읍</v>
          </cell>
          <cell r="B647" t="str">
            <v>___실촌읍(경기광주)</v>
          </cell>
          <cell r="C647">
            <v>76.180000000000007</v>
          </cell>
        </row>
        <row r="648">
          <cell r="A648" t="str">
            <v>곤지암읍</v>
          </cell>
          <cell r="B648" t="str">
            <v>___곤지암읍(경기광주)</v>
          </cell>
          <cell r="C648">
            <v>76.16</v>
          </cell>
        </row>
        <row r="649">
          <cell r="A649" t="str">
            <v>도척면</v>
          </cell>
          <cell r="B649" t="str">
            <v>___도척면(경기광주)</v>
          </cell>
          <cell r="C649">
            <v>52.16</v>
          </cell>
        </row>
        <row r="650">
          <cell r="A650" t="str">
            <v>퇴촌면</v>
          </cell>
          <cell r="B650" t="str">
            <v>___퇴촌면(경기광주)</v>
          </cell>
          <cell r="C650">
            <v>60.7</v>
          </cell>
        </row>
        <row r="651">
          <cell r="A651" t="str">
            <v>남종면</v>
          </cell>
          <cell r="B651" t="str">
            <v>___남종면(경기광주)</v>
          </cell>
          <cell r="C651">
            <v>48.57</v>
          </cell>
        </row>
        <row r="652">
          <cell r="A652" t="str">
            <v>중부면</v>
          </cell>
          <cell r="B652" t="str">
            <v>___중부면(경기광주)</v>
          </cell>
          <cell r="C652">
            <v>33.729999999999997</v>
          </cell>
        </row>
        <row r="653">
          <cell r="A653" t="str">
            <v>남한산성면</v>
          </cell>
          <cell r="B653" t="str">
            <v>___남한산성면(경기광주)</v>
          </cell>
          <cell r="C653">
            <v>33.74</v>
          </cell>
        </row>
        <row r="654">
          <cell r="A654" t="str">
            <v>경안동</v>
          </cell>
          <cell r="B654" t="str">
            <v>___경안동(경기광주)</v>
          </cell>
          <cell r="C654">
            <v>6.53</v>
          </cell>
        </row>
        <row r="655">
          <cell r="A655" t="str">
            <v>송정동</v>
          </cell>
          <cell r="B655" t="str">
            <v>___송정동(경기광주)</v>
          </cell>
          <cell r="C655">
            <v>21.88</v>
          </cell>
        </row>
        <row r="656">
          <cell r="A656" t="str">
            <v>광남동</v>
          </cell>
          <cell r="B656" t="str">
            <v>___광남동(경기광주)</v>
          </cell>
          <cell r="C656">
            <v>28.43</v>
          </cell>
        </row>
        <row r="657">
          <cell r="A657" t="str">
            <v>양주시</v>
          </cell>
          <cell r="B657" t="str">
            <v>_양주시(경기)</v>
          </cell>
          <cell r="C657">
            <v>310.39</v>
          </cell>
        </row>
        <row r="658">
          <cell r="A658" t="str">
            <v>백석읍</v>
          </cell>
          <cell r="B658" t="str">
            <v>___백석읍(경기양주)</v>
          </cell>
          <cell r="C658">
            <v>41.49</v>
          </cell>
        </row>
        <row r="659">
          <cell r="A659" t="str">
            <v>은현면</v>
          </cell>
          <cell r="B659" t="str">
            <v>___은현면(경기양주)</v>
          </cell>
          <cell r="C659">
            <v>34.54</v>
          </cell>
        </row>
        <row r="660">
          <cell r="A660" t="str">
            <v>남면</v>
          </cell>
          <cell r="B660" t="str">
            <v>___남면(경기양주)</v>
          </cell>
          <cell r="C660">
            <v>36.53</v>
          </cell>
        </row>
        <row r="661">
          <cell r="A661" t="str">
            <v>광적면</v>
          </cell>
          <cell r="B661" t="str">
            <v>___광적면(경기양주)</v>
          </cell>
          <cell r="C661">
            <v>48.44</v>
          </cell>
        </row>
        <row r="662">
          <cell r="A662" t="str">
            <v>장흥면</v>
          </cell>
          <cell r="B662" t="str">
            <v>___장흥면(경기양주)</v>
          </cell>
          <cell r="C662">
            <v>63.62</v>
          </cell>
        </row>
        <row r="663">
          <cell r="A663" t="str">
            <v>양주1동</v>
          </cell>
          <cell r="B663" t="str">
            <v>___양주1동(경기양주)</v>
          </cell>
          <cell r="C663">
            <v>23.64</v>
          </cell>
        </row>
        <row r="664">
          <cell r="A664" t="str">
            <v>양주2동</v>
          </cell>
          <cell r="B664" t="str">
            <v>___양주2동(경기양주)</v>
          </cell>
          <cell r="C664">
            <v>19.09</v>
          </cell>
        </row>
        <row r="665">
          <cell r="A665" t="str">
            <v>회천1동</v>
          </cell>
          <cell r="B665" t="str">
            <v>___회천1동(경기양주)</v>
          </cell>
          <cell r="C665">
            <v>9.82</v>
          </cell>
        </row>
        <row r="666">
          <cell r="A666" t="str">
            <v>회천2동</v>
          </cell>
          <cell r="B666" t="str">
            <v>___회천2동(경기양주)</v>
          </cell>
          <cell r="C666">
            <v>11.15</v>
          </cell>
        </row>
        <row r="667">
          <cell r="A667" t="str">
            <v>회천3동</v>
          </cell>
          <cell r="B667" t="str">
            <v>___회천3동(경기양주)</v>
          </cell>
          <cell r="C667">
            <v>4.3099999999999996</v>
          </cell>
        </row>
        <row r="668">
          <cell r="A668" t="str">
            <v>회천4동</v>
          </cell>
          <cell r="B668" t="str">
            <v>___회천4동(경기양주)</v>
          </cell>
          <cell r="C668">
            <v>17.760000000000002</v>
          </cell>
        </row>
        <row r="669">
          <cell r="A669" t="str">
            <v>포천시</v>
          </cell>
          <cell r="B669" t="str">
            <v>_포천시(경기)</v>
          </cell>
          <cell r="C669">
            <v>826.96</v>
          </cell>
        </row>
        <row r="670">
          <cell r="A670" t="str">
            <v>소흘읍</v>
          </cell>
          <cell r="B670" t="str">
            <v>___소흘읍(경기포천)</v>
          </cell>
          <cell r="C670">
            <v>46.28</v>
          </cell>
        </row>
        <row r="671">
          <cell r="A671" t="str">
            <v>군내면</v>
          </cell>
          <cell r="B671" t="str">
            <v>___군내면(경기포천)</v>
          </cell>
          <cell r="C671">
            <v>36.17</v>
          </cell>
        </row>
        <row r="672">
          <cell r="A672" t="str">
            <v>내촌면</v>
          </cell>
          <cell r="B672" t="str">
            <v>___내촌면(경기포천)</v>
          </cell>
          <cell r="C672">
            <v>52.75</v>
          </cell>
        </row>
        <row r="673">
          <cell r="A673" t="str">
            <v>가산면</v>
          </cell>
          <cell r="B673" t="str">
            <v>___가산면(경기포천)</v>
          </cell>
          <cell r="C673">
            <v>35.909999999999997</v>
          </cell>
        </row>
        <row r="674">
          <cell r="A674" t="str">
            <v>신북면</v>
          </cell>
          <cell r="B674" t="str">
            <v>___신북면(경기포천)</v>
          </cell>
          <cell r="C674">
            <v>95.98</v>
          </cell>
        </row>
        <row r="675">
          <cell r="A675" t="str">
            <v>창수면</v>
          </cell>
          <cell r="B675" t="str">
            <v>___창수면(경기포천)</v>
          </cell>
          <cell r="C675">
            <v>71.739999999999995</v>
          </cell>
        </row>
        <row r="676">
          <cell r="A676" t="str">
            <v>영중면</v>
          </cell>
          <cell r="B676" t="str">
            <v>___영중면(경기포천)</v>
          </cell>
          <cell r="C676">
            <v>61.31</v>
          </cell>
        </row>
        <row r="677">
          <cell r="A677" t="str">
            <v>일동면</v>
          </cell>
          <cell r="B677" t="str">
            <v>___일동면(경기포천)</v>
          </cell>
          <cell r="C677">
            <v>83.38</v>
          </cell>
        </row>
        <row r="678">
          <cell r="A678" t="str">
            <v>이동면</v>
          </cell>
          <cell r="B678" t="str">
            <v>___이동면(경기포천)</v>
          </cell>
          <cell r="C678">
            <v>112.9</v>
          </cell>
        </row>
        <row r="679">
          <cell r="A679" t="str">
            <v>영북면</v>
          </cell>
          <cell r="B679" t="str">
            <v>___영북면(경기포천)</v>
          </cell>
          <cell r="C679">
            <v>81.69</v>
          </cell>
        </row>
        <row r="680">
          <cell r="A680" t="str">
            <v>관인면</v>
          </cell>
          <cell r="B680" t="str">
            <v>___관인면(경기포천)</v>
          </cell>
          <cell r="C680">
            <v>70.010000000000005</v>
          </cell>
        </row>
        <row r="681">
          <cell r="A681" t="str">
            <v>화현면</v>
          </cell>
          <cell r="B681" t="str">
            <v>___화현면(경기포천)</v>
          </cell>
          <cell r="C681">
            <v>43.58</v>
          </cell>
        </row>
        <row r="682">
          <cell r="A682" t="str">
            <v>포천동</v>
          </cell>
          <cell r="B682" t="str">
            <v>___포천동(경기포천)</v>
          </cell>
          <cell r="C682">
            <v>11.35</v>
          </cell>
        </row>
        <row r="683">
          <cell r="A683" t="str">
            <v>선단동</v>
          </cell>
          <cell r="B683" t="str">
            <v>___선단동(경기포천)</v>
          </cell>
          <cell r="C683">
            <v>23.91</v>
          </cell>
        </row>
        <row r="684">
          <cell r="A684" t="str">
            <v>여주시</v>
          </cell>
          <cell r="B684" t="str">
            <v>_여주시(경기)</v>
          </cell>
          <cell r="C684">
            <v>608.29999999999995</v>
          </cell>
        </row>
        <row r="685">
          <cell r="A685" t="str">
            <v>가남읍</v>
          </cell>
          <cell r="B685" t="str">
            <v>___가남읍(경기여주시)</v>
          </cell>
          <cell r="C685">
            <v>75.290000000000006</v>
          </cell>
        </row>
        <row r="686">
          <cell r="A686" t="str">
            <v>점동면</v>
          </cell>
          <cell r="B686" t="str">
            <v>___점동면(경기여주시)</v>
          </cell>
          <cell r="C686">
            <v>71.8</v>
          </cell>
        </row>
        <row r="687">
          <cell r="A687" t="str">
            <v>능서면</v>
          </cell>
          <cell r="B687" t="str">
            <v>___능서면(경기여주시)</v>
          </cell>
          <cell r="C687">
            <v>52.99</v>
          </cell>
        </row>
        <row r="688">
          <cell r="A688" t="str">
            <v>흥천면</v>
          </cell>
          <cell r="B688" t="str">
            <v>___흥천면(경기여주시)</v>
          </cell>
          <cell r="C688">
            <v>44.15</v>
          </cell>
        </row>
        <row r="689">
          <cell r="A689" t="str">
            <v>금사면</v>
          </cell>
          <cell r="B689" t="str">
            <v>___금사면(경기여주시)</v>
          </cell>
          <cell r="C689">
            <v>41.79</v>
          </cell>
        </row>
        <row r="690">
          <cell r="A690" t="str">
            <v>산북면</v>
          </cell>
          <cell r="B690" t="str">
            <v>___산북면(경기여주시)</v>
          </cell>
          <cell r="C690">
            <v>32.82</v>
          </cell>
        </row>
        <row r="691">
          <cell r="A691" t="str">
            <v>대신면</v>
          </cell>
          <cell r="B691" t="str">
            <v>___대신면(경기여주시)</v>
          </cell>
          <cell r="C691">
            <v>75.86</v>
          </cell>
        </row>
        <row r="692">
          <cell r="A692" t="str">
            <v>북내면</v>
          </cell>
          <cell r="B692" t="str">
            <v>___북내면(경기여주시)</v>
          </cell>
          <cell r="C692">
            <v>65.8</v>
          </cell>
        </row>
        <row r="693">
          <cell r="A693" t="str">
            <v>강천면</v>
          </cell>
          <cell r="B693" t="str">
            <v>___강천면(경기여주시)</v>
          </cell>
          <cell r="C693">
            <v>74.41</v>
          </cell>
        </row>
        <row r="694">
          <cell r="B694" t="str">
            <v>-</v>
          </cell>
          <cell r="C694" t="str">
            <v>-</v>
          </cell>
        </row>
        <row r="695">
          <cell r="A695" t="str">
            <v>여흥동</v>
          </cell>
          <cell r="B695" t="str">
            <v>___여흥동(경기여주시)</v>
          </cell>
          <cell r="C695">
            <v>38.729999999999997</v>
          </cell>
        </row>
        <row r="696">
          <cell r="A696" t="str">
            <v>중앙동</v>
          </cell>
          <cell r="B696" t="str">
            <v>___중앙동(경기여주시)</v>
          </cell>
          <cell r="C696">
            <v>17.78</v>
          </cell>
        </row>
        <row r="697">
          <cell r="A697" t="str">
            <v>오학동</v>
          </cell>
          <cell r="B697" t="str">
            <v>___오학동(경기여주시)</v>
          </cell>
          <cell r="C697">
            <v>16.88</v>
          </cell>
        </row>
        <row r="698">
          <cell r="A698" t="str">
            <v>연천군</v>
          </cell>
          <cell r="B698" t="str">
            <v>_연천군(경기)</v>
          </cell>
          <cell r="C698">
            <v>676.32</v>
          </cell>
        </row>
        <row r="699">
          <cell r="A699" t="str">
            <v>연천읍</v>
          </cell>
          <cell r="B699" t="str">
            <v>___연천읍(경기연천)</v>
          </cell>
          <cell r="C699">
            <v>87.95</v>
          </cell>
        </row>
        <row r="700">
          <cell r="A700" t="str">
            <v>전곡읍</v>
          </cell>
          <cell r="B700" t="str">
            <v>___전곡읍(경기연천)</v>
          </cell>
          <cell r="C700">
            <v>55.13</v>
          </cell>
        </row>
        <row r="701">
          <cell r="A701" t="str">
            <v>군남면</v>
          </cell>
          <cell r="B701" t="str">
            <v>___군남면(경기연천)</v>
          </cell>
          <cell r="C701">
            <v>45.64</v>
          </cell>
        </row>
        <row r="702">
          <cell r="A702" t="str">
            <v>청산면</v>
          </cell>
          <cell r="B702" t="str">
            <v>___청산면(경기연천)</v>
          </cell>
          <cell r="C702">
            <v>43.68</v>
          </cell>
        </row>
        <row r="703">
          <cell r="A703" t="str">
            <v>백학면</v>
          </cell>
          <cell r="B703" t="str">
            <v>___백학면(경기연천)</v>
          </cell>
          <cell r="C703">
            <v>67.38</v>
          </cell>
        </row>
        <row r="704">
          <cell r="A704" t="str">
            <v>미산면</v>
          </cell>
          <cell r="B704" t="str">
            <v>___미산면(경기연천)</v>
          </cell>
          <cell r="C704">
            <v>41.28</v>
          </cell>
        </row>
        <row r="705">
          <cell r="A705" t="str">
            <v>왕징면</v>
          </cell>
          <cell r="B705" t="str">
            <v>___왕징면(경기연천)</v>
          </cell>
          <cell r="C705">
            <v>71.09</v>
          </cell>
        </row>
        <row r="706">
          <cell r="A706" t="str">
            <v>신서면</v>
          </cell>
          <cell r="B706" t="str">
            <v>___신서면(경기연천)</v>
          </cell>
          <cell r="C706">
            <v>147.75</v>
          </cell>
        </row>
        <row r="707">
          <cell r="A707" t="str">
            <v>중면</v>
          </cell>
          <cell r="B707" t="str">
            <v>___중면(경기연천)</v>
          </cell>
          <cell r="C707">
            <v>80.709999999999994</v>
          </cell>
        </row>
        <row r="708">
          <cell r="A708" t="str">
            <v>장남면</v>
          </cell>
          <cell r="B708" t="str">
            <v>___장남면(경기연천)</v>
          </cell>
          <cell r="C708">
            <v>35.71</v>
          </cell>
        </row>
        <row r="709">
          <cell r="A709" t="str">
            <v>가평군</v>
          </cell>
          <cell r="B709" t="str">
            <v>_가평군(경기)</v>
          </cell>
          <cell r="C709">
            <v>843.69</v>
          </cell>
        </row>
        <row r="710">
          <cell r="A710" t="str">
            <v>가평읍</v>
          </cell>
          <cell r="B710" t="str">
            <v>___가평읍(경기가평)</v>
          </cell>
          <cell r="C710">
            <v>144.86000000000001</v>
          </cell>
        </row>
        <row r="711">
          <cell r="A711" t="str">
            <v>설악면</v>
          </cell>
          <cell r="B711" t="str">
            <v>___설악면(경기가평)</v>
          </cell>
          <cell r="C711">
            <v>141.65</v>
          </cell>
        </row>
        <row r="712">
          <cell r="A712" t="str">
            <v>청평면</v>
          </cell>
          <cell r="B712" t="str">
            <v>___청평면(경기가평)</v>
          </cell>
          <cell r="C712">
            <v>112.26</v>
          </cell>
        </row>
        <row r="713">
          <cell r="A713" t="str">
            <v>상면</v>
          </cell>
          <cell r="B713" t="str">
            <v>___상면(경기가평)</v>
          </cell>
          <cell r="C713">
            <v>100.66</v>
          </cell>
        </row>
        <row r="714">
          <cell r="A714" t="str">
            <v>하면</v>
          </cell>
          <cell r="B714" t="str">
            <v>___하면(경기가평)</v>
          </cell>
          <cell r="C714">
            <v>113.06</v>
          </cell>
        </row>
        <row r="715">
          <cell r="A715" t="str">
            <v>북면</v>
          </cell>
          <cell r="B715" t="str">
            <v>___북면(경기가평)</v>
          </cell>
          <cell r="C715">
            <v>231.19</v>
          </cell>
        </row>
        <row r="716">
          <cell r="A716" t="str">
            <v>조종면</v>
          </cell>
          <cell r="B716" t="str">
            <v>___조종면(경기가평)</v>
          </cell>
          <cell r="C716">
            <v>113.07</v>
          </cell>
        </row>
        <row r="717">
          <cell r="A717" t="str">
            <v>양평군</v>
          </cell>
          <cell r="B717" t="str">
            <v>_양평군(경기)</v>
          </cell>
          <cell r="C717">
            <v>877.65</v>
          </cell>
        </row>
        <row r="718">
          <cell r="A718" t="str">
            <v>양평읍</v>
          </cell>
          <cell r="B718" t="str">
            <v>___양평읍(경기양평)</v>
          </cell>
          <cell r="C718">
            <v>42.22</v>
          </cell>
        </row>
        <row r="719">
          <cell r="A719" t="str">
            <v>강상면</v>
          </cell>
          <cell r="B719" t="str">
            <v>___강상면(경기양평)</v>
          </cell>
          <cell r="C719">
            <v>37.9</v>
          </cell>
        </row>
        <row r="720">
          <cell r="A720" t="str">
            <v>강하면</v>
          </cell>
          <cell r="B720" t="str">
            <v>___강하면(경기양평)</v>
          </cell>
          <cell r="C720">
            <v>41.31</v>
          </cell>
        </row>
        <row r="721">
          <cell r="A721" t="str">
            <v>양서면</v>
          </cell>
          <cell r="B721" t="str">
            <v>___양서면(경기양평)</v>
          </cell>
          <cell r="C721">
            <v>59.6</v>
          </cell>
        </row>
        <row r="722">
          <cell r="A722" t="str">
            <v>옥천면</v>
          </cell>
          <cell r="B722" t="str">
            <v>___옥천면(경기양평)</v>
          </cell>
          <cell r="C722">
            <v>66.69</v>
          </cell>
        </row>
        <row r="723">
          <cell r="A723" t="str">
            <v>서종면</v>
          </cell>
          <cell r="B723" t="str">
            <v>___서종면(경기양평)</v>
          </cell>
          <cell r="C723">
            <v>92.71</v>
          </cell>
        </row>
        <row r="724">
          <cell r="A724" t="str">
            <v>단월면</v>
          </cell>
          <cell r="B724" t="str">
            <v>___단월면(경기양평)</v>
          </cell>
          <cell r="C724">
            <v>107.73</v>
          </cell>
        </row>
        <row r="725">
          <cell r="A725" t="str">
            <v>청운면</v>
          </cell>
          <cell r="B725" t="str">
            <v>___청운면(경기양평)</v>
          </cell>
          <cell r="C725">
            <v>96.62</v>
          </cell>
        </row>
        <row r="726">
          <cell r="A726" t="str">
            <v>양동면</v>
          </cell>
          <cell r="B726" t="str">
            <v>___양동면(경기양평)</v>
          </cell>
          <cell r="C726">
            <v>120.29</v>
          </cell>
        </row>
        <row r="727">
          <cell r="A727" t="str">
            <v>지평면</v>
          </cell>
          <cell r="B727" t="str">
            <v>___지평면(경기양평)</v>
          </cell>
          <cell r="C727">
            <v>77.69</v>
          </cell>
        </row>
        <row r="728">
          <cell r="A728" t="str">
            <v>용문면</v>
          </cell>
          <cell r="B728" t="str">
            <v>___용문면(경기양평)</v>
          </cell>
          <cell r="C728">
            <v>102.54</v>
          </cell>
        </row>
        <row r="729">
          <cell r="A729" t="str">
            <v>개군면</v>
          </cell>
          <cell r="B729" t="str">
            <v>___개군면(경기양평)</v>
          </cell>
          <cell r="C729">
            <v>32.35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2"/>
  <sheetViews>
    <sheetView tabSelected="1" workbookViewId="0">
      <selection activeCell="F5" sqref="F5"/>
    </sheetView>
  </sheetViews>
  <sheetFormatPr defaultRowHeight="16.5"/>
  <cols>
    <col min="1" max="1" width="5.5" bestFit="1" customWidth="1"/>
    <col min="2" max="2" width="3.5" bestFit="1" customWidth="1"/>
    <col min="3" max="3" width="15.125" bestFit="1" customWidth="1"/>
    <col min="4" max="4" width="33.125" bestFit="1" customWidth="1"/>
    <col min="5" max="5" width="33.125" customWidth="1"/>
    <col min="6" max="6" width="11.62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328</v>
      </c>
      <c r="F1" s="1" t="s">
        <v>4</v>
      </c>
      <c r="G1" t="s">
        <v>558</v>
      </c>
    </row>
    <row r="2" spans="1:8">
      <c r="A2">
        <v>2021</v>
      </c>
      <c r="B2">
        <v>4</v>
      </c>
      <c r="C2" t="s">
        <v>5</v>
      </c>
      <c r="D2" t="s">
        <v>115</v>
      </c>
      <c r="E2">
        <v>3137011</v>
      </c>
      <c r="F2" s="1">
        <v>19426</v>
      </c>
      <c r="G2" t="str">
        <f>TRIM(RIGHT(SUBSTITUTE(D2," ",REPT(" ",100)),100))</f>
        <v>가평읍</v>
      </c>
      <c r="H2">
        <f>VLOOKUP(G2,[1]SocialLandArea!$A$4:$C$729,3,)</f>
        <v>144.86000000000001</v>
      </c>
    </row>
    <row r="3" spans="1:8">
      <c r="A3">
        <v>2021</v>
      </c>
      <c r="B3">
        <v>4</v>
      </c>
      <c r="C3" t="s">
        <v>5</v>
      </c>
      <c r="D3" t="s">
        <v>6</v>
      </c>
      <c r="E3">
        <v>3137035</v>
      </c>
      <c r="F3" s="1">
        <v>3907</v>
      </c>
      <c r="G3" t="str">
        <f t="shared" ref="G3:G66" si="0">TRIM(RIGHT(SUBSTITUTE(D3," ",REPT(" ",100)),100))</f>
        <v>북면</v>
      </c>
      <c r="H3">
        <f>VLOOKUP(G3,[1]SocialLandArea!$A$4:$C$729,3,)</f>
        <v>231.19</v>
      </c>
    </row>
    <row r="4" spans="1:8">
      <c r="A4">
        <v>2021</v>
      </c>
      <c r="B4">
        <v>4</v>
      </c>
      <c r="C4" t="s">
        <v>5</v>
      </c>
      <c r="D4" t="s">
        <v>7</v>
      </c>
      <c r="E4">
        <v>3137033</v>
      </c>
      <c r="F4" s="1">
        <v>5617</v>
      </c>
      <c r="G4" t="str">
        <f t="shared" si="0"/>
        <v>상면</v>
      </c>
      <c r="H4">
        <f>VLOOKUP(G4,[1]SocialLandArea!$A$4:$C$729,3,)</f>
        <v>100.66</v>
      </c>
    </row>
    <row r="5" spans="1:8">
      <c r="A5">
        <v>2021</v>
      </c>
      <c r="B5">
        <v>4</v>
      </c>
      <c r="C5" t="s">
        <v>5</v>
      </c>
      <c r="D5" t="s">
        <v>116</v>
      </c>
      <c r="E5">
        <v>3137031</v>
      </c>
      <c r="F5" s="1">
        <v>9639</v>
      </c>
      <c r="G5" t="str">
        <f t="shared" si="0"/>
        <v>설악면</v>
      </c>
      <c r="H5">
        <f>VLOOKUP(G5,[1]SocialLandArea!$A$4:$C$729,3,)</f>
        <v>141.65</v>
      </c>
    </row>
    <row r="6" spans="1:8">
      <c r="A6">
        <v>2021</v>
      </c>
      <c r="B6">
        <v>4</v>
      </c>
      <c r="C6" t="s">
        <v>5</v>
      </c>
      <c r="D6" t="s">
        <v>117</v>
      </c>
      <c r="E6">
        <v>3137036</v>
      </c>
      <c r="F6" s="1">
        <v>9655</v>
      </c>
      <c r="G6" t="str">
        <f t="shared" si="0"/>
        <v>조종면</v>
      </c>
      <c r="H6">
        <f>VLOOKUP(G6,[1]SocialLandArea!$A$4:$C$729,3,)</f>
        <v>113.07</v>
      </c>
    </row>
    <row r="7" spans="1:8">
      <c r="A7">
        <v>2021</v>
      </c>
      <c r="B7">
        <v>4</v>
      </c>
      <c r="C7" t="s">
        <v>5</v>
      </c>
      <c r="D7" t="s">
        <v>118</v>
      </c>
      <c r="E7">
        <v>3137032</v>
      </c>
      <c r="F7" s="1">
        <v>13962</v>
      </c>
      <c r="G7" t="str">
        <f t="shared" si="0"/>
        <v>청평면</v>
      </c>
      <c r="H7">
        <f>VLOOKUP(G7,[1]SocialLandArea!$A$4:$C$729,3,)</f>
        <v>112.26</v>
      </c>
    </row>
    <row r="8" spans="1:8">
      <c r="A8">
        <v>2021</v>
      </c>
      <c r="B8">
        <v>4</v>
      </c>
      <c r="C8" t="s">
        <v>5</v>
      </c>
      <c r="D8" t="s">
        <v>329</v>
      </c>
      <c r="E8">
        <v>3110159</v>
      </c>
      <c r="F8" s="1">
        <v>30071</v>
      </c>
      <c r="G8" t="str">
        <f t="shared" si="0"/>
        <v>고양동</v>
      </c>
      <c r="H8">
        <f>VLOOKUP(G8,[1]SocialLandArea!$A$4:$C$729,3,)</f>
        <v>25.04</v>
      </c>
    </row>
    <row r="9" spans="1:8">
      <c r="A9">
        <v>2021</v>
      </c>
      <c r="B9">
        <v>4</v>
      </c>
      <c r="C9" t="s">
        <v>5</v>
      </c>
      <c r="D9" t="s">
        <v>330</v>
      </c>
      <c r="E9">
        <v>3110160</v>
      </c>
      <c r="F9" s="1">
        <v>36710</v>
      </c>
      <c r="G9" t="str">
        <f t="shared" si="0"/>
        <v>관산동</v>
      </c>
      <c r="H9">
        <f>VLOOKUP(G9,[1]SocialLandArea!$A$4:$C$729,3,)</f>
        <v>15.05</v>
      </c>
    </row>
    <row r="10" spans="1:8">
      <c r="A10">
        <v>2021</v>
      </c>
      <c r="B10">
        <v>4</v>
      </c>
      <c r="C10" t="s">
        <v>5</v>
      </c>
      <c r="D10" t="s">
        <v>331</v>
      </c>
      <c r="E10">
        <v>3110161</v>
      </c>
      <c r="F10" s="1">
        <v>15578</v>
      </c>
      <c r="G10" t="str">
        <f t="shared" si="0"/>
        <v>능곡동</v>
      </c>
      <c r="H10">
        <f>VLOOKUP(G10,[1]SocialLandArea!$A$4:$C$729,3,)</f>
        <v>13.78</v>
      </c>
    </row>
    <row r="11" spans="1:8">
      <c r="A11">
        <v>2021</v>
      </c>
      <c r="B11">
        <v>4</v>
      </c>
      <c r="C11" t="s">
        <v>5</v>
      </c>
      <c r="D11" t="s">
        <v>332</v>
      </c>
      <c r="E11">
        <v>3110168</v>
      </c>
      <c r="F11" s="1">
        <v>2440</v>
      </c>
      <c r="G11" t="str">
        <f t="shared" si="0"/>
        <v>대덕동</v>
      </c>
      <c r="H11">
        <f>VLOOKUP(G11,[1]SocialLandArea!$A$4:$C$729,3,)</f>
        <v>10.79</v>
      </c>
    </row>
    <row r="12" spans="1:8">
      <c r="A12">
        <v>2021</v>
      </c>
      <c r="B12">
        <v>4</v>
      </c>
      <c r="C12" t="s">
        <v>5</v>
      </c>
      <c r="D12" t="s">
        <v>333</v>
      </c>
      <c r="E12">
        <v>3110170</v>
      </c>
      <c r="F12" s="1">
        <v>24028</v>
      </c>
      <c r="G12" t="str">
        <f t="shared" si="0"/>
        <v>삼송동</v>
      </c>
      <c r="H12">
        <f>VLOOKUP(G12,[1]SocialLandArea!$A$4:$C$729,3,)</f>
        <v>6.73</v>
      </c>
    </row>
    <row r="13" spans="1:8">
      <c r="A13">
        <v>2021</v>
      </c>
      <c r="B13">
        <v>4</v>
      </c>
      <c r="C13" t="s">
        <v>5</v>
      </c>
      <c r="D13" t="s">
        <v>347</v>
      </c>
      <c r="E13">
        <v>3110154</v>
      </c>
      <c r="F13" s="1">
        <v>21838</v>
      </c>
      <c r="G13" t="str">
        <f t="shared" si="0"/>
        <v>성사1동</v>
      </c>
      <c r="H13">
        <f>VLOOKUP(G13,[1]SocialLandArea!$A$4:$C$729,3,)</f>
        <v>2.19</v>
      </c>
    </row>
    <row r="14" spans="1:8">
      <c r="A14">
        <v>2021</v>
      </c>
      <c r="B14">
        <v>4</v>
      </c>
      <c r="C14" t="s">
        <v>5</v>
      </c>
      <c r="D14" t="s">
        <v>341</v>
      </c>
      <c r="E14">
        <v>3110155</v>
      </c>
      <c r="F14" s="1">
        <v>11385</v>
      </c>
      <c r="G14" t="str">
        <f t="shared" si="0"/>
        <v>성사2동</v>
      </c>
      <c r="H14">
        <f>VLOOKUP(G14,[1]SocialLandArea!$A$4:$C$729,3,)</f>
        <v>0.92</v>
      </c>
    </row>
    <row r="15" spans="1:8">
      <c r="A15">
        <v>2021</v>
      </c>
      <c r="B15">
        <v>4</v>
      </c>
      <c r="C15" t="s">
        <v>5</v>
      </c>
      <c r="D15" t="s">
        <v>334</v>
      </c>
      <c r="E15">
        <v>3110152</v>
      </c>
      <c r="F15" s="1">
        <v>23557</v>
      </c>
      <c r="G15" t="str">
        <f t="shared" si="0"/>
        <v>원신동</v>
      </c>
      <c r="H15">
        <f>VLOOKUP(G15,[1]SocialLandArea!$A$4:$C$729,3,)</f>
        <v>12.74</v>
      </c>
    </row>
    <row r="16" spans="1:8">
      <c r="A16">
        <v>2021</v>
      </c>
      <c r="B16">
        <v>4</v>
      </c>
      <c r="C16" t="s">
        <v>5</v>
      </c>
      <c r="D16" t="s">
        <v>335</v>
      </c>
      <c r="E16">
        <v>3110151</v>
      </c>
      <c r="F16" s="1">
        <v>14866</v>
      </c>
      <c r="G16" t="str">
        <f t="shared" si="0"/>
        <v>주교동</v>
      </c>
      <c r="H16">
        <f>VLOOKUP(G16,[1]SocialLandArea!$A$4:$C$729,3,)</f>
        <v>5.62</v>
      </c>
    </row>
    <row r="17" spans="1:8">
      <c r="A17">
        <v>2021</v>
      </c>
      <c r="B17">
        <v>4</v>
      </c>
      <c r="C17" t="s">
        <v>5</v>
      </c>
      <c r="D17" t="s">
        <v>336</v>
      </c>
      <c r="E17">
        <v>3110158</v>
      </c>
      <c r="F17" s="1">
        <v>21918</v>
      </c>
      <c r="G17" t="str">
        <f t="shared" si="0"/>
        <v>창릉동</v>
      </c>
      <c r="H17">
        <f>VLOOKUP(G17,[1]SocialLandArea!$A$4:$C$729,3,)</f>
        <v>11.57</v>
      </c>
    </row>
    <row r="18" spans="1:8">
      <c r="A18">
        <v>2021</v>
      </c>
      <c r="B18">
        <v>4</v>
      </c>
      <c r="C18" t="s">
        <v>5</v>
      </c>
      <c r="D18" t="s">
        <v>342</v>
      </c>
      <c r="E18">
        <v>3110165</v>
      </c>
      <c r="F18" s="1">
        <v>21922</v>
      </c>
      <c r="G18" t="str">
        <f t="shared" si="0"/>
        <v>행신1동</v>
      </c>
      <c r="H18">
        <f>VLOOKUP(G18,[1]SocialLandArea!$A$4:$C$729,3,)</f>
        <v>0.69</v>
      </c>
    </row>
    <row r="19" spans="1:8">
      <c r="A19">
        <v>2021</v>
      </c>
      <c r="B19">
        <v>4</v>
      </c>
      <c r="C19" t="s">
        <v>5</v>
      </c>
      <c r="D19" t="s">
        <v>343</v>
      </c>
      <c r="E19">
        <v>3110166</v>
      </c>
      <c r="F19" s="1">
        <v>32108</v>
      </c>
      <c r="G19" t="str">
        <f t="shared" si="0"/>
        <v>행신2동</v>
      </c>
      <c r="H19">
        <f>VLOOKUP(G19,[1]SocialLandArea!$A$4:$C$729,3,)</f>
        <v>4.28</v>
      </c>
    </row>
    <row r="20" spans="1:8">
      <c r="A20">
        <v>2021</v>
      </c>
      <c r="B20">
        <v>4</v>
      </c>
      <c r="C20" t="s">
        <v>5</v>
      </c>
      <c r="D20" t="s">
        <v>344</v>
      </c>
      <c r="E20">
        <v>3110169</v>
      </c>
      <c r="F20" s="1">
        <v>45765</v>
      </c>
      <c r="G20" t="str">
        <f t="shared" si="0"/>
        <v>행신3동</v>
      </c>
      <c r="H20">
        <f>VLOOKUP(G20,[1]SocialLandArea!$A$4:$C$729,3,)</f>
        <v>1.94</v>
      </c>
    </row>
    <row r="21" spans="1:8">
      <c r="A21">
        <v>2021</v>
      </c>
      <c r="B21">
        <v>4</v>
      </c>
      <c r="C21" t="s">
        <v>5</v>
      </c>
      <c r="D21" t="s">
        <v>337</v>
      </c>
      <c r="E21">
        <v>3110164</v>
      </c>
      <c r="F21" s="1">
        <v>18995</v>
      </c>
      <c r="G21" t="str">
        <f t="shared" si="0"/>
        <v>행주동</v>
      </c>
      <c r="H21">
        <f>VLOOKUP(G21,[1]SocialLandArea!$A$4:$C$729,3,)</f>
        <v>6.01</v>
      </c>
    </row>
    <row r="22" spans="1:8">
      <c r="A22">
        <v>2021</v>
      </c>
      <c r="B22">
        <v>4</v>
      </c>
      <c r="C22" t="s">
        <v>5</v>
      </c>
      <c r="D22" t="s">
        <v>338</v>
      </c>
      <c r="E22">
        <v>3110167</v>
      </c>
      <c r="F22" s="1">
        <v>27386</v>
      </c>
      <c r="G22" t="str">
        <f t="shared" si="0"/>
        <v>화전동</v>
      </c>
      <c r="H22">
        <f>VLOOKUP(G22,[1]SocialLandArea!$A$4:$C$729,3,)</f>
        <v>7.3</v>
      </c>
    </row>
    <row r="23" spans="1:8">
      <c r="A23">
        <v>2021</v>
      </c>
      <c r="B23">
        <v>4</v>
      </c>
      <c r="C23" t="s">
        <v>5</v>
      </c>
      <c r="D23" t="s">
        <v>345</v>
      </c>
      <c r="E23">
        <v>3110162</v>
      </c>
      <c r="F23" s="1">
        <v>37869</v>
      </c>
      <c r="G23" t="str">
        <f t="shared" si="0"/>
        <v>화정1동</v>
      </c>
      <c r="H23">
        <f>VLOOKUP(G23,[1]SocialLandArea!$A$4:$C$729,3,)</f>
        <v>2.31</v>
      </c>
    </row>
    <row r="24" spans="1:8">
      <c r="A24">
        <v>2021</v>
      </c>
      <c r="B24">
        <v>4</v>
      </c>
      <c r="C24" t="s">
        <v>5</v>
      </c>
      <c r="D24" t="s">
        <v>346</v>
      </c>
      <c r="E24">
        <v>3110163</v>
      </c>
      <c r="F24" s="1">
        <v>33154</v>
      </c>
      <c r="G24" t="str">
        <f t="shared" si="0"/>
        <v>화정2동</v>
      </c>
      <c r="H24">
        <f>VLOOKUP(G24,[1]SocialLandArea!$A$4:$C$729,3,)</f>
        <v>1.94</v>
      </c>
    </row>
    <row r="25" spans="1:8">
      <c r="A25">
        <v>2021</v>
      </c>
      <c r="B25">
        <v>4</v>
      </c>
      <c r="C25" t="s">
        <v>5</v>
      </c>
      <c r="D25" t="s">
        <v>339</v>
      </c>
      <c r="E25">
        <v>3110156</v>
      </c>
      <c r="F25" s="1">
        <v>13375</v>
      </c>
      <c r="G25" t="str">
        <f t="shared" si="0"/>
        <v>효자동</v>
      </c>
      <c r="H25">
        <f>VLOOKUP(G25,[1]SocialLandArea!$A$4:$C$729,3,)</f>
        <v>25.35</v>
      </c>
    </row>
    <row r="26" spans="1:8">
      <c r="A26">
        <v>2021</v>
      </c>
      <c r="B26">
        <v>4</v>
      </c>
      <c r="C26" t="s">
        <v>5</v>
      </c>
      <c r="D26" t="s">
        <v>340</v>
      </c>
      <c r="E26">
        <v>3110153</v>
      </c>
      <c r="F26" s="1">
        <v>46863</v>
      </c>
      <c r="G26" t="str">
        <f t="shared" si="0"/>
        <v>흥도동</v>
      </c>
      <c r="H26">
        <f>VLOOKUP(G26,[1]SocialLandArea!$A$4:$C$729,3,)</f>
        <v>11.32</v>
      </c>
    </row>
    <row r="27" spans="1:8">
      <c r="A27">
        <v>2021</v>
      </c>
      <c r="B27">
        <v>4</v>
      </c>
      <c r="C27" t="s">
        <v>5</v>
      </c>
      <c r="D27" t="s">
        <v>351</v>
      </c>
      <c r="E27">
        <v>3110360</v>
      </c>
      <c r="F27" s="1">
        <v>23262</v>
      </c>
      <c r="G27" t="str">
        <f t="shared" si="0"/>
        <v>고봉동</v>
      </c>
      <c r="H27">
        <f>VLOOKUP(G27,[1]SocialLandArea!$A$4:$C$729,3,)</f>
        <v>24.99</v>
      </c>
    </row>
    <row r="28" spans="1:8">
      <c r="A28">
        <v>2021</v>
      </c>
      <c r="B28">
        <v>4</v>
      </c>
      <c r="C28" t="s">
        <v>5</v>
      </c>
      <c r="D28" t="s">
        <v>352</v>
      </c>
      <c r="E28">
        <v>3110356</v>
      </c>
      <c r="F28" s="1">
        <v>24172</v>
      </c>
      <c r="G28" t="str">
        <f t="shared" si="0"/>
        <v>마두1동</v>
      </c>
      <c r="H28">
        <f>VLOOKUP(G28,[1]SocialLandArea!$A$4:$C$729,3,)</f>
        <v>2.21</v>
      </c>
    </row>
    <row r="29" spans="1:8">
      <c r="A29">
        <v>2021</v>
      </c>
      <c r="B29">
        <v>4</v>
      </c>
      <c r="C29" t="s">
        <v>5</v>
      </c>
      <c r="D29" t="s">
        <v>353</v>
      </c>
      <c r="E29">
        <v>3110357</v>
      </c>
      <c r="F29" s="1">
        <v>16496</v>
      </c>
      <c r="G29" t="str">
        <f t="shared" si="0"/>
        <v>마두2동</v>
      </c>
      <c r="H29">
        <f>VLOOKUP(G29,[1]SocialLandArea!$A$4:$C$729,3,)</f>
        <v>0.63</v>
      </c>
    </row>
    <row r="30" spans="1:8">
      <c r="A30">
        <v>2021</v>
      </c>
      <c r="B30">
        <v>4</v>
      </c>
      <c r="C30" t="s">
        <v>5</v>
      </c>
      <c r="D30" t="s">
        <v>354</v>
      </c>
      <c r="E30">
        <v>3110355</v>
      </c>
      <c r="F30" s="1">
        <v>30739</v>
      </c>
      <c r="G30" t="str">
        <f t="shared" si="0"/>
        <v>백석1동</v>
      </c>
      <c r="H30">
        <f>VLOOKUP(G30,[1]SocialLandArea!$A$4:$C$729,3,)</f>
        <v>1.77</v>
      </c>
    </row>
    <row r="31" spans="1:8">
      <c r="A31">
        <v>2021</v>
      </c>
      <c r="B31">
        <v>4</v>
      </c>
      <c r="C31" t="s">
        <v>5</v>
      </c>
      <c r="D31" t="s">
        <v>355</v>
      </c>
      <c r="E31">
        <v>3110361</v>
      </c>
      <c r="F31" s="1">
        <v>20953</v>
      </c>
      <c r="G31" t="str">
        <f t="shared" si="0"/>
        <v>백석2동</v>
      </c>
      <c r="H31">
        <f>VLOOKUP(G31,[1]SocialLandArea!$A$4:$C$729,3,)</f>
        <v>0.8</v>
      </c>
    </row>
    <row r="32" spans="1:8">
      <c r="A32">
        <v>2021</v>
      </c>
      <c r="B32">
        <v>4</v>
      </c>
      <c r="C32" t="s">
        <v>5</v>
      </c>
      <c r="D32" t="s">
        <v>356</v>
      </c>
      <c r="E32">
        <v>3110351</v>
      </c>
      <c r="F32" s="1">
        <v>36783</v>
      </c>
      <c r="G32" t="str">
        <f t="shared" si="0"/>
        <v>식사동</v>
      </c>
      <c r="H32">
        <f>VLOOKUP(G32,[1]SocialLandArea!$A$4:$C$729,3,)</f>
        <v>6.82</v>
      </c>
    </row>
    <row r="33" spans="1:8">
      <c r="A33">
        <v>2021</v>
      </c>
      <c r="B33">
        <v>4</v>
      </c>
      <c r="C33" t="s">
        <v>5</v>
      </c>
      <c r="D33" t="s">
        <v>357</v>
      </c>
      <c r="E33">
        <v>3110358</v>
      </c>
      <c r="F33" s="1">
        <v>11372</v>
      </c>
      <c r="G33" t="str">
        <f t="shared" si="0"/>
        <v>장항1동</v>
      </c>
      <c r="H33">
        <f>VLOOKUP(G33,[1]SocialLandArea!$A$4:$C$729,3,)</f>
        <v>10.28</v>
      </c>
    </row>
    <row r="34" spans="1:8">
      <c r="A34">
        <v>2021</v>
      </c>
      <c r="B34">
        <v>4</v>
      </c>
      <c r="C34" t="s">
        <v>5</v>
      </c>
      <c r="D34" t="s">
        <v>358</v>
      </c>
      <c r="E34">
        <v>3110359</v>
      </c>
      <c r="F34" s="1">
        <v>26971</v>
      </c>
      <c r="G34" t="str">
        <f t="shared" si="0"/>
        <v>장항2동</v>
      </c>
      <c r="H34">
        <f>VLOOKUP(G34,[1]SocialLandArea!$A$4:$C$729,3,)</f>
        <v>2.41</v>
      </c>
    </row>
    <row r="35" spans="1:8">
      <c r="A35">
        <v>2021</v>
      </c>
      <c r="B35">
        <v>4</v>
      </c>
      <c r="C35" t="s">
        <v>5</v>
      </c>
      <c r="D35" t="s">
        <v>359</v>
      </c>
      <c r="E35">
        <v>3110353</v>
      </c>
      <c r="F35" s="1">
        <v>23539</v>
      </c>
      <c r="G35" t="str">
        <f t="shared" si="0"/>
        <v>정발산동</v>
      </c>
      <c r="H35">
        <f>VLOOKUP(G35,[1]SocialLandArea!$A$4:$C$729,3,)</f>
        <v>1.53</v>
      </c>
    </row>
    <row r="36" spans="1:8">
      <c r="A36">
        <v>2021</v>
      </c>
      <c r="B36">
        <v>4</v>
      </c>
      <c r="C36" t="s">
        <v>5</v>
      </c>
      <c r="D36" t="s">
        <v>360</v>
      </c>
      <c r="E36">
        <v>3110352</v>
      </c>
      <c r="F36" s="1">
        <v>47036</v>
      </c>
      <c r="G36" t="str">
        <f t="shared" si="0"/>
        <v>중산동</v>
      </c>
      <c r="H36">
        <f>VLOOKUP(G36,[1]SocialLandArea!$A$4:$C$729,3,)</f>
        <v>2.84</v>
      </c>
    </row>
    <row r="37" spans="1:8">
      <c r="A37">
        <v>2021</v>
      </c>
      <c r="B37">
        <v>4</v>
      </c>
      <c r="C37" t="s">
        <v>5</v>
      </c>
      <c r="D37" t="s">
        <v>361</v>
      </c>
      <c r="E37">
        <v>3110354</v>
      </c>
      <c r="F37" s="1">
        <v>39084</v>
      </c>
      <c r="G37" t="str">
        <f t="shared" si="0"/>
        <v>풍산동</v>
      </c>
      <c r="H37">
        <f>VLOOKUP(G37,[1]SocialLandArea!$A$4:$C$729,3,)</f>
        <v>5.67</v>
      </c>
    </row>
    <row r="38" spans="1:8">
      <c r="A38">
        <v>2021</v>
      </c>
      <c r="B38">
        <v>4</v>
      </c>
      <c r="C38" t="s">
        <v>5</v>
      </c>
      <c r="D38" t="s">
        <v>362</v>
      </c>
      <c r="E38">
        <v>3110457</v>
      </c>
      <c r="F38" s="1">
        <v>36370</v>
      </c>
      <c r="G38" t="str">
        <f t="shared" si="0"/>
        <v>대화동</v>
      </c>
      <c r="H38">
        <f>VLOOKUP(G38,[1]SocialLandArea!$A$4:$C$729,3,)</f>
        <v>3.52</v>
      </c>
    </row>
    <row r="39" spans="1:8">
      <c r="A39">
        <v>2021</v>
      </c>
      <c r="B39">
        <v>4</v>
      </c>
      <c r="C39" t="s">
        <v>5</v>
      </c>
      <c r="D39" t="s">
        <v>363</v>
      </c>
      <c r="E39">
        <v>3110459</v>
      </c>
      <c r="F39" s="1">
        <v>51720</v>
      </c>
      <c r="G39" t="str">
        <f t="shared" si="0"/>
        <v>송산동</v>
      </c>
      <c r="H39">
        <f>VLOOKUP(G39,[1]SocialLandArea!$A$4:$C$729,3,)</f>
        <v>19.16</v>
      </c>
    </row>
    <row r="40" spans="1:8">
      <c r="A40">
        <v>2021</v>
      </c>
      <c r="B40">
        <v>4</v>
      </c>
      <c r="C40" t="s">
        <v>5</v>
      </c>
      <c r="D40" t="s">
        <v>364</v>
      </c>
      <c r="E40">
        <v>3110458</v>
      </c>
      <c r="F40" s="1">
        <v>21791</v>
      </c>
      <c r="G40" t="str">
        <f t="shared" si="0"/>
        <v>송포동</v>
      </c>
      <c r="H40">
        <f>VLOOKUP(G40,[1]SocialLandArea!$A$4:$C$729,3,)</f>
        <v>13.17</v>
      </c>
    </row>
    <row r="41" spans="1:8">
      <c r="A41">
        <v>2021</v>
      </c>
      <c r="B41">
        <v>4</v>
      </c>
      <c r="C41" t="s">
        <v>5</v>
      </c>
      <c r="D41" t="s">
        <v>365</v>
      </c>
      <c r="E41">
        <v>3110451</v>
      </c>
      <c r="F41" s="1">
        <v>27371</v>
      </c>
      <c r="G41" t="str">
        <f t="shared" si="0"/>
        <v>일산1동</v>
      </c>
      <c r="H41">
        <f>VLOOKUP(G41,[1]SocialLandArea!$A$4:$C$729,3,)</f>
        <v>0.65</v>
      </c>
    </row>
    <row r="42" spans="1:8">
      <c r="A42">
        <v>2021</v>
      </c>
      <c r="B42">
        <v>4</v>
      </c>
      <c r="C42" t="s">
        <v>5</v>
      </c>
      <c r="D42" t="s">
        <v>366</v>
      </c>
      <c r="E42">
        <v>3110452</v>
      </c>
      <c r="F42" s="1">
        <v>18543</v>
      </c>
      <c r="G42" t="str">
        <f t="shared" si="0"/>
        <v>일산2동</v>
      </c>
      <c r="H42">
        <f>VLOOKUP(G42,[1]SocialLandArea!$A$4:$C$729,3,)</f>
        <v>0.82</v>
      </c>
    </row>
    <row r="43" spans="1:8">
      <c r="A43">
        <v>2021</v>
      </c>
      <c r="B43">
        <v>4</v>
      </c>
      <c r="C43" t="s">
        <v>5</v>
      </c>
      <c r="D43" t="s">
        <v>367</v>
      </c>
      <c r="E43">
        <v>3110453</v>
      </c>
      <c r="F43" s="1">
        <v>35670</v>
      </c>
      <c r="G43" t="str">
        <f t="shared" si="0"/>
        <v>일산3동</v>
      </c>
      <c r="H43">
        <f>VLOOKUP(G43,[1]SocialLandArea!$A$4:$C$729,3,)</f>
        <v>1.1200000000000001</v>
      </c>
    </row>
    <row r="44" spans="1:8">
      <c r="A44">
        <v>2021</v>
      </c>
      <c r="B44">
        <v>4</v>
      </c>
      <c r="C44" t="s">
        <v>5</v>
      </c>
      <c r="D44" t="s">
        <v>368</v>
      </c>
      <c r="E44">
        <v>3110455</v>
      </c>
      <c r="F44" s="1">
        <v>28083</v>
      </c>
      <c r="G44" t="str">
        <f t="shared" si="0"/>
        <v>주엽1동</v>
      </c>
      <c r="H44">
        <f>VLOOKUP(G44,[1]SocialLandArea!$A$4:$C$729,3,)</f>
        <v>0.97</v>
      </c>
    </row>
    <row r="45" spans="1:8">
      <c r="A45">
        <v>2021</v>
      </c>
      <c r="B45">
        <v>4</v>
      </c>
      <c r="C45" t="s">
        <v>5</v>
      </c>
      <c r="D45" t="s">
        <v>369</v>
      </c>
      <c r="E45">
        <v>3110456</v>
      </c>
      <c r="F45" s="1">
        <v>29136</v>
      </c>
      <c r="G45" t="str">
        <f t="shared" si="0"/>
        <v>주엽2동</v>
      </c>
      <c r="H45">
        <f>VLOOKUP(G45,[1]SocialLandArea!$A$4:$C$729,3,)</f>
        <v>0.96</v>
      </c>
    </row>
    <row r="46" spans="1:8">
      <c r="A46">
        <v>2021</v>
      </c>
      <c r="B46">
        <v>4</v>
      </c>
      <c r="C46" t="s">
        <v>5</v>
      </c>
      <c r="D46" t="s">
        <v>370</v>
      </c>
      <c r="E46">
        <v>3110454</v>
      </c>
      <c r="F46" s="1">
        <v>51817</v>
      </c>
      <c r="G46" t="str">
        <f t="shared" si="0"/>
        <v>탄현동</v>
      </c>
      <c r="H46">
        <f>VLOOKUP(G46,[1]SocialLandArea!$A$4:$C$729,3,)</f>
        <v>2.19</v>
      </c>
    </row>
    <row r="47" spans="1:8">
      <c r="A47">
        <v>2021</v>
      </c>
      <c r="B47">
        <v>4</v>
      </c>
      <c r="C47" t="s">
        <v>5</v>
      </c>
      <c r="D47" t="s">
        <v>119</v>
      </c>
      <c r="E47">
        <v>3111052</v>
      </c>
      <c r="F47" s="1">
        <v>14962</v>
      </c>
      <c r="G47" t="str">
        <f t="shared" si="0"/>
        <v>갈현동</v>
      </c>
      <c r="H47">
        <f>VLOOKUP(G47,[1]SocialLandArea!$A$4:$C$729,3,)</f>
        <v>4.3600000000000003</v>
      </c>
    </row>
    <row r="48" spans="1:8">
      <c r="A48">
        <v>2021</v>
      </c>
      <c r="B48">
        <v>4</v>
      </c>
      <c r="C48" t="s">
        <v>5</v>
      </c>
      <c r="D48" t="s">
        <v>120</v>
      </c>
      <c r="E48">
        <v>3111055</v>
      </c>
      <c r="F48" s="1">
        <v>9404</v>
      </c>
      <c r="G48" t="str">
        <f t="shared" si="0"/>
        <v>과천동</v>
      </c>
      <c r="H48">
        <f>VLOOKUP(G48,[1]SocialLandArea!$A$4:$C$729,3,)</f>
        <v>10.78</v>
      </c>
    </row>
    <row r="49" spans="1:8">
      <c r="A49">
        <v>2021</v>
      </c>
      <c r="B49">
        <v>4</v>
      </c>
      <c r="C49" t="s">
        <v>5</v>
      </c>
      <c r="D49" t="s">
        <v>121</v>
      </c>
      <c r="E49">
        <v>3111056</v>
      </c>
      <c r="F49" s="1">
        <v>7692</v>
      </c>
      <c r="G49" t="str">
        <f t="shared" si="0"/>
        <v>문원동</v>
      </c>
      <c r="H49">
        <f>VLOOKUP(G49,[1]SocialLandArea!$A$4:$C$729,3,)</f>
        <v>12.69</v>
      </c>
    </row>
    <row r="50" spans="1:8">
      <c r="A50">
        <v>2021</v>
      </c>
      <c r="B50">
        <v>4</v>
      </c>
      <c r="C50" t="s">
        <v>5</v>
      </c>
      <c r="D50" t="s">
        <v>122</v>
      </c>
      <c r="E50">
        <v>3111053</v>
      </c>
      <c r="F50" s="1">
        <v>10866</v>
      </c>
      <c r="G50" t="str">
        <f t="shared" si="0"/>
        <v>별양동</v>
      </c>
      <c r="H50">
        <f>VLOOKUP(G50,[1]SocialLandArea!$A$4:$C$729,3,)</f>
        <v>0.68</v>
      </c>
    </row>
    <row r="51" spans="1:8">
      <c r="A51">
        <v>2021</v>
      </c>
      <c r="B51">
        <v>4</v>
      </c>
      <c r="C51" t="s">
        <v>5</v>
      </c>
      <c r="D51" t="s">
        <v>123</v>
      </c>
      <c r="E51">
        <v>3111054</v>
      </c>
      <c r="F51" s="1">
        <v>15032</v>
      </c>
      <c r="G51" t="str">
        <f t="shared" si="0"/>
        <v>부림동</v>
      </c>
      <c r="H51">
        <f>VLOOKUP(G51,[1]SocialLandArea!$A$4:$C$729,3,)</f>
        <v>0.86</v>
      </c>
    </row>
    <row r="52" spans="1:8">
      <c r="A52">
        <v>2021</v>
      </c>
      <c r="B52">
        <v>4</v>
      </c>
      <c r="C52" t="s">
        <v>5</v>
      </c>
      <c r="D52" t="s">
        <v>124</v>
      </c>
      <c r="E52">
        <v>3111051</v>
      </c>
      <c r="F52" s="1">
        <v>10999</v>
      </c>
      <c r="G52" t="str">
        <f t="shared" si="0"/>
        <v>중앙동</v>
      </c>
      <c r="H52">
        <f>VLOOKUP(G52,[1]SocialLandArea!$A$4:$C$729,3,)</f>
        <v>0.68</v>
      </c>
    </row>
    <row r="53" spans="1:8">
      <c r="A53">
        <v>2021</v>
      </c>
      <c r="B53">
        <v>4</v>
      </c>
      <c r="C53" t="s">
        <v>5</v>
      </c>
      <c r="D53" t="s">
        <v>8</v>
      </c>
      <c r="E53">
        <v>3106051</v>
      </c>
      <c r="F53" s="1">
        <v>340</v>
      </c>
      <c r="G53" t="str">
        <f t="shared" si="0"/>
        <v>광명1동</v>
      </c>
      <c r="H53">
        <f>VLOOKUP(G53,[1]SocialLandArea!$A$4:$C$729,3,)</f>
        <v>0.31</v>
      </c>
    </row>
    <row r="54" spans="1:8">
      <c r="A54">
        <v>2021</v>
      </c>
      <c r="B54">
        <v>4</v>
      </c>
      <c r="C54" t="s">
        <v>5</v>
      </c>
      <c r="D54" t="s">
        <v>9</v>
      </c>
      <c r="E54">
        <v>3106052</v>
      </c>
      <c r="F54" s="1">
        <v>3319</v>
      </c>
      <c r="G54" t="str">
        <f t="shared" si="0"/>
        <v>광명2동</v>
      </c>
      <c r="H54">
        <f>VLOOKUP(G54,[1]SocialLandArea!$A$4:$C$729,3,)</f>
        <v>0.26</v>
      </c>
    </row>
    <row r="55" spans="1:8">
      <c r="A55">
        <v>2021</v>
      </c>
      <c r="B55">
        <v>4</v>
      </c>
      <c r="C55" t="s">
        <v>5</v>
      </c>
      <c r="D55" t="s">
        <v>10</v>
      </c>
      <c r="E55">
        <v>3106053</v>
      </c>
      <c r="F55" s="1">
        <v>9824</v>
      </c>
      <c r="G55" t="str">
        <f t="shared" si="0"/>
        <v>광명3동</v>
      </c>
      <c r="H55">
        <f>VLOOKUP(G55,[1]SocialLandArea!$A$4:$C$729,3,)</f>
        <v>0.32</v>
      </c>
    </row>
    <row r="56" spans="1:8">
      <c r="A56">
        <v>2021</v>
      </c>
      <c r="B56">
        <v>4</v>
      </c>
      <c r="C56" t="s">
        <v>5</v>
      </c>
      <c r="D56" t="s">
        <v>11</v>
      </c>
      <c r="E56">
        <v>3106054</v>
      </c>
      <c r="F56" s="1">
        <v>13977</v>
      </c>
      <c r="G56" t="str">
        <f t="shared" si="0"/>
        <v>광명4동</v>
      </c>
      <c r="H56">
        <f>VLOOKUP(G56,[1]SocialLandArea!$A$4:$C$729,3,)</f>
        <v>0.28999999999999998</v>
      </c>
    </row>
    <row r="57" spans="1:8">
      <c r="A57">
        <v>2021</v>
      </c>
      <c r="B57">
        <v>4</v>
      </c>
      <c r="C57" t="s">
        <v>5</v>
      </c>
      <c r="D57" t="s">
        <v>12</v>
      </c>
      <c r="E57">
        <v>3106055</v>
      </c>
      <c r="F57" s="1">
        <v>14575</v>
      </c>
      <c r="G57" t="str">
        <f t="shared" si="0"/>
        <v>광명5동</v>
      </c>
      <c r="H57">
        <f>VLOOKUP(G57,[1]SocialLandArea!$A$4:$C$729,3,)</f>
        <v>0.4</v>
      </c>
    </row>
    <row r="58" spans="1:8">
      <c r="A58">
        <v>2021</v>
      </c>
      <c r="B58">
        <v>4</v>
      </c>
      <c r="C58" t="s">
        <v>5</v>
      </c>
      <c r="D58" t="s">
        <v>13</v>
      </c>
      <c r="E58">
        <v>3106056</v>
      </c>
      <c r="F58" s="1">
        <v>10669</v>
      </c>
      <c r="G58" t="str">
        <f t="shared" si="0"/>
        <v>광명6동</v>
      </c>
      <c r="H58">
        <f>VLOOKUP(G58,[1]SocialLandArea!$A$4:$C$729,3,)</f>
        <v>2.44</v>
      </c>
    </row>
    <row r="59" spans="1:8">
      <c r="A59">
        <v>2021</v>
      </c>
      <c r="B59">
        <v>4</v>
      </c>
      <c r="C59" t="s">
        <v>5</v>
      </c>
      <c r="D59" t="s">
        <v>14</v>
      </c>
      <c r="E59">
        <v>3106057</v>
      </c>
      <c r="F59" s="1">
        <v>18838</v>
      </c>
      <c r="G59" t="str">
        <f t="shared" si="0"/>
        <v>광명7동</v>
      </c>
      <c r="H59">
        <f>VLOOKUP(G59,[1]SocialLandArea!$A$4:$C$729,3,)</f>
        <v>2.31</v>
      </c>
    </row>
    <row r="60" spans="1:8">
      <c r="A60">
        <v>2021</v>
      </c>
      <c r="B60">
        <v>4</v>
      </c>
      <c r="C60" t="s">
        <v>5</v>
      </c>
      <c r="D60" t="s">
        <v>15</v>
      </c>
      <c r="E60">
        <v>3106066</v>
      </c>
      <c r="F60" s="1">
        <v>31974</v>
      </c>
      <c r="G60" t="str">
        <f t="shared" si="0"/>
        <v>소하1동</v>
      </c>
      <c r="H60">
        <f>VLOOKUP(G60,[1]SocialLandArea!$A$4:$C$729,3,)</f>
        <v>3.81</v>
      </c>
    </row>
    <row r="61" spans="1:8">
      <c r="A61">
        <v>2021</v>
      </c>
      <c r="B61">
        <v>4</v>
      </c>
      <c r="C61" t="s">
        <v>5</v>
      </c>
      <c r="D61" t="s">
        <v>16</v>
      </c>
      <c r="E61">
        <v>3106067</v>
      </c>
      <c r="F61" s="1">
        <v>50897</v>
      </c>
      <c r="G61" t="str">
        <f t="shared" si="0"/>
        <v>소하2동</v>
      </c>
      <c r="H61">
        <f>VLOOKUP(G61,[1]SocialLandArea!$A$4:$C$729,3,)</f>
        <v>7.28</v>
      </c>
    </row>
    <row r="62" spans="1:8">
      <c r="A62">
        <v>2021</v>
      </c>
      <c r="B62">
        <v>4</v>
      </c>
      <c r="C62" t="s">
        <v>5</v>
      </c>
      <c r="D62" t="s">
        <v>17</v>
      </c>
      <c r="E62">
        <v>3106058</v>
      </c>
      <c r="F62" s="1">
        <v>11016</v>
      </c>
      <c r="G62" t="str">
        <f t="shared" si="0"/>
        <v>철산1동</v>
      </c>
      <c r="H62">
        <f>VLOOKUP(G62,[1]SocialLandArea!$A$4:$C$729,3,)</f>
        <v>0.55000000000000004</v>
      </c>
    </row>
    <row r="63" spans="1:8">
      <c r="A63">
        <v>2021</v>
      </c>
      <c r="B63">
        <v>4</v>
      </c>
      <c r="C63" t="s">
        <v>5</v>
      </c>
      <c r="D63" t="s">
        <v>18</v>
      </c>
      <c r="E63">
        <v>3106059</v>
      </c>
      <c r="F63" s="1">
        <v>7728</v>
      </c>
      <c r="G63" t="str">
        <f t="shared" si="0"/>
        <v>철산2동</v>
      </c>
      <c r="H63">
        <f>VLOOKUP(G63,[1]SocialLandArea!$A$4:$C$729,3,)</f>
        <v>0.64</v>
      </c>
    </row>
    <row r="64" spans="1:8">
      <c r="A64">
        <v>2021</v>
      </c>
      <c r="B64">
        <v>4</v>
      </c>
      <c r="C64" t="s">
        <v>5</v>
      </c>
      <c r="D64" t="s">
        <v>19</v>
      </c>
      <c r="E64">
        <v>3106060</v>
      </c>
      <c r="F64" s="1">
        <v>33935</v>
      </c>
      <c r="G64" t="str">
        <f t="shared" si="0"/>
        <v>철산3동</v>
      </c>
      <c r="H64">
        <f>VLOOKUP(G64,[1]SocialLandArea!$A$4:$C$729,3,)</f>
        <v>1.35</v>
      </c>
    </row>
    <row r="65" spans="1:8">
      <c r="A65">
        <v>2021</v>
      </c>
      <c r="B65">
        <v>4</v>
      </c>
      <c r="C65" t="s">
        <v>5</v>
      </c>
      <c r="D65" t="s">
        <v>20</v>
      </c>
      <c r="E65">
        <v>3106061</v>
      </c>
      <c r="F65" s="1">
        <v>13295</v>
      </c>
      <c r="G65" t="str">
        <f t="shared" si="0"/>
        <v>철산4동</v>
      </c>
      <c r="H65">
        <f>VLOOKUP(G65,[1]SocialLandArea!$A$4:$C$729,3,)</f>
        <v>0.33</v>
      </c>
    </row>
    <row r="66" spans="1:8">
      <c r="A66">
        <v>2021</v>
      </c>
      <c r="B66">
        <v>4</v>
      </c>
      <c r="C66" t="s">
        <v>5</v>
      </c>
      <c r="D66" t="s">
        <v>21</v>
      </c>
      <c r="E66">
        <v>3106062</v>
      </c>
      <c r="F66" s="1">
        <v>26210</v>
      </c>
      <c r="G66" t="str">
        <f t="shared" si="0"/>
        <v>하안1동</v>
      </c>
      <c r="H66">
        <f>VLOOKUP(G66,[1]SocialLandArea!$A$4:$C$729,3,)</f>
        <v>3.92</v>
      </c>
    </row>
    <row r="67" spans="1:8">
      <c r="A67">
        <v>2021</v>
      </c>
      <c r="B67">
        <v>4</v>
      </c>
      <c r="C67" t="s">
        <v>5</v>
      </c>
      <c r="D67" t="s">
        <v>22</v>
      </c>
      <c r="E67">
        <v>3106063</v>
      </c>
      <c r="F67" s="1">
        <v>14025</v>
      </c>
      <c r="G67" t="str">
        <f t="shared" ref="G67:G130" si="1">TRIM(RIGHT(SUBSTITUTE(D67," ",REPT(" ",100)),100))</f>
        <v>하안2동</v>
      </c>
      <c r="H67">
        <f>VLOOKUP(G67,[1]SocialLandArea!$A$4:$C$729,3,)</f>
        <v>0.43</v>
      </c>
    </row>
    <row r="68" spans="1:8">
      <c r="A68">
        <v>2021</v>
      </c>
      <c r="B68">
        <v>4</v>
      </c>
      <c r="C68" t="s">
        <v>5</v>
      </c>
      <c r="D68" t="s">
        <v>23</v>
      </c>
      <c r="E68">
        <v>3106064</v>
      </c>
      <c r="F68" s="1">
        <v>20416</v>
      </c>
      <c r="G68" t="str">
        <f t="shared" si="1"/>
        <v>하안3동</v>
      </c>
      <c r="H68">
        <f>VLOOKUP(G68,[1]SocialLandArea!$A$4:$C$729,3,)</f>
        <v>0.57999999999999996</v>
      </c>
    </row>
    <row r="69" spans="1:8">
      <c r="A69">
        <v>2021</v>
      </c>
      <c r="B69">
        <v>4</v>
      </c>
      <c r="C69" t="s">
        <v>5</v>
      </c>
      <c r="D69" t="s">
        <v>24</v>
      </c>
      <c r="E69">
        <v>3106065</v>
      </c>
      <c r="F69" s="1">
        <v>12442</v>
      </c>
      <c r="G69" t="str">
        <f t="shared" si="1"/>
        <v>하안4동</v>
      </c>
      <c r="H69">
        <f>VLOOKUP(G69,[1]SocialLandArea!$A$4:$C$729,3,)</f>
        <v>0.42</v>
      </c>
    </row>
    <row r="70" spans="1:8">
      <c r="A70">
        <v>2021</v>
      </c>
      <c r="B70">
        <v>4</v>
      </c>
      <c r="C70" t="s">
        <v>5</v>
      </c>
      <c r="D70" t="s">
        <v>125</v>
      </c>
      <c r="E70">
        <v>3106068</v>
      </c>
      <c r="F70" s="1">
        <v>2210</v>
      </c>
      <c r="G70" t="str">
        <f t="shared" si="1"/>
        <v>학온동</v>
      </c>
      <c r="H70">
        <f>VLOOKUP(G70,[1]SocialLandArea!$A$4:$C$729,3,)</f>
        <v>12.89</v>
      </c>
    </row>
    <row r="71" spans="1:8">
      <c r="A71">
        <v>2021</v>
      </c>
      <c r="B71">
        <v>4</v>
      </c>
      <c r="C71" t="s">
        <v>5</v>
      </c>
      <c r="D71" t="s">
        <v>126</v>
      </c>
      <c r="E71">
        <v>3125054</v>
      </c>
      <c r="F71" s="1">
        <v>24939</v>
      </c>
      <c r="G71" t="str">
        <f t="shared" si="1"/>
        <v>경안동</v>
      </c>
      <c r="H71">
        <f>VLOOKUP(G71,[1]SocialLandArea!$A$4:$C$729,3,)</f>
        <v>6.53</v>
      </c>
    </row>
    <row r="72" spans="1:8">
      <c r="A72">
        <v>2021</v>
      </c>
      <c r="B72">
        <v>4</v>
      </c>
      <c r="C72" t="s">
        <v>5</v>
      </c>
      <c r="D72" t="s">
        <v>25</v>
      </c>
      <c r="E72">
        <v>3125014</v>
      </c>
      <c r="F72" s="1">
        <v>23153</v>
      </c>
      <c r="G72" t="str">
        <f t="shared" si="1"/>
        <v>곤지암읍</v>
      </c>
      <c r="H72">
        <f>VLOOKUP(G72,[1]SocialLandArea!$A$4:$C$729,3,)</f>
        <v>76.16</v>
      </c>
    </row>
    <row r="73" spans="1:8">
      <c r="A73">
        <v>2021</v>
      </c>
      <c r="B73">
        <v>4</v>
      </c>
      <c r="C73" t="s">
        <v>5</v>
      </c>
      <c r="D73" t="s">
        <v>26</v>
      </c>
      <c r="E73">
        <v>3125058</v>
      </c>
      <c r="F73" s="1">
        <v>33522</v>
      </c>
      <c r="G73" t="str">
        <f t="shared" si="1"/>
        <v>광남1동</v>
      </c>
      <c r="H73">
        <v>28.43</v>
      </c>
    </row>
    <row r="74" spans="1:8">
      <c r="A74">
        <v>2021</v>
      </c>
      <c r="B74">
        <v>4</v>
      </c>
      <c r="C74" t="s">
        <v>5</v>
      </c>
      <c r="D74" t="s">
        <v>27</v>
      </c>
      <c r="E74">
        <v>3125059</v>
      </c>
      <c r="F74" s="1">
        <v>34078</v>
      </c>
      <c r="G74" t="str">
        <f t="shared" si="1"/>
        <v>광남2동</v>
      </c>
      <c r="H74" t="e">
        <f>VLOOKUP(G74,[1]SocialLandArea!$A$4:$C$729,3,)</f>
        <v>#N/A</v>
      </c>
    </row>
    <row r="75" spans="1:8">
      <c r="A75">
        <v>2021</v>
      </c>
      <c r="B75">
        <v>4</v>
      </c>
      <c r="C75" t="s">
        <v>5</v>
      </c>
      <c r="D75" t="s">
        <v>127</v>
      </c>
      <c r="E75">
        <v>3125036</v>
      </c>
      <c r="F75" s="1">
        <v>1502</v>
      </c>
      <c r="G75" t="str">
        <f t="shared" si="1"/>
        <v>남종면</v>
      </c>
      <c r="H75">
        <f>VLOOKUP(G75,[1]SocialLandArea!$A$4:$C$729,3,)</f>
        <v>48.57</v>
      </c>
    </row>
    <row r="76" spans="1:8">
      <c r="A76">
        <v>2021</v>
      </c>
      <c r="B76">
        <v>4</v>
      </c>
      <c r="C76" t="s">
        <v>5</v>
      </c>
      <c r="D76" t="s">
        <v>28</v>
      </c>
      <c r="E76">
        <v>3125038</v>
      </c>
      <c r="F76" s="1">
        <v>2581</v>
      </c>
      <c r="G76" t="str">
        <f t="shared" si="1"/>
        <v>남한산성면</v>
      </c>
      <c r="H76">
        <f>VLOOKUP(G76,[1]SocialLandArea!$A$4:$C$729,3,)</f>
        <v>33.74</v>
      </c>
    </row>
    <row r="77" spans="1:8">
      <c r="A77">
        <v>2021</v>
      </c>
      <c r="B77">
        <v>4</v>
      </c>
      <c r="C77" t="s">
        <v>5</v>
      </c>
      <c r="D77" t="s">
        <v>128</v>
      </c>
      <c r="E77">
        <v>3125034</v>
      </c>
      <c r="F77" s="1">
        <v>9465</v>
      </c>
      <c r="G77" t="str">
        <f t="shared" si="1"/>
        <v>도척면</v>
      </c>
      <c r="H77">
        <f>VLOOKUP(G77,[1]SocialLandArea!$A$4:$C$729,3,)</f>
        <v>52.16</v>
      </c>
    </row>
    <row r="78" spans="1:8">
      <c r="A78">
        <v>2021</v>
      </c>
      <c r="B78">
        <v>4</v>
      </c>
      <c r="C78" t="s">
        <v>5</v>
      </c>
      <c r="D78" t="s">
        <v>129</v>
      </c>
      <c r="E78">
        <v>3125055</v>
      </c>
      <c r="F78" s="1">
        <v>22061</v>
      </c>
      <c r="G78" t="str">
        <f t="shared" si="1"/>
        <v>송정동</v>
      </c>
      <c r="H78">
        <f>VLOOKUP(G78,[1]SocialLandArea!$A$4:$C$729,3,)</f>
        <v>21.88</v>
      </c>
    </row>
    <row r="79" spans="1:8">
      <c r="A79">
        <v>2021</v>
      </c>
      <c r="B79">
        <v>4</v>
      </c>
      <c r="C79" t="s">
        <v>5</v>
      </c>
      <c r="D79" t="s">
        <v>348</v>
      </c>
      <c r="E79">
        <v>3125056</v>
      </c>
      <c r="F79" s="1">
        <v>18422</v>
      </c>
      <c r="G79" t="str">
        <f t="shared" si="1"/>
        <v>쌍령동</v>
      </c>
      <c r="H79" t="e">
        <f>VLOOKUP(G79,[1]SocialLandArea!$A$4:$C$729,3,)</f>
        <v>#N/A</v>
      </c>
    </row>
    <row r="80" spans="1:8">
      <c r="A80">
        <v>2021</v>
      </c>
      <c r="B80">
        <v>4</v>
      </c>
      <c r="C80" t="s">
        <v>5</v>
      </c>
      <c r="D80" t="s">
        <v>130</v>
      </c>
      <c r="E80">
        <v>3125011</v>
      </c>
      <c r="F80" s="1">
        <v>112851</v>
      </c>
      <c r="G80" t="str">
        <f t="shared" si="1"/>
        <v>오포읍</v>
      </c>
      <c r="H80">
        <f>VLOOKUP(G80,[1]SocialLandArea!$A$4:$C$729,3,)</f>
        <v>46.92</v>
      </c>
    </row>
    <row r="81" spans="1:8">
      <c r="A81">
        <v>2021</v>
      </c>
      <c r="B81">
        <v>4</v>
      </c>
      <c r="C81" t="s">
        <v>5</v>
      </c>
      <c r="D81" t="s">
        <v>131</v>
      </c>
      <c r="E81">
        <v>3125012</v>
      </c>
      <c r="F81" s="1">
        <v>46655</v>
      </c>
      <c r="G81" t="str">
        <f t="shared" si="1"/>
        <v>초월읍</v>
      </c>
      <c r="H81">
        <f>VLOOKUP(G81,[1]SocialLandArea!$A$4:$C$729,3,)</f>
        <v>55.9</v>
      </c>
    </row>
    <row r="82" spans="1:8">
      <c r="A82">
        <v>2021</v>
      </c>
      <c r="B82">
        <v>4</v>
      </c>
      <c r="C82" t="s">
        <v>5</v>
      </c>
      <c r="D82" t="s">
        <v>349</v>
      </c>
      <c r="E82">
        <v>3125057</v>
      </c>
      <c r="F82" s="1">
        <v>39192</v>
      </c>
      <c r="G82" t="str">
        <f t="shared" si="1"/>
        <v>탄벌동</v>
      </c>
      <c r="H82" t="e">
        <f>VLOOKUP(G82,[1]SocialLandArea!$A$4:$C$729,3,)</f>
        <v>#N/A</v>
      </c>
    </row>
    <row r="83" spans="1:8">
      <c r="A83">
        <v>2021</v>
      </c>
      <c r="B83">
        <v>4</v>
      </c>
      <c r="C83" t="s">
        <v>5</v>
      </c>
      <c r="D83" t="s">
        <v>132</v>
      </c>
      <c r="E83">
        <v>3125035</v>
      </c>
      <c r="F83" s="1">
        <v>15373</v>
      </c>
      <c r="G83" t="str">
        <f t="shared" si="1"/>
        <v>퇴촌면</v>
      </c>
      <c r="H83">
        <f>VLOOKUP(G83,[1]SocialLandArea!$A$4:$C$729,3,)</f>
        <v>60.7</v>
      </c>
    </row>
    <row r="84" spans="1:8">
      <c r="A84">
        <v>2021</v>
      </c>
      <c r="B84">
        <v>4</v>
      </c>
      <c r="C84" t="s">
        <v>5</v>
      </c>
      <c r="D84" t="s">
        <v>133</v>
      </c>
      <c r="E84">
        <v>3112051</v>
      </c>
      <c r="F84" s="1">
        <v>31135</v>
      </c>
      <c r="G84" t="str">
        <f t="shared" si="1"/>
        <v>갈매동</v>
      </c>
      <c r="H84">
        <f>VLOOKUP(G84,[1]SocialLandArea!$A$4:$C$729,3,)</f>
        <v>3.97</v>
      </c>
    </row>
    <row r="85" spans="1:8">
      <c r="A85">
        <v>2021</v>
      </c>
      <c r="B85">
        <v>4</v>
      </c>
      <c r="C85" t="s">
        <v>5</v>
      </c>
      <c r="D85" t="s">
        <v>29</v>
      </c>
      <c r="E85">
        <v>3112054</v>
      </c>
      <c r="F85" s="1">
        <v>16366</v>
      </c>
      <c r="G85" t="str">
        <f t="shared" si="1"/>
        <v>교문1동</v>
      </c>
      <c r="H85">
        <f>VLOOKUP(G85,[1]SocialLandArea!$A$4:$C$729,3,)</f>
        <v>7.56</v>
      </c>
    </row>
    <row r="86" spans="1:8">
      <c r="A86">
        <v>2021</v>
      </c>
      <c r="B86">
        <v>4</v>
      </c>
      <c r="C86" t="s">
        <v>5</v>
      </c>
      <c r="D86" t="s">
        <v>30</v>
      </c>
      <c r="E86">
        <v>3112055</v>
      </c>
      <c r="F86" s="1">
        <v>22010</v>
      </c>
      <c r="G86" t="str">
        <f t="shared" si="1"/>
        <v>교문2동</v>
      </c>
      <c r="H86">
        <f>VLOOKUP(G86,[1]SocialLandArea!$A$4:$C$729,3,)</f>
        <v>1.1499999999999999</v>
      </c>
    </row>
    <row r="87" spans="1:8">
      <c r="A87">
        <v>2021</v>
      </c>
      <c r="B87">
        <v>4</v>
      </c>
      <c r="C87" t="s">
        <v>5</v>
      </c>
      <c r="D87" t="s">
        <v>134</v>
      </c>
      <c r="E87">
        <v>3112052</v>
      </c>
      <c r="F87" s="1">
        <v>37888</v>
      </c>
      <c r="G87" t="str">
        <f t="shared" si="1"/>
        <v>동구동</v>
      </c>
      <c r="H87">
        <f>VLOOKUP(G87,[1]SocialLandArea!$A$4:$C$729,3,)</f>
        <v>7.32</v>
      </c>
    </row>
    <row r="88" spans="1:8">
      <c r="A88">
        <v>2021</v>
      </c>
      <c r="B88">
        <v>4</v>
      </c>
      <c r="C88" t="s">
        <v>5</v>
      </c>
      <c r="D88" t="s">
        <v>31</v>
      </c>
      <c r="E88">
        <v>3112056</v>
      </c>
      <c r="F88" s="1">
        <v>17304</v>
      </c>
      <c r="G88" t="str">
        <f t="shared" si="1"/>
        <v>수택1동</v>
      </c>
      <c r="H88">
        <f>VLOOKUP(G88,[1]SocialLandArea!$A$4:$C$729,3,)</f>
        <v>1.26</v>
      </c>
    </row>
    <row r="89" spans="1:8">
      <c r="A89">
        <v>2021</v>
      </c>
      <c r="B89">
        <v>4</v>
      </c>
      <c r="C89" t="s">
        <v>5</v>
      </c>
      <c r="D89" t="s">
        <v>32</v>
      </c>
      <c r="E89">
        <v>3112057</v>
      </c>
      <c r="F89" s="1">
        <v>25598</v>
      </c>
      <c r="G89" t="str">
        <f t="shared" si="1"/>
        <v>수택2동</v>
      </c>
      <c r="H89">
        <f>VLOOKUP(G89,[1]SocialLandArea!$A$4:$C$729,3,)</f>
        <v>0.62</v>
      </c>
    </row>
    <row r="90" spans="1:8">
      <c r="A90">
        <v>2021</v>
      </c>
      <c r="B90">
        <v>4</v>
      </c>
      <c r="C90" t="s">
        <v>5</v>
      </c>
      <c r="D90" t="s">
        <v>33</v>
      </c>
      <c r="E90">
        <v>3112058</v>
      </c>
      <c r="F90" s="1">
        <v>21716</v>
      </c>
      <c r="G90" t="str">
        <f t="shared" si="1"/>
        <v>수택3동</v>
      </c>
      <c r="H90">
        <f>VLOOKUP(G90,[1]SocialLandArea!$A$4:$C$729,3,)</f>
        <v>9.35</v>
      </c>
    </row>
    <row r="91" spans="1:8">
      <c r="A91">
        <v>2021</v>
      </c>
      <c r="B91">
        <v>4</v>
      </c>
      <c r="C91" t="s">
        <v>5</v>
      </c>
      <c r="D91" t="s">
        <v>135</v>
      </c>
      <c r="E91">
        <v>3112053</v>
      </c>
      <c r="F91" s="1">
        <v>23307</v>
      </c>
      <c r="G91" t="str">
        <f t="shared" si="1"/>
        <v>인창동</v>
      </c>
      <c r="H91">
        <f>VLOOKUP(G91,[1]SocialLandArea!$A$4:$C$729,3,)</f>
        <v>2.1</v>
      </c>
    </row>
    <row r="92" spans="1:8">
      <c r="A92">
        <v>2021</v>
      </c>
      <c r="B92">
        <v>4</v>
      </c>
      <c r="C92" t="s">
        <v>5</v>
      </c>
      <c r="D92" t="s">
        <v>136</v>
      </c>
      <c r="E92">
        <v>3116061</v>
      </c>
      <c r="F92" s="1">
        <v>25231</v>
      </c>
      <c r="G92" t="str">
        <f t="shared" si="1"/>
        <v>광정동</v>
      </c>
      <c r="H92">
        <f>VLOOKUP(G92,[1]SocialLandArea!$A$4:$C$729,3,)</f>
        <v>1.9</v>
      </c>
    </row>
    <row r="93" spans="1:8">
      <c r="A93">
        <v>2021</v>
      </c>
      <c r="B93">
        <v>4</v>
      </c>
      <c r="C93" t="s">
        <v>5</v>
      </c>
      <c r="D93" t="s">
        <v>34</v>
      </c>
      <c r="E93">
        <v>3116051</v>
      </c>
      <c r="F93" s="1">
        <v>33403</v>
      </c>
      <c r="G93" t="str">
        <f t="shared" si="1"/>
        <v>군포1동</v>
      </c>
      <c r="H93">
        <f>VLOOKUP(G93,[1]SocialLandArea!$A$4:$C$729,3,)</f>
        <v>3.7</v>
      </c>
    </row>
    <row r="94" spans="1:8">
      <c r="A94">
        <v>2021</v>
      </c>
      <c r="B94">
        <v>4</v>
      </c>
      <c r="C94" t="s">
        <v>5</v>
      </c>
      <c r="D94" t="s">
        <v>35</v>
      </c>
      <c r="E94">
        <v>3116052</v>
      </c>
      <c r="F94" s="1">
        <v>53278</v>
      </c>
      <c r="G94" t="str">
        <f t="shared" si="1"/>
        <v>군포2동</v>
      </c>
      <c r="H94">
        <f>VLOOKUP(G94,[1]SocialLandArea!$A$4:$C$729,3,)</f>
        <v>5.89</v>
      </c>
    </row>
    <row r="95" spans="1:8">
      <c r="A95">
        <v>2021</v>
      </c>
      <c r="B95">
        <v>4</v>
      </c>
      <c r="C95" t="s">
        <v>5</v>
      </c>
      <c r="D95" t="s">
        <v>137</v>
      </c>
      <c r="E95">
        <v>3116060</v>
      </c>
      <c r="F95" s="1">
        <v>20861</v>
      </c>
      <c r="G95" t="str">
        <f t="shared" si="1"/>
        <v>궁내동</v>
      </c>
      <c r="H95">
        <f>VLOOKUP(G95,[1]SocialLandArea!$A$4:$C$729,3,)</f>
        <v>1.68</v>
      </c>
    </row>
    <row r="96" spans="1:8">
      <c r="A96">
        <v>2021</v>
      </c>
      <c r="B96">
        <v>4</v>
      </c>
      <c r="C96" t="s">
        <v>5</v>
      </c>
      <c r="D96" t="s">
        <v>138</v>
      </c>
      <c r="E96">
        <v>3116056</v>
      </c>
      <c r="F96" s="1">
        <v>17361</v>
      </c>
      <c r="G96" t="str">
        <f t="shared" si="1"/>
        <v>금정동</v>
      </c>
      <c r="H96">
        <f>VLOOKUP(G96,[1]SocialLandArea!$A$4:$C$729,3,)</f>
        <v>1.26</v>
      </c>
    </row>
    <row r="97" spans="1:8">
      <c r="A97">
        <v>2021</v>
      </c>
      <c r="B97">
        <v>4</v>
      </c>
      <c r="C97" t="s">
        <v>5</v>
      </c>
      <c r="D97" t="s">
        <v>139</v>
      </c>
      <c r="E97">
        <v>3116062</v>
      </c>
      <c r="F97" s="1">
        <v>20601</v>
      </c>
      <c r="G97" t="str">
        <f t="shared" si="1"/>
        <v>대야동</v>
      </c>
      <c r="H97">
        <f>VLOOKUP(G97,[1]SocialLandArea!$A$4:$C$729,3,)</f>
        <v>9.42</v>
      </c>
    </row>
    <row r="98" spans="1:8">
      <c r="A98">
        <v>2021</v>
      </c>
      <c r="B98">
        <v>4</v>
      </c>
      <c r="C98" t="s">
        <v>5</v>
      </c>
      <c r="D98" t="s">
        <v>36</v>
      </c>
      <c r="E98">
        <v>3116054</v>
      </c>
      <c r="F98" s="1">
        <v>15919</v>
      </c>
      <c r="G98" t="str">
        <f t="shared" si="1"/>
        <v>산본1동</v>
      </c>
      <c r="H98">
        <f>VLOOKUP(G98,[1]SocialLandArea!$A$4:$C$729,3,)</f>
        <v>0.75</v>
      </c>
    </row>
    <row r="99" spans="1:8">
      <c r="A99">
        <v>2021</v>
      </c>
      <c r="B99">
        <v>4</v>
      </c>
      <c r="C99" t="s">
        <v>5</v>
      </c>
      <c r="D99" t="s">
        <v>37</v>
      </c>
      <c r="E99">
        <v>3116055</v>
      </c>
      <c r="F99" s="1">
        <v>26998</v>
      </c>
      <c r="G99" t="str">
        <f t="shared" si="1"/>
        <v>산본2동</v>
      </c>
      <c r="H99">
        <f>VLOOKUP(G99,[1]SocialLandArea!$A$4:$C$729,3,)</f>
        <v>1.17</v>
      </c>
    </row>
    <row r="100" spans="1:8">
      <c r="A100">
        <v>2021</v>
      </c>
      <c r="B100">
        <v>4</v>
      </c>
      <c r="C100" t="s">
        <v>5</v>
      </c>
      <c r="D100" t="s">
        <v>140</v>
      </c>
      <c r="E100">
        <v>3116059</v>
      </c>
      <c r="F100" s="1">
        <v>16583</v>
      </c>
      <c r="G100" t="str">
        <f t="shared" si="1"/>
        <v>수리동</v>
      </c>
      <c r="H100">
        <f>VLOOKUP(G100,[1]SocialLandArea!$A$4:$C$729,3,)</f>
        <v>2.73</v>
      </c>
    </row>
    <row r="101" spans="1:8">
      <c r="A101">
        <v>2021</v>
      </c>
      <c r="B101">
        <v>4</v>
      </c>
      <c r="C101" t="s">
        <v>5</v>
      </c>
      <c r="D101" t="s">
        <v>141</v>
      </c>
      <c r="E101">
        <v>3116058</v>
      </c>
      <c r="F101" s="1">
        <v>21850</v>
      </c>
      <c r="G101" t="str">
        <f t="shared" si="1"/>
        <v>오금동</v>
      </c>
      <c r="H101">
        <f>VLOOKUP(G101,[1]SocialLandArea!$A$4:$C$729,3,)</f>
        <v>1.07</v>
      </c>
    </row>
    <row r="102" spans="1:8">
      <c r="A102">
        <v>2021</v>
      </c>
      <c r="B102">
        <v>4</v>
      </c>
      <c r="C102" t="s">
        <v>5</v>
      </c>
      <c r="D102" t="s">
        <v>142</v>
      </c>
      <c r="E102">
        <v>3116057</v>
      </c>
      <c r="F102" s="1">
        <v>18922</v>
      </c>
      <c r="G102" t="str">
        <f t="shared" si="1"/>
        <v>재궁동</v>
      </c>
      <c r="H102">
        <f>VLOOKUP(G102,[1]SocialLandArea!$A$4:$C$729,3,)</f>
        <v>0.87</v>
      </c>
    </row>
    <row r="103" spans="1:8">
      <c r="A103">
        <v>2021</v>
      </c>
      <c r="B103">
        <v>4</v>
      </c>
      <c r="C103" t="s">
        <v>5</v>
      </c>
      <c r="D103" t="s">
        <v>143</v>
      </c>
      <c r="E103">
        <v>3123012</v>
      </c>
      <c r="F103" s="1">
        <v>47304</v>
      </c>
      <c r="G103" t="str">
        <f t="shared" si="1"/>
        <v>고촌읍</v>
      </c>
      <c r="H103">
        <f>VLOOKUP(G103,[1]SocialLandArea!$A$4:$C$729,3,)</f>
        <v>25.03</v>
      </c>
    </row>
    <row r="104" spans="1:8">
      <c r="A104">
        <v>2021</v>
      </c>
      <c r="B104">
        <v>4</v>
      </c>
      <c r="C104" t="s">
        <v>5</v>
      </c>
      <c r="D104" t="s">
        <v>144</v>
      </c>
      <c r="E104">
        <v>3123063</v>
      </c>
      <c r="F104" s="1">
        <v>43237</v>
      </c>
      <c r="G104" t="str">
        <f t="shared" si="1"/>
        <v>구래동</v>
      </c>
      <c r="H104">
        <f>VLOOKUP(G104,[1]SocialLandArea!$A$4:$C$729,3,)</f>
        <v>5.14</v>
      </c>
    </row>
    <row r="105" spans="1:8">
      <c r="A105">
        <v>2021</v>
      </c>
      <c r="B105">
        <v>4</v>
      </c>
      <c r="C105" t="s">
        <v>5</v>
      </c>
      <c r="D105" t="s">
        <v>38</v>
      </c>
      <c r="E105">
        <v>3123061</v>
      </c>
      <c r="F105" s="1">
        <v>61749</v>
      </c>
      <c r="G105" t="str">
        <f t="shared" si="1"/>
        <v>김포본동</v>
      </c>
      <c r="H105">
        <f>VLOOKUP(G105,[1]SocialLandArea!$A$4:$C$729,3,)</f>
        <v>11.81</v>
      </c>
    </row>
    <row r="106" spans="1:8">
      <c r="A106">
        <v>2021</v>
      </c>
      <c r="B106">
        <v>4</v>
      </c>
      <c r="C106" t="s">
        <v>5</v>
      </c>
      <c r="D106" t="s">
        <v>145</v>
      </c>
      <c r="E106">
        <v>3123034</v>
      </c>
      <c r="F106" s="1">
        <v>9784</v>
      </c>
      <c r="G106" t="str">
        <f t="shared" si="1"/>
        <v>대곶면</v>
      </c>
      <c r="H106">
        <f>VLOOKUP(G106,[1]SocialLandArea!$A$4:$C$729,3,)</f>
        <v>42.75</v>
      </c>
    </row>
    <row r="107" spans="1:8">
      <c r="A107">
        <v>2021</v>
      </c>
      <c r="B107">
        <v>4</v>
      </c>
      <c r="C107" t="s">
        <v>5</v>
      </c>
      <c r="D107" t="s">
        <v>146</v>
      </c>
      <c r="E107">
        <v>3123064</v>
      </c>
      <c r="F107" s="1">
        <v>34614</v>
      </c>
      <c r="G107" t="str">
        <f t="shared" si="1"/>
        <v>마산동</v>
      </c>
      <c r="H107">
        <f>VLOOKUP(G107,[1]SocialLandArea!$A$4:$C$729,3,)</f>
        <v>3.02</v>
      </c>
    </row>
    <row r="108" spans="1:8">
      <c r="A108">
        <v>2021</v>
      </c>
      <c r="B108">
        <v>4</v>
      </c>
      <c r="C108" t="s">
        <v>5</v>
      </c>
      <c r="D108" t="s">
        <v>147</v>
      </c>
      <c r="E108">
        <v>3123053</v>
      </c>
      <c r="F108" s="1">
        <v>22812</v>
      </c>
      <c r="G108" t="str">
        <f t="shared" si="1"/>
        <v>사우동</v>
      </c>
      <c r="H108">
        <f>VLOOKUP(G108,[1]SocialLandArea!$A$4:$C$729,3,)</f>
        <v>3.32</v>
      </c>
    </row>
    <row r="109" spans="1:8">
      <c r="A109">
        <v>2021</v>
      </c>
      <c r="B109">
        <v>4</v>
      </c>
      <c r="C109" t="s">
        <v>5</v>
      </c>
      <c r="D109" t="s">
        <v>148</v>
      </c>
      <c r="E109">
        <v>3123013</v>
      </c>
      <c r="F109" s="1">
        <v>29067</v>
      </c>
      <c r="G109" t="str">
        <f t="shared" si="1"/>
        <v>양촌읍</v>
      </c>
      <c r="H109">
        <f>VLOOKUP(G109,[1]SocialLandArea!$A$4:$C$729,3,)</f>
        <v>33.659999999999997</v>
      </c>
    </row>
    <row r="110" spans="1:8">
      <c r="A110">
        <v>2021</v>
      </c>
      <c r="B110">
        <v>4</v>
      </c>
      <c r="C110" t="s">
        <v>5</v>
      </c>
      <c r="D110" t="s">
        <v>149</v>
      </c>
      <c r="E110">
        <v>3123060</v>
      </c>
      <c r="F110" s="1">
        <v>49686</v>
      </c>
      <c r="G110" t="str">
        <f t="shared" si="1"/>
        <v>운양동</v>
      </c>
      <c r="H110">
        <f>VLOOKUP(G110,[1]SocialLandArea!$A$4:$C$729,3,)</f>
        <v>7.99</v>
      </c>
    </row>
    <row r="111" spans="1:8">
      <c r="A111">
        <v>2021</v>
      </c>
      <c r="B111">
        <v>4</v>
      </c>
      <c r="C111" t="s">
        <v>5</v>
      </c>
      <c r="D111" t="s">
        <v>150</v>
      </c>
      <c r="E111">
        <v>3123035</v>
      </c>
      <c r="F111" s="1">
        <v>5512</v>
      </c>
      <c r="G111" t="str">
        <f t="shared" si="1"/>
        <v>월곶면</v>
      </c>
      <c r="H111">
        <f>VLOOKUP(G111,[1]SocialLandArea!$A$4:$C$729,3,)</f>
        <v>51.95</v>
      </c>
    </row>
    <row r="112" spans="1:8">
      <c r="A112">
        <v>2021</v>
      </c>
      <c r="B112">
        <v>4</v>
      </c>
      <c r="C112" t="s">
        <v>5</v>
      </c>
      <c r="D112" t="s">
        <v>151</v>
      </c>
      <c r="E112">
        <v>3123056</v>
      </c>
      <c r="F112" s="1">
        <v>41332</v>
      </c>
      <c r="G112" t="str">
        <f t="shared" si="1"/>
        <v>장기동</v>
      </c>
      <c r="H112">
        <f>VLOOKUP(G112,[1]SocialLandArea!$A$4:$C$729,3,)</f>
        <v>5.56</v>
      </c>
    </row>
    <row r="113" spans="1:8">
      <c r="A113">
        <v>2021</v>
      </c>
      <c r="B113">
        <v>4</v>
      </c>
      <c r="C113" t="s">
        <v>5</v>
      </c>
      <c r="D113" t="s">
        <v>39</v>
      </c>
      <c r="E113">
        <v>3123062</v>
      </c>
      <c r="F113" s="1">
        <v>39130</v>
      </c>
      <c r="G113" t="str">
        <f t="shared" si="1"/>
        <v>장기본동</v>
      </c>
      <c r="H113">
        <f>VLOOKUP(G113,[1]SocialLandArea!$A$4:$C$729,3,)</f>
        <v>0.68</v>
      </c>
    </row>
    <row r="114" spans="1:8">
      <c r="A114">
        <v>2021</v>
      </c>
      <c r="B114">
        <v>4</v>
      </c>
      <c r="C114" t="s">
        <v>5</v>
      </c>
      <c r="D114" t="s">
        <v>152</v>
      </c>
      <c r="E114">
        <v>3123011</v>
      </c>
      <c r="F114" s="1">
        <v>27215</v>
      </c>
      <c r="G114" t="str">
        <f t="shared" si="1"/>
        <v>통진읍</v>
      </c>
      <c r="H114">
        <f>VLOOKUP(G114,[1]SocialLandArea!$A$4:$C$729,3,)</f>
        <v>29.49</v>
      </c>
    </row>
    <row r="115" spans="1:8">
      <c r="A115">
        <v>2021</v>
      </c>
      <c r="B115">
        <v>4</v>
      </c>
      <c r="C115" t="s">
        <v>5</v>
      </c>
      <c r="D115" t="s">
        <v>153</v>
      </c>
      <c r="E115">
        <v>3123054</v>
      </c>
      <c r="F115" s="1">
        <v>62120</v>
      </c>
      <c r="G115" t="str">
        <f t="shared" si="1"/>
        <v>풍무동</v>
      </c>
      <c r="H115">
        <f>VLOOKUP(G115,[1]SocialLandArea!$A$4:$C$729,3,)</f>
        <v>4.3899999999999997</v>
      </c>
    </row>
    <row r="116" spans="1:8">
      <c r="A116">
        <v>2021</v>
      </c>
      <c r="B116">
        <v>4</v>
      </c>
      <c r="C116" t="s">
        <v>5</v>
      </c>
      <c r="D116" t="s">
        <v>154</v>
      </c>
      <c r="E116">
        <v>3123036</v>
      </c>
      <c r="F116" s="1">
        <v>8157</v>
      </c>
      <c r="G116" t="str">
        <f t="shared" si="1"/>
        <v>하성면</v>
      </c>
      <c r="H116">
        <f>VLOOKUP(G116,[1]SocialLandArea!$A$4:$C$729,3,)</f>
        <v>54.84</v>
      </c>
    </row>
    <row r="117" spans="1:8">
      <c r="A117">
        <v>2021</v>
      </c>
      <c r="B117">
        <v>4</v>
      </c>
      <c r="C117" t="s">
        <v>5</v>
      </c>
      <c r="D117" t="s">
        <v>40</v>
      </c>
      <c r="E117">
        <v>3113053</v>
      </c>
      <c r="F117" s="1">
        <v>18751</v>
      </c>
      <c r="G117" t="str">
        <f t="shared" si="1"/>
        <v>금곡동</v>
      </c>
      <c r="H117">
        <f>VLOOKUP(G117,[1]SocialLandArea!$A$4:$C$729,3,)</f>
        <v>4.0999999999999996</v>
      </c>
    </row>
    <row r="118" spans="1:8">
      <c r="A118">
        <v>2021</v>
      </c>
      <c r="B118">
        <v>4</v>
      </c>
      <c r="C118" t="s">
        <v>5</v>
      </c>
      <c r="D118" t="s">
        <v>155</v>
      </c>
      <c r="E118">
        <v>3113058</v>
      </c>
      <c r="F118" s="1">
        <v>80444</v>
      </c>
      <c r="G118" t="str">
        <f t="shared" si="1"/>
        <v>다산1동</v>
      </c>
      <c r="H118">
        <f>VLOOKUP(G118,[1]SocialLandArea!$A$4:$C$729,3,)</f>
        <v>5.54</v>
      </c>
    </row>
    <row r="119" spans="1:8">
      <c r="A119">
        <v>2021</v>
      </c>
      <c r="B119">
        <v>4</v>
      </c>
      <c r="C119" t="s">
        <v>5</v>
      </c>
      <c r="D119" t="s">
        <v>156</v>
      </c>
      <c r="E119">
        <v>3113059</v>
      </c>
      <c r="F119" s="1">
        <v>35993</v>
      </c>
      <c r="G119" t="str">
        <f t="shared" si="1"/>
        <v>다산2동</v>
      </c>
      <c r="H119">
        <f>VLOOKUP(G119,[1]SocialLandArea!$A$4:$C$729,3,)</f>
        <v>5.62</v>
      </c>
    </row>
    <row r="120" spans="1:8">
      <c r="A120">
        <v>2021</v>
      </c>
      <c r="B120">
        <v>4</v>
      </c>
      <c r="C120" t="s">
        <v>5</v>
      </c>
      <c r="D120" t="s">
        <v>41</v>
      </c>
      <c r="E120">
        <v>3113057</v>
      </c>
      <c r="F120" s="1">
        <v>75227</v>
      </c>
      <c r="G120" t="str">
        <f t="shared" si="1"/>
        <v>별내동</v>
      </c>
      <c r="H120">
        <f>VLOOKUP(G120,[1]SocialLandArea!$A$4:$C$729,3,)</f>
        <v>18.64</v>
      </c>
    </row>
    <row r="121" spans="1:8">
      <c r="A121">
        <v>2021</v>
      </c>
      <c r="B121">
        <v>4</v>
      </c>
      <c r="C121" t="s">
        <v>5</v>
      </c>
      <c r="D121" t="s">
        <v>42</v>
      </c>
      <c r="E121">
        <v>3113031</v>
      </c>
      <c r="F121" s="1">
        <v>19723</v>
      </c>
      <c r="G121" t="str">
        <f t="shared" si="1"/>
        <v>별내면</v>
      </c>
      <c r="H121">
        <f>VLOOKUP(G121,[1]SocialLandArea!$A$4:$C$729,3,)</f>
        <v>22.16</v>
      </c>
    </row>
    <row r="122" spans="1:8">
      <c r="A122">
        <v>2021</v>
      </c>
      <c r="B122">
        <v>4</v>
      </c>
      <c r="C122" t="s">
        <v>5</v>
      </c>
      <c r="D122" t="s">
        <v>43</v>
      </c>
      <c r="E122">
        <v>3113034</v>
      </c>
      <c r="F122" s="1">
        <v>8969</v>
      </c>
      <c r="G122" t="str">
        <f t="shared" si="1"/>
        <v>수동면</v>
      </c>
      <c r="H122">
        <f>VLOOKUP(G122,[1]SocialLandArea!$A$4:$C$729,3,)</f>
        <v>72.73</v>
      </c>
    </row>
    <row r="123" spans="1:8">
      <c r="A123">
        <v>2021</v>
      </c>
      <c r="B123">
        <v>4</v>
      </c>
      <c r="C123" t="s">
        <v>5</v>
      </c>
      <c r="D123" t="s">
        <v>44</v>
      </c>
      <c r="E123">
        <v>3113054</v>
      </c>
      <c r="F123" s="1">
        <v>4526</v>
      </c>
      <c r="G123" t="str">
        <f t="shared" si="1"/>
        <v>양정동</v>
      </c>
      <c r="H123">
        <f>VLOOKUP(G123,[1]SocialLandArea!$A$4:$C$729,3,)</f>
        <v>12.35</v>
      </c>
    </row>
    <row r="124" spans="1:8">
      <c r="A124">
        <v>2021</v>
      </c>
      <c r="B124">
        <v>4</v>
      </c>
      <c r="C124" t="s">
        <v>5</v>
      </c>
      <c r="D124" t="s">
        <v>45</v>
      </c>
      <c r="E124">
        <v>3113015</v>
      </c>
      <c r="F124" s="1">
        <v>53511</v>
      </c>
      <c r="G124" t="str">
        <f t="shared" si="1"/>
        <v>오남읍</v>
      </c>
      <c r="H124">
        <f>VLOOKUP(G124,[1]SocialLandArea!$A$4:$C$729,3,)</f>
        <v>25.26</v>
      </c>
    </row>
    <row r="125" spans="1:8">
      <c r="A125">
        <v>2021</v>
      </c>
      <c r="B125">
        <v>4</v>
      </c>
      <c r="C125" t="s">
        <v>5</v>
      </c>
      <c r="D125" t="s">
        <v>46</v>
      </c>
      <c r="E125">
        <v>3113011</v>
      </c>
      <c r="F125" s="1">
        <v>61583</v>
      </c>
      <c r="G125" t="str">
        <f t="shared" si="1"/>
        <v>와부읍</v>
      </c>
      <c r="H125">
        <f>VLOOKUP(G125,[1]SocialLandArea!$A$4:$C$729,3,)</f>
        <v>49.87</v>
      </c>
    </row>
    <row r="126" spans="1:8">
      <c r="A126">
        <v>2021</v>
      </c>
      <c r="B126">
        <v>4</v>
      </c>
      <c r="C126" t="s">
        <v>5</v>
      </c>
      <c r="D126" t="s">
        <v>47</v>
      </c>
      <c r="E126">
        <v>3113035</v>
      </c>
      <c r="F126" s="1">
        <v>4184</v>
      </c>
      <c r="G126" t="str">
        <f t="shared" si="1"/>
        <v>조안면</v>
      </c>
      <c r="H126">
        <f>VLOOKUP(G126,[1]SocialLandArea!$A$4:$C$729,3,)</f>
        <v>50.69</v>
      </c>
    </row>
    <row r="127" spans="1:8">
      <c r="A127">
        <v>2021</v>
      </c>
      <c r="B127">
        <v>4</v>
      </c>
      <c r="C127" t="s">
        <v>5</v>
      </c>
      <c r="D127" t="s">
        <v>48</v>
      </c>
      <c r="E127">
        <v>3113014</v>
      </c>
      <c r="F127" s="1">
        <v>24007</v>
      </c>
      <c r="G127" t="str">
        <f t="shared" si="1"/>
        <v>진건읍</v>
      </c>
      <c r="H127">
        <f>VLOOKUP(G127,[1]SocialLandArea!$A$4:$C$729,3,)</f>
        <v>31.22</v>
      </c>
    </row>
    <row r="128" spans="1:8">
      <c r="A128">
        <v>2021</v>
      </c>
      <c r="B128">
        <v>4</v>
      </c>
      <c r="C128" t="s">
        <v>5</v>
      </c>
      <c r="D128" t="s">
        <v>49</v>
      </c>
      <c r="E128">
        <v>3113012</v>
      </c>
      <c r="F128" s="1">
        <v>92910</v>
      </c>
      <c r="G128" t="str">
        <f t="shared" si="1"/>
        <v>진접읍</v>
      </c>
      <c r="H128">
        <f>VLOOKUP(G128,[1]SocialLandArea!$A$4:$C$729,3,)</f>
        <v>65.959999999999994</v>
      </c>
    </row>
    <row r="129" spans="1:8">
      <c r="A129">
        <v>2021</v>
      </c>
      <c r="B129">
        <v>4</v>
      </c>
      <c r="C129" t="s">
        <v>5</v>
      </c>
      <c r="D129" t="s">
        <v>50</v>
      </c>
      <c r="E129">
        <v>3113016</v>
      </c>
      <c r="F129" s="1">
        <v>29466</v>
      </c>
      <c r="G129" t="str">
        <f t="shared" si="1"/>
        <v>퇴계원읍</v>
      </c>
      <c r="H129">
        <f>VLOOKUP(G129,[1]SocialLandArea!$A$4:$C$729,3,)</f>
        <v>3.27</v>
      </c>
    </row>
    <row r="130" spans="1:8">
      <c r="A130">
        <v>2021</v>
      </c>
      <c r="B130">
        <v>4</v>
      </c>
      <c r="C130" t="s">
        <v>5</v>
      </c>
      <c r="D130" t="s">
        <v>51</v>
      </c>
      <c r="E130">
        <v>3113052</v>
      </c>
      <c r="F130" s="1">
        <v>36643</v>
      </c>
      <c r="G130" t="str">
        <f t="shared" si="1"/>
        <v>평내동</v>
      </c>
      <c r="H130">
        <f>VLOOKUP(G130,[1]SocialLandArea!$A$4:$C$729,3,)</f>
        <v>7.25</v>
      </c>
    </row>
    <row r="131" spans="1:8">
      <c r="A131">
        <v>2021</v>
      </c>
      <c r="B131">
        <v>4</v>
      </c>
      <c r="C131" t="s">
        <v>5</v>
      </c>
      <c r="D131" t="s">
        <v>52</v>
      </c>
      <c r="E131">
        <v>3113051</v>
      </c>
      <c r="F131" s="1">
        <v>56844</v>
      </c>
      <c r="G131" t="str">
        <f t="shared" ref="G131:G194" si="2">TRIM(RIGHT(SUBSTITUTE(D131," ",REPT(" ",100)),100))</f>
        <v>호평동</v>
      </c>
      <c r="H131">
        <f>VLOOKUP(G131,[1]SocialLandArea!$A$4:$C$729,3,)</f>
        <v>9.15</v>
      </c>
    </row>
    <row r="132" spans="1:8">
      <c r="A132">
        <v>2021</v>
      </c>
      <c r="B132">
        <v>4</v>
      </c>
      <c r="C132" t="s">
        <v>5</v>
      </c>
      <c r="D132" t="s">
        <v>53</v>
      </c>
      <c r="E132">
        <v>3113013</v>
      </c>
      <c r="F132" s="1">
        <v>104133</v>
      </c>
      <c r="G132" t="str">
        <f t="shared" si="2"/>
        <v>화도읍</v>
      </c>
      <c r="H132">
        <f>VLOOKUP(G132,[1]SocialLandArea!$A$4:$C$729,3,)</f>
        <v>71.48</v>
      </c>
    </row>
    <row r="133" spans="1:8">
      <c r="A133">
        <v>2021</v>
      </c>
      <c r="B133">
        <v>4</v>
      </c>
      <c r="C133" t="s">
        <v>5</v>
      </c>
      <c r="D133" t="s">
        <v>54</v>
      </c>
      <c r="E133">
        <v>3108055</v>
      </c>
      <c r="F133" s="1">
        <v>2938</v>
      </c>
      <c r="G133" t="str">
        <f t="shared" si="2"/>
        <v>보산동</v>
      </c>
      <c r="H133">
        <f>VLOOKUP(G133,[1]SocialLandArea!$A$4:$C$729,3,)</f>
        <v>13.68</v>
      </c>
    </row>
    <row r="134" spans="1:8">
      <c r="A134">
        <v>2021</v>
      </c>
      <c r="B134">
        <v>4</v>
      </c>
      <c r="C134" t="s">
        <v>5</v>
      </c>
      <c r="D134" t="s">
        <v>55</v>
      </c>
      <c r="E134">
        <v>3108056</v>
      </c>
      <c r="F134" s="1">
        <v>27154</v>
      </c>
      <c r="G134" t="str">
        <f t="shared" si="2"/>
        <v>불현동</v>
      </c>
      <c r="H134">
        <f>VLOOKUP(G134,[1]SocialLandArea!$A$4:$C$729,3,)</f>
        <v>33.369999999999997</v>
      </c>
    </row>
    <row r="135" spans="1:8">
      <c r="A135">
        <v>2021</v>
      </c>
      <c r="B135">
        <v>4</v>
      </c>
      <c r="C135" t="s">
        <v>5</v>
      </c>
      <c r="D135" t="s">
        <v>56</v>
      </c>
      <c r="E135">
        <v>3108060</v>
      </c>
      <c r="F135" s="1">
        <v>5318</v>
      </c>
      <c r="G135" t="str">
        <f t="shared" si="2"/>
        <v>상패동</v>
      </c>
      <c r="H135">
        <f>VLOOKUP(G135,[1]SocialLandArea!$A$4:$C$729,3,)</f>
        <v>8.0500000000000007</v>
      </c>
    </row>
    <row r="136" spans="1:8">
      <c r="A136">
        <v>2021</v>
      </c>
      <c r="B136">
        <v>4</v>
      </c>
      <c r="C136" t="s">
        <v>5</v>
      </c>
      <c r="D136" t="s">
        <v>157</v>
      </c>
      <c r="E136">
        <v>3108051</v>
      </c>
      <c r="F136" s="1">
        <v>6853</v>
      </c>
      <c r="G136" t="str">
        <f t="shared" si="2"/>
        <v>생연1동</v>
      </c>
      <c r="H136">
        <f>VLOOKUP(G136,[1]SocialLandArea!$A$4:$C$729,3,)</f>
        <v>2.16</v>
      </c>
    </row>
    <row r="137" spans="1:8">
      <c r="A137">
        <v>2021</v>
      </c>
      <c r="B137">
        <v>4</v>
      </c>
      <c r="C137" t="s">
        <v>5</v>
      </c>
      <c r="D137" t="s">
        <v>158</v>
      </c>
      <c r="E137">
        <v>3108052</v>
      </c>
      <c r="F137" s="1">
        <v>11996</v>
      </c>
      <c r="G137" t="str">
        <f t="shared" si="2"/>
        <v>생연2동</v>
      </c>
      <c r="H137">
        <f>VLOOKUP(G137,[1]SocialLandArea!$A$4:$C$729,3,)</f>
        <v>0.72</v>
      </c>
    </row>
    <row r="138" spans="1:8">
      <c r="A138">
        <v>2021</v>
      </c>
      <c r="B138">
        <v>4</v>
      </c>
      <c r="C138" t="s">
        <v>5</v>
      </c>
      <c r="D138" t="s">
        <v>57</v>
      </c>
      <c r="E138">
        <v>3108058</v>
      </c>
      <c r="F138" s="1">
        <v>8749</v>
      </c>
      <c r="G138" t="str">
        <f t="shared" si="2"/>
        <v>소요동</v>
      </c>
      <c r="H138">
        <f>VLOOKUP(G138,[1]SocialLandArea!$A$4:$C$729,3,)</f>
        <v>31.31</v>
      </c>
    </row>
    <row r="139" spans="1:8">
      <c r="A139">
        <v>2021</v>
      </c>
      <c r="B139">
        <v>4</v>
      </c>
      <c r="C139" t="s">
        <v>5</v>
      </c>
      <c r="D139" t="s">
        <v>58</v>
      </c>
      <c r="E139">
        <v>3108061</v>
      </c>
      <c r="F139" s="1">
        <v>25309</v>
      </c>
      <c r="G139" t="str">
        <f t="shared" si="2"/>
        <v>송내동</v>
      </c>
      <c r="H139">
        <f>VLOOKUP(G139,[1]SocialLandArea!$A$4:$C$729,3,)</f>
        <v>5.52</v>
      </c>
    </row>
    <row r="140" spans="1:8">
      <c r="A140">
        <v>2021</v>
      </c>
      <c r="B140">
        <v>4</v>
      </c>
      <c r="C140" t="s">
        <v>5</v>
      </c>
      <c r="D140" t="s">
        <v>59</v>
      </c>
      <c r="E140">
        <v>3108053</v>
      </c>
      <c r="F140" s="1">
        <v>4972</v>
      </c>
      <c r="G140" t="str">
        <f t="shared" si="2"/>
        <v>중앙동</v>
      </c>
      <c r="H140">
        <f>VLOOKUP(G140,[1]SocialLandArea!$A$4:$C$729,3,)</f>
        <v>0.68</v>
      </c>
    </row>
    <row r="141" spans="1:8">
      <c r="A141">
        <v>2021</v>
      </c>
      <c r="B141">
        <v>4</v>
      </c>
      <c r="C141" t="s">
        <v>5</v>
      </c>
      <c r="D141" t="s">
        <v>159</v>
      </c>
      <c r="E141">
        <v>3105092</v>
      </c>
      <c r="F141" s="1">
        <v>81355</v>
      </c>
      <c r="G141" t="str">
        <f t="shared" si="2"/>
        <v>대산동</v>
      </c>
      <c r="H141">
        <f>VLOOKUP(G141,[1]SocialLandArea!$A$4:$C$729,3,)</f>
        <v>4.08</v>
      </c>
    </row>
    <row r="142" spans="1:8">
      <c r="A142">
        <v>2021</v>
      </c>
      <c r="B142">
        <v>4</v>
      </c>
      <c r="C142" t="s">
        <v>5</v>
      </c>
      <c r="D142" t="s">
        <v>160</v>
      </c>
      <c r="E142">
        <v>3105094</v>
      </c>
      <c r="F142" s="1">
        <v>95610</v>
      </c>
      <c r="G142" t="str">
        <f t="shared" si="2"/>
        <v>범안동</v>
      </c>
      <c r="H142">
        <f>VLOOKUP(G142,[1]SocialLandArea!$A$4:$C$729,3,)</f>
        <v>5.73</v>
      </c>
    </row>
    <row r="143" spans="1:8">
      <c r="A143">
        <v>2021</v>
      </c>
      <c r="B143">
        <v>4</v>
      </c>
      <c r="C143" t="s">
        <v>5</v>
      </c>
      <c r="D143" t="s">
        <v>161</v>
      </c>
      <c r="E143">
        <v>3105088</v>
      </c>
      <c r="F143" s="1">
        <v>89537</v>
      </c>
      <c r="G143" t="str">
        <f t="shared" si="2"/>
        <v>부천동</v>
      </c>
      <c r="H143">
        <f>VLOOKUP(G143,[1]SocialLandArea!$A$4:$C$729,3,)</f>
        <v>8.1300000000000008</v>
      </c>
    </row>
    <row r="144" spans="1:8">
      <c r="A144">
        <v>2021</v>
      </c>
      <c r="B144">
        <v>4</v>
      </c>
      <c r="C144" t="s">
        <v>5</v>
      </c>
      <c r="D144" t="s">
        <v>60</v>
      </c>
      <c r="E144">
        <v>3105091</v>
      </c>
      <c r="F144" s="1">
        <v>86069</v>
      </c>
      <c r="G144" t="str">
        <f t="shared" si="2"/>
        <v>상동</v>
      </c>
      <c r="H144">
        <f>VLOOKUP(G144,[1]SocialLandArea!$A$4:$C$729,3,)</f>
        <v>0.91</v>
      </c>
    </row>
    <row r="145" spans="1:8">
      <c r="A145">
        <v>2021</v>
      </c>
      <c r="B145">
        <v>4</v>
      </c>
      <c r="C145" t="s">
        <v>5</v>
      </c>
      <c r="D145" t="s">
        <v>162</v>
      </c>
      <c r="E145">
        <v>3105095</v>
      </c>
      <c r="F145" s="1">
        <v>83093</v>
      </c>
      <c r="G145" t="str">
        <f t="shared" si="2"/>
        <v>성곡동</v>
      </c>
      <c r="H145">
        <f>VLOOKUP(G145,[1]SocialLandArea!$A$4:$C$729,3,)</f>
        <v>4.09</v>
      </c>
    </row>
    <row r="146" spans="1:8">
      <c r="A146">
        <v>2021</v>
      </c>
      <c r="B146">
        <v>4</v>
      </c>
      <c r="C146" t="s">
        <v>5</v>
      </c>
      <c r="D146" t="s">
        <v>61</v>
      </c>
      <c r="E146">
        <v>3105093</v>
      </c>
      <c r="F146" s="1">
        <v>56719</v>
      </c>
      <c r="G146" t="str">
        <f t="shared" si="2"/>
        <v>소사본동</v>
      </c>
      <c r="H146">
        <f>VLOOKUP(G146,[1]SocialLandArea!$A$4:$C$729,3,)</f>
        <v>2.02</v>
      </c>
    </row>
    <row r="147" spans="1:8">
      <c r="A147">
        <v>2021</v>
      </c>
      <c r="B147">
        <v>4</v>
      </c>
      <c r="C147" t="s">
        <v>5</v>
      </c>
      <c r="D147" t="s">
        <v>163</v>
      </c>
      <c r="E147">
        <v>3105090</v>
      </c>
      <c r="F147" s="1">
        <v>130604</v>
      </c>
      <c r="G147" t="str">
        <f t="shared" si="2"/>
        <v>신중동</v>
      </c>
      <c r="H147">
        <f>VLOOKUP(G147,[1]SocialLandArea!$A$4:$C$729,3,)</f>
        <v>4.3600000000000003</v>
      </c>
    </row>
    <row r="148" spans="1:8">
      <c r="A148">
        <v>2021</v>
      </c>
      <c r="B148">
        <v>4</v>
      </c>
      <c r="C148" t="s">
        <v>5</v>
      </c>
      <c r="D148" t="s">
        <v>164</v>
      </c>
      <c r="E148">
        <v>3105087</v>
      </c>
      <c r="F148" s="1">
        <v>63663</v>
      </c>
      <c r="G148" t="str">
        <f t="shared" si="2"/>
        <v>심곡동</v>
      </c>
      <c r="H148">
        <f>VLOOKUP(G148,[1]SocialLandArea!$A$4:$C$729,3,)</f>
        <v>2.5499999999999998</v>
      </c>
    </row>
    <row r="149" spans="1:8">
      <c r="A149">
        <v>2021</v>
      </c>
      <c r="B149">
        <v>4</v>
      </c>
      <c r="C149" t="s">
        <v>5</v>
      </c>
      <c r="D149" t="s">
        <v>165</v>
      </c>
      <c r="E149">
        <v>3105096</v>
      </c>
      <c r="F149" s="1">
        <v>83956</v>
      </c>
      <c r="G149" t="str">
        <f t="shared" si="2"/>
        <v>오정동</v>
      </c>
      <c r="H149">
        <f>VLOOKUP(G149,[1]SocialLandArea!$A$4:$C$729,3,)</f>
        <v>6.87</v>
      </c>
    </row>
    <row r="150" spans="1:8">
      <c r="A150">
        <v>2021</v>
      </c>
      <c r="B150">
        <v>4</v>
      </c>
      <c r="C150" t="s">
        <v>5</v>
      </c>
      <c r="D150" t="s">
        <v>62</v>
      </c>
      <c r="E150">
        <v>3105089</v>
      </c>
      <c r="F150" s="1">
        <v>41552</v>
      </c>
      <c r="G150" t="str">
        <f t="shared" si="2"/>
        <v>중동</v>
      </c>
      <c r="H150">
        <f>VLOOKUP(G150,[1]SocialLandArea!$A$4:$C$729,3,)</f>
        <v>0.68</v>
      </c>
    </row>
    <row r="151" spans="1:8">
      <c r="A151">
        <v>2021</v>
      </c>
      <c r="B151">
        <v>4</v>
      </c>
      <c r="C151" t="s">
        <v>5</v>
      </c>
      <c r="D151" t="s">
        <v>371</v>
      </c>
      <c r="E151">
        <v>3102372</v>
      </c>
      <c r="F151" s="1">
        <v>17680</v>
      </c>
      <c r="G151" t="str">
        <f t="shared" si="2"/>
        <v>구미1동</v>
      </c>
      <c r="H151">
        <f>VLOOKUP(G151,[1]SocialLandArea!$A$4:$C$729,3,)</f>
        <v>2.78</v>
      </c>
    </row>
    <row r="152" spans="1:8">
      <c r="A152">
        <v>2021</v>
      </c>
      <c r="B152">
        <v>4</v>
      </c>
      <c r="C152" t="s">
        <v>5</v>
      </c>
      <c r="D152" t="s">
        <v>372</v>
      </c>
      <c r="E152">
        <v>3102367</v>
      </c>
      <c r="F152" s="1">
        <v>31307</v>
      </c>
      <c r="G152" t="str">
        <f t="shared" si="2"/>
        <v>구미동</v>
      </c>
      <c r="H152">
        <f>VLOOKUP(G152,[1]SocialLandArea!$A$4:$C$729,3,)</f>
        <v>4.51</v>
      </c>
    </row>
    <row r="153" spans="1:8">
      <c r="A153">
        <v>2021</v>
      </c>
      <c r="B153">
        <v>4</v>
      </c>
      <c r="C153" t="s">
        <v>5</v>
      </c>
      <c r="D153" t="s">
        <v>373</v>
      </c>
      <c r="E153">
        <v>3102371</v>
      </c>
      <c r="F153" s="1">
        <v>28607</v>
      </c>
      <c r="G153" t="str">
        <f t="shared" si="2"/>
        <v>금곡동</v>
      </c>
      <c r="H153">
        <f>VLOOKUP(G153,[1]SocialLandArea!$A$4:$C$729,3,)</f>
        <v>4.0999999999999996</v>
      </c>
    </row>
    <row r="154" spans="1:8">
      <c r="A154">
        <v>2021</v>
      </c>
      <c r="B154">
        <v>4</v>
      </c>
      <c r="C154" t="s">
        <v>5</v>
      </c>
      <c r="D154" t="s">
        <v>374</v>
      </c>
      <c r="E154">
        <v>3102376</v>
      </c>
      <c r="F154" s="1">
        <v>27554</v>
      </c>
      <c r="G154" t="str">
        <f t="shared" si="2"/>
        <v>백현동</v>
      </c>
      <c r="H154">
        <f>VLOOKUP(G154,[1]SocialLandArea!$A$4:$C$729,3,)</f>
        <v>1.58</v>
      </c>
    </row>
    <row r="155" spans="1:8">
      <c r="A155">
        <v>2021</v>
      </c>
      <c r="B155">
        <v>4</v>
      </c>
      <c r="C155" t="s">
        <v>5</v>
      </c>
      <c r="D155" t="s">
        <v>375</v>
      </c>
      <c r="E155">
        <v>3102351</v>
      </c>
      <c r="F155" s="1">
        <v>26219</v>
      </c>
      <c r="G155" t="str">
        <f t="shared" si="2"/>
        <v>분당동</v>
      </c>
      <c r="H155">
        <f>VLOOKUP(G155,[1]SocialLandArea!$A$4:$C$729,3,)</f>
        <v>3.4</v>
      </c>
    </row>
    <row r="156" spans="1:8">
      <c r="A156">
        <v>2021</v>
      </c>
      <c r="B156">
        <v>4</v>
      </c>
      <c r="C156" t="s">
        <v>5</v>
      </c>
      <c r="D156" t="s">
        <v>376</v>
      </c>
      <c r="E156">
        <v>3102374</v>
      </c>
      <c r="F156" s="1">
        <v>24827</v>
      </c>
      <c r="G156" t="str">
        <f t="shared" si="2"/>
        <v>삼평동</v>
      </c>
      <c r="H156">
        <f>VLOOKUP(G156,[1]SocialLandArea!$A$4:$C$729,3,)</f>
        <v>2.8</v>
      </c>
    </row>
    <row r="157" spans="1:8">
      <c r="A157">
        <v>2021</v>
      </c>
      <c r="B157">
        <v>4</v>
      </c>
      <c r="C157" t="s">
        <v>5</v>
      </c>
      <c r="D157" t="s">
        <v>377</v>
      </c>
      <c r="E157">
        <v>3102358</v>
      </c>
      <c r="F157" s="1">
        <v>32241</v>
      </c>
      <c r="G157" t="str">
        <f t="shared" si="2"/>
        <v>서현1동</v>
      </c>
      <c r="H157">
        <f>VLOOKUP(G157,[1]SocialLandArea!$A$4:$C$729,3,)</f>
        <v>7.48</v>
      </c>
    </row>
    <row r="158" spans="1:8">
      <c r="A158">
        <v>2021</v>
      </c>
      <c r="B158">
        <v>4</v>
      </c>
      <c r="C158" t="s">
        <v>5</v>
      </c>
      <c r="D158" t="s">
        <v>378</v>
      </c>
      <c r="E158">
        <v>3102359</v>
      </c>
      <c r="F158" s="1">
        <v>18615</v>
      </c>
      <c r="G158" t="str">
        <f t="shared" si="2"/>
        <v>서현2동</v>
      </c>
      <c r="H158">
        <f>VLOOKUP(G158,[1]SocialLandArea!$A$4:$C$729,3,)</f>
        <v>0.79</v>
      </c>
    </row>
    <row r="159" spans="1:8">
      <c r="A159">
        <v>2021</v>
      </c>
      <c r="B159">
        <v>4</v>
      </c>
      <c r="C159" t="s">
        <v>5</v>
      </c>
      <c r="D159" t="s">
        <v>379</v>
      </c>
      <c r="E159">
        <v>3102353</v>
      </c>
      <c r="F159" s="1">
        <v>17954</v>
      </c>
      <c r="G159" t="str">
        <f t="shared" si="2"/>
        <v>수내1동</v>
      </c>
      <c r="H159">
        <f>VLOOKUP(G159,[1]SocialLandArea!$A$4:$C$729,3,)</f>
        <v>1.03</v>
      </c>
    </row>
    <row r="160" spans="1:8">
      <c r="A160">
        <v>2021</v>
      </c>
      <c r="B160">
        <v>4</v>
      </c>
      <c r="C160" t="s">
        <v>5</v>
      </c>
      <c r="D160" t="s">
        <v>380</v>
      </c>
      <c r="E160">
        <v>3102354</v>
      </c>
      <c r="F160" s="1">
        <v>10534</v>
      </c>
      <c r="G160" t="str">
        <f t="shared" si="2"/>
        <v>수내2동</v>
      </c>
      <c r="H160">
        <f>VLOOKUP(G160,[1]SocialLandArea!$A$4:$C$729,3,)</f>
        <v>0.81</v>
      </c>
    </row>
    <row r="161" spans="1:8">
      <c r="A161">
        <v>2021</v>
      </c>
      <c r="B161">
        <v>4</v>
      </c>
      <c r="C161" t="s">
        <v>5</v>
      </c>
      <c r="D161" t="s">
        <v>381</v>
      </c>
      <c r="E161">
        <v>3102352</v>
      </c>
      <c r="F161" s="1">
        <v>14027</v>
      </c>
      <c r="G161" t="str">
        <f t="shared" si="2"/>
        <v>수내3동</v>
      </c>
      <c r="H161">
        <f>VLOOKUP(G161,[1]SocialLandArea!$A$4:$C$729,3,)</f>
        <v>1.05</v>
      </c>
    </row>
    <row r="162" spans="1:8">
      <c r="A162">
        <v>2021</v>
      </c>
      <c r="B162">
        <v>4</v>
      </c>
      <c r="C162" t="s">
        <v>5</v>
      </c>
      <c r="D162" t="s">
        <v>382</v>
      </c>
      <c r="E162">
        <v>3102362</v>
      </c>
      <c r="F162" s="1">
        <v>17516</v>
      </c>
      <c r="G162" t="str">
        <f t="shared" si="2"/>
        <v>야탑1동</v>
      </c>
      <c r="H162">
        <f>VLOOKUP(G162,[1]SocialLandArea!$A$4:$C$729,3,)</f>
        <v>1.1399999999999999</v>
      </c>
    </row>
    <row r="163" spans="1:8">
      <c r="A163">
        <v>2021</v>
      </c>
      <c r="B163">
        <v>4</v>
      </c>
      <c r="C163" t="s">
        <v>5</v>
      </c>
      <c r="D163" t="s">
        <v>383</v>
      </c>
      <c r="E163">
        <v>3102364</v>
      </c>
      <c r="F163" s="1">
        <v>16689</v>
      </c>
      <c r="G163" t="str">
        <f t="shared" si="2"/>
        <v>야탑2동</v>
      </c>
      <c r="H163">
        <f>VLOOKUP(G163,[1]SocialLandArea!$A$4:$C$729,3,)</f>
        <v>0.64</v>
      </c>
    </row>
    <row r="164" spans="1:8">
      <c r="A164">
        <v>2021</v>
      </c>
      <c r="B164">
        <v>4</v>
      </c>
      <c r="C164" t="s">
        <v>5</v>
      </c>
      <c r="D164" t="s">
        <v>384</v>
      </c>
      <c r="E164">
        <v>3102363</v>
      </c>
      <c r="F164" s="1">
        <v>28966</v>
      </c>
      <c r="G164" t="str">
        <f t="shared" si="2"/>
        <v>야탑3동</v>
      </c>
      <c r="H164">
        <f>VLOOKUP(G164,[1]SocialLandArea!$A$4:$C$729,3,)</f>
        <v>5.08</v>
      </c>
    </row>
    <row r="165" spans="1:8">
      <c r="A165">
        <v>2021</v>
      </c>
      <c r="B165">
        <v>4</v>
      </c>
      <c r="C165" t="s">
        <v>5</v>
      </c>
      <c r="D165" t="s">
        <v>385</v>
      </c>
      <c r="E165">
        <v>3102368</v>
      </c>
      <c r="F165" s="1">
        <v>21557</v>
      </c>
      <c r="G165" t="str">
        <f t="shared" si="2"/>
        <v>운중동</v>
      </c>
      <c r="H165">
        <f>VLOOKUP(G165,[1]SocialLandArea!$A$4:$C$729,3,)</f>
        <v>17.559999999999999</v>
      </c>
    </row>
    <row r="166" spans="1:8">
      <c r="A166">
        <v>2021</v>
      </c>
      <c r="B166">
        <v>4</v>
      </c>
      <c r="C166" t="s">
        <v>5</v>
      </c>
      <c r="D166" t="s">
        <v>386</v>
      </c>
      <c r="E166">
        <v>3102360</v>
      </c>
      <c r="F166" s="1">
        <v>25795</v>
      </c>
      <c r="G166" t="str">
        <f t="shared" si="2"/>
        <v>이매1동</v>
      </c>
      <c r="H166">
        <f>VLOOKUP(G166,[1]SocialLandArea!$A$4:$C$729,3,)</f>
        <v>2.84</v>
      </c>
    </row>
    <row r="167" spans="1:8">
      <c r="A167">
        <v>2021</v>
      </c>
      <c r="B167">
        <v>4</v>
      </c>
      <c r="C167" t="s">
        <v>5</v>
      </c>
      <c r="D167" t="s">
        <v>387</v>
      </c>
      <c r="E167">
        <v>3102361</v>
      </c>
      <c r="F167" s="1">
        <v>13544</v>
      </c>
      <c r="G167" t="str">
        <f t="shared" si="2"/>
        <v>이매2동</v>
      </c>
      <c r="H167">
        <f>VLOOKUP(G167,[1]SocialLandArea!$A$4:$C$729,3,)</f>
        <v>0.68</v>
      </c>
    </row>
    <row r="168" spans="1:8">
      <c r="A168">
        <v>2021</v>
      </c>
      <c r="B168">
        <v>4</v>
      </c>
      <c r="C168" t="s">
        <v>5</v>
      </c>
      <c r="D168" t="s">
        <v>388</v>
      </c>
      <c r="E168">
        <v>3102377</v>
      </c>
      <c r="F168" s="1">
        <v>30934</v>
      </c>
      <c r="G168" t="str">
        <f t="shared" si="2"/>
        <v>정자1동</v>
      </c>
      <c r="H168">
        <f>VLOOKUP(G168,[1]SocialLandArea!$A$4:$C$729,3,)</f>
        <v>1.29</v>
      </c>
    </row>
    <row r="169" spans="1:8">
      <c r="A169">
        <v>2021</v>
      </c>
      <c r="B169">
        <v>4</v>
      </c>
      <c r="C169" t="s">
        <v>5</v>
      </c>
      <c r="D169" t="s">
        <v>389</v>
      </c>
      <c r="E169">
        <v>3102355</v>
      </c>
      <c r="F169" s="1">
        <v>15791</v>
      </c>
      <c r="G169" t="str">
        <f t="shared" si="2"/>
        <v>정자2동</v>
      </c>
      <c r="H169">
        <f>VLOOKUP(G169,[1]SocialLandArea!$A$4:$C$729,3,)</f>
        <v>1.48</v>
      </c>
    </row>
    <row r="170" spans="1:8">
      <c r="A170">
        <v>2021</v>
      </c>
      <c r="B170">
        <v>4</v>
      </c>
      <c r="C170" t="s">
        <v>5</v>
      </c>
      <c r="D170" t="s">
        <v>390</v>
      </c>
      <c r="E170">
        <v>3102356</v>
      </c>
      <c r="F170" s="1">
        <v>15459</v>
      </c>
      <c r="G170" t="str">
        <f t="shared" si="2"/>
        <v>정자3동</v>
      </c>
      <c r="H170">
        <f>VLOOKUP(G170,[1]SocialLandArea!$A$4:$C$729,3,)</f>
        <v>1.47</v>
      </c>
    </row>
    <row r="171" spans="1:8">
      <c r="A171">
        <v>2021</v>
      </c>
      <c r="B171">
        <v>4</v>
      </c>
      <c r="C171" t="s">
        <v>5</v>
      </c>
      <c r="D171" t="s">
        <v>391</v>
      </c>
      <c r="E171">
        <v>3102378</v>
      </c>
      <c r="F171" s="1">
        <v>19661</v>
      </c>
      <c r="G171" t="str">
        <f t="shared" si="2"/>
        <v>정자동</v>
      </c>
      <c r="H171">
        <f>VLOOKUP(G171,[1]SocialLandArea!$A$4:$C$729,3,)</f>
        <v>1</v>
      </c>
    </row>
    <row r="172" spans="1:8">
      <c r="A172">
        <v>2021</v>
      </c>
      <c r="B172">
        <v>4</v>
      </c>
      <c r="C172" t="s">
        <v>5</v>
      </c>
      <c r="D172" t="s">
        <v>392</v>
      </c>
      <c r="E172">
        <v>3102375</v>
      </c>
      <c r="F172" s="1">
        <v>23740</v>
      </c>
      <c r="G172" t="str">
        <f t="shared" si="2"/>
        <v>판교동</v>
      </c>
      <c r="H172">
        <f>VLOOKUP(G172,[1]SocialLandArea!$A$4:$C$729,3,)</f>
        <v>8.2200000000000006</v>
      </c>
    </row>
    <row r="173" spans="1:8">
      <c r="A173">
        <v>2021</v>
      </c>
      <c r="B173">
        <v>4</v>
      </c>
      <c r="C173" t="s">
        <v>5</v>
      </c>
      <c r="D173" t="s">
        <v>393</v>
      </c>
      <c r="E173">
        <v>3102165</v>
      </c>
      <c r="F173" s="1">
        <v>8741</v>
      </c>
      <c r="G173" t="str">
        <f t="shared" si="2"/>
        <v>고등동</v>
      </c>
      <c r="H173">
        <f>VLOOKUP(G173,[1]SocialLandArea!$A$4:$C$729,3,)</f>
        <v>1</v>
      </c>
    </row>
    <row r="174" spans="1:8">
      <c r="A174">
        <v>2021</v>
      </c>
      <c r="B174">
        <v>4</v>
      </c>
      <c r="C174" t="s">
        <v>5</v>
      </c>
      <c r="D174" t="s">
        <v>394</v>
      </c>
      <c r="E174">
        <v>3102160</v>
      </c>
      <c r="F174" s="1">
        <v>15807</v>
      </c>
      <c r="G174" t="str">
        <f t="shared" si="2"/>
        <v>단대동</v>
      </c>
      <c r="H174">
        <f>VLOOKUP(G174,[1]SocialLandArea!$A$4:$C$729,3,)</f>
        <v>0.8</v>
      </c>
    </row>
    <row r="175" spans="1:8">
      <c r="A175">
        <v>2021</v>
      </c>
      <c r="B175">
        <v>4</v>
      </c>
      <c r="C175" t="s">
        <v>5</v>
      </c>
      <c r="D175" t="s">
        <v>395</v>
      </c>
      <c r="E175">
        <v>3102167</v>
      </c>
      <c r="F175" s="1">
        <v>11109</v>
      </c>
      <c r="G175" t="str">
        <f t="shared" si="2"/>
        <v>복정동</v>
      </c>
      <c r="H175">
        <f>VLOOKUP(G175,[1]SocialLandArea!$A$4:$C$729,3,)</f>
        <v>6.79</v>
      </c>
    </row>
    <row r="176" spans="1:8">
      <c r="A176">
        <v>2021</v>
      </c>
      <c r="B176">
        <v>4</v>
      </c>
      <c r="C176" t="s">
        <v>5</v>
      </c>
      <c r="D176" t="s">
        <v>396</v>
      </c>
      <c r="E176">
        <v>3102161</v>
      </c>
      <c r="F176" s="1">
        <v>7652</v>
      </c>
      <c r="G176" t="str">
        <f t="shared" si="2"/>
        <v>산성동</v>
      </c>
      <c r="H176">
        <f>VLOOKUP(G176,[1]SocialLandArea!$A$4:$C$729,3,)</f>
        <v>0.59</v>
      </c>
    </row>
    <row r="177" spans="1:8">
      <c r="A177">
        <v>2021</v>
      </c>
      <c r="B177">
        <v>4</v>
      </c>
      <c r="C177" t="s">
        <v>5</v>
      </c>
      <c r="D177" t="s">
        <v>397</v>
      </c>
      <c r="E177">
        <v>3102158</v>
      </c>
      <c r="F177" s="1">
        <v>12572</v>
      </c>
      <c r="G177" t="str">
        <f t="shared" si="2"/>
        <v>수진1동</v>
      </c>
      <c r="H177">
        <f>VLOOKUP(G177,[1]SocialLandArea!$A$4:$C$729,3,)</f>
        <v>0.39</v>
      </c>
    </row>
    <row r="178" spans="1:8">
      <c r="A178">
        <v>2021</v>
      </c>
      <c r="B178">
        <v>4</v>
      </c>
      <c r="C178" t="s">
        <v>5</v>
      </c>
      <c r="D178" t="s">
        <v>398</v>
      </c>
      <c r="E178">
        <v>3102159</v>
      </c>
      <c r="F178" s="1">
        <v>16010</v>
      </c>
      <c r="G178" t="str">
        <f t="shared" si="2"/>
        <v>수진2동</v>
      </c>
      <c r="H178">
        <f>VLOOKUP(G178,[1]SocialLandArea!$A$4:$C$729,3,)</f>
        <v>0.86</v>
      </c>
    </row>
    <row r="179" spans="1:8">
      <c r="A179">
        <v>2021</v>
      </c>
      <c r="B179">
        <v>4</v>
      </c>
      <c r="C179" t="s">
        <v>5</v>
      </c>
      <c r="D179" t="s">
        <v>399</v>
      </c>
      <c r="E179">
        <v>3102166</v>
      </c>
      <c r="F179" s="1">
        <v>3128</v>
      </c>
      <c r="G179" t="str">
        <f t="shared" si="2"/>
        <v>시흥동</v>
      </c>
      <c r="H179">
        <f>VLOOKUP(G179,[1]SocialLandArea!$A$4:$C$729,3,)</f>
        <v>13.05</v>
      </c>
    </row>
    <row r="180" spans="1:8">
      <c r="A180">
        <v>2021</v>
      </c>
      <c r="B180">
        <v>4</v>
      </c>
      <c r="C180" t="s">
        <v>5</v>
      </c>
      <c r="D180" t="s">
        <v>400</v>
      </c>
      <c r="E180">
        <v>3102164</v>
      </c>
      <c r="F180" s="1">
        <v>4753</v>
      </c>
      <c r="G180" t="str">
        <f t="shared" si="2"/>
        <v>신촌동</v>
      </c>
      <c r="H180">
        <f>VLOOKUP(G180,[1]SocialLandArea!$A$4:$C$729,3,)</f>
        <v>5.01</v>
      </c>
    </row>
    <row r="181" spans="1:8">
      <c r="A181">
        <v>2021</v>
      </c>
      <c r="B181">
        <v>4</v>
      </c>
      <c r="C181" t="s">
        <v>5</v>
      </c>
      <c r="D181" t="s">
        <v>401</v>
      </c>
      <c r="E181">
        <v>3102151</v>
      </c>
      <c r="F181" s="1">
        <v>13349</v>
      </c>
      <c r="G181" t="str">
        <f t="shared" si="2"/>
        <v>신흥1동</v>
      </c>
      <c r="H181">
        <f>VLOOKUP(G181,[1]SocialLandArea!$A$4:$C$729,3,)</f>
        <v>0.39</v>
      </c>
    </row>
    <row r="182" spans="1:8">
      <c r="A182">
        <v>2021</v>
      </c>
      <c r="B182">
        <v>4</v>
      </c>
      <c r="C182" t="s">
        <v>5</v>
      </c>
      <c r="D182" t="s">
        <v>402</v>
      </c>
      <c r="E182">
        <v>3102152</v>
      </c>
      <c r="F182" s="1">
        <v>20289</v>
      </c>
      <c r="G182" t="str">
        <f t="shared" si="2"/>
        <v>신흥2동</v>
      </c>
      <c r="H182">
        <f>VLOOKUP(G182,[1]SocialLandArea!$A$4:$C$729,3,)</f>
        <v>1.02</v>
      </c>
    </row>
    <row r="183" spans="1:8">
      <c r="A183">
        <v>2021</v>
      </c>
      <c r="B183">
        <v>4</v>
      </c>
      <c r="C183" t="s">
        <v>5</v>
      </c>
      <c r="D183" t="s">
        <v>403</v>
      </c>
      <c r="E183">
        <v>3102153</v>
      </c>
      <c r="F183" s="1">
        <v>11268</v>
      </c>
      <c r="G183" t="str">
        <f t="shared" si="2"/>
        <v>신흥3동</v>
      </c>
      <c r="H183">
        <f>VLOOKUP(G183,[1]SocialLandArea!$A$4:$C$729,3,)</f>
        <v>0.31</v>
      </c>
    </row>
    <row r="184" spans="1:8">
      <c r="A184">
        <v>2021</v>
      </c>
      <c r="B184">
        <v>4</v>
      </c>
      <c r="C184" t="s">
        <v>5</v>
      </c>
      <c r="D184" t="s">
        <v>404</v>
      </c>
      <c r="E184">
        <v>3102162</v>
      </c>
      <c r="F184" s="1">
        <v>9935</v>
      </c>
      <c r="G184" t="str">
        <f t="shared" si="2"/>
        <v>양지동</v>
      </c>
      <c r="H184">
        <f>VLOOKUP(G184,[1]SocialLandArea!$A$4:$C$729,3,)</f>
        <v>1.26</v>
      </c>
    </row>
    <row r="185" spans="1:8">
      <c r="A185">
        <v>2021</v>
      </c>
      <c r="B185">
        <v>4</v>
      </c>
      <c r="C185" t="s">
        <v>5</v>
      </c>
      <c r="D185" t="s">
        <v>405</v>
      </c>
      <c r="E185">
        <v>3102168</v>
      </c>
      <c r="F185" s="1">
        <v>45770</v>
      </c>
      <c r="G185" t="str">
        <f t="shared" si="2"/>
        <v>위례동</v>
      </c>
      <c r="H185">
        <f>VLOOKUP(G185,[1]SocialLandArea!$A$4:$C$729,3,)</f>
        <v>3.18</v>
      </c>
    </row>
    <row r="186" spans="1:8">
      <c r="A186">
        <v>2021</v>
      </c>
      <c r="B186">
        <v>4</v>
      </c>
      <c r="C186" t="s">
        <v>5</v>
      </c>
      <c r="D186" t="s">
        <v>406</v>
      </c>
      <c r="E186">
        <v>3102154</v>
      </c>
      <c r="F186" s="1">
        <v>15544</v>
      </c>
      <c r="G186" t="str">
        <f t="shared" si="2"/>
        <v>태평1동</v>
      </c>
      <c r="H186">
        <f>VLOOKUP(G186,[1]SocialLandArea!$A$4:$C$729,3,)</f>
        <v>1.42</v>
      </c>
    </row>
    <row r="187" spans="1:8">
      <c r="A187">
        <v>2021</v>
      </c>
      <c r="B187">
        <v>4</v>
      </c>
      <c r="C187" t="s">
        <v>5</v>
      </c>
      <c r="D187" t="s">
        <v>407</v>
      </c>
      <c r="E187">
        <v>3102155</v>
      </c>
      <c r="F187" s="1">
        <v>15555</v>
      </c>
      <c r="G187" t="str">
        <f t="shared" si="2"/>
        <v>태평2동</v>
      </c>
      <c r="H187">
        <f>VLOOKUP(G187,[1]SocialLandArea!$A$4:$C$729,3,)</f>
        <v>0.47</v>
      </c>
    </row>
    <row r="188" spans="1:8">
      <c r="A188">
        <v>2021</v>
      </c>
      <c r="B188">
        <v>4</v>
      </c>
      <c r="C188" t="s">
        <v>5</v>
      </c>
      <c r="D188" t="s">
        <v>408</v>
      </c>
      <c r="E188">
        <v>3102156</v>
      </c>
      <c r="F188" s="1">
        <v>13458</v>
      </c>
      <c r="G188" t="str">
        <f t="shared" si="2"/>
        <v>태평3동</v>
      </c>
      <c r="H188">
        <f>VLOOKUP(G188,[1]SocialLandArea!$A$4:$C$729,3,)</f>
        <v>0.34</v>
      </c>
    </row>
    <row r="189" spans="1:8">
      <c r="A189">
        <v>2021</v>
      </c>
      <c r="B189">
        <v>4</v>
      </c>
      <c r="C189" t="s">
        <v>5</v>
      </c>
      <c r="D189" t="s">
        <v>409</v>
      </c>
      <c r="E189">
        <v>3102157</v>
      </c>
      <c r="F189" s="1">
        <v>13396</v>
      </c>
      <c r="G189" t="str">
        <f t="shared" si="2"/>
        <v>태평4동</v>
      </c>
      <c r="H189">
        <f>VLOOKUP(G189,[1]SocialLandArea!$A$4:$C$729,3,)</f>
        <v>0.37</v>
      </c>
    </row>
    <row r="190" spans="1:8">
      <c r="A190">
        <v>2021</v>
      </c>
      <c r="B190">
        <v>4</v>
      </c>
      <c r="C190" t="s">
        <v>5</v>
      </c>
      <c r="D190" t="s">
        <v>410</v>
      </c>
      <c r="E190">
        <v>3102253</v>
      </c>
      <c r="F190" s="1">
        <v>6889</v>
      </c>
      <c r="G190" t="str">
        <f t="shared" si="2"/>
        <v>금광1동</v>
      </c>
      <c r="H190">
        <f>VLOOKUP(G190,[1]SocialLandArea!$A$4:$C$729,3,)</f>
        <v>0.72</v>
      </c>
    </row>
    <row r="191" spans="1:8">
      <c r="A191">
        <v>2021</v>
      </c>
      <c r="B191">
        <v>4</v>
      </c>
      <c r="C191" t="s">
        <v>5</v>
      </c>
      <c r="D191" t="s">
        <v>411</v>
      </c>
      <c r="E191">
        <v>3102254</v>
      </c>
      <c r="F191" s="1">
        <v>25692</v>
      </c>
      <c r="G191" t="str">
        <f t="shared" si="2"/>
        <v>금광2동</v>
      </c>
      <c r="H191">
        <f>VLOOKUP(G191,[1]SocialLandArea!$A$4:$C$729,3,)</f>
        <v>1.01</v>
      </c>
    </row>
    <row r="192" spans="1:8">
      <c r="A192">
        <v>2021</v>
      </c>
      <c r="B192">
        <v>4</v>
      </c>
      <c r="C192" t="s">
        <v>5</v>
      </c>
      <c r="D192" t="s">
        <v>412</v>
      </c>
      <c r="E192">
        <v>3102261</v>
      </c>
      <c r="F192" s="1">
        <v>27743</v>
      </c>
      <c r="G192" t="str">
        <f t="shared" si="2"/>
        <v>도촌동</v>
      </c>
      <c r="H192">
        <f>VLOOKUP(G192,[1]SocialLandArea!$A$4:$C$729,3,)</f>
        <v>9.35</v>
      </c>
    </row>
    <row r="193" spans="1:8">
      <c r="A193">
        <v>2021</v>
      </c>
      <c r="B193">
        <v>4</v>
      </c>
      <c r="C193" t="s">
        <v>5</v>
      </c>
      <c r="D193" t="s">
        <v>413</v>
      </c>
      <c r="E193">
        <v>3102257</v>
      </c>
      <c r="F193" s="1">
        <v>25685</v>
      </c>
      <c r="G193" t="str">
        <f t="shared" si="2"/>
        <v>상대원1동</v>
      </c>
      <c r="H193">
        <f>VLOOKUP(G193,[1]SocialLandArea!$A$4:$C$729,3,)</f>
        <v>6.8</v>
      </c>
    </row>
    <row r="194" spans="1:8">
      <c r="A194">
        <v>2021</v>
      </c>
      <c r="B194">
        <v>4</v>
      </c>
      <c r="C194" t="s">
        <v>5</v>
      </c>
      <c r="D194" t="s">
        <v>414</v>
      </c>
      <c r="E194">
        <v>3102258</v>
      </c>
      <c r="F194" s="1">
        <v>13487</v>
      </c>
      <c r="G194" t="str">
        <f t="shared" si="2"/>
        <v>상대원2동</v>
      </c>
      <c r="H194">
        <f>VLOOKUP(G194,[1]SocialLandArea!$A$4:$C$729,3,)</f>
        <v>0.54</v>
      </c>
    </row>
    <row r="195" spans="1:8">
      <c r="A195">
        <v>2021</v>
      </c>
      <c r="B195">
        <v>4</v>
      </c>
      <c r="C195" t="s">
        <v>5</v>
      </c>
      <c r="D195" t="s">
        <v>415</v>
      </c>
      <c r="E195">
        <v>3102259</v>
      </c>
      <c r="F195" s="1">
        <v>12402</v>
      </c>
      <c r="G195" t="str">
        <f t="shared" ref="G195:G258" si="3">TRIM(RIGHT(SUBSTITUTE(D195," ",REPT(" ",100)),100))</f>
        <v>상대원3동</v>
      </c>
      <c r="H195">
        <f>VLOOKUP(G195,[1]SocialLandArea!$A$4:$C$729,3,)</f>
        <v>0.31</v>
      </c>
    </row>
    <row r="196" spans="1:8">
      <c r="A196">
        <v>2021</v>
      </c>
      <c r="B196">
        <v>4</v>
      </c>
      <c r="C196" t="s">
        <v>5</v>
      </c>
      <c r="D196" t="s">
        <v>416</v>
      </c>
      <c r="E196">
        <v>3102251</v>
      </c>
      <c r="F196" s="1">
        <v>33880</v>
      </c>
      <c r="G196" t="str">
        <f t="shared" si="3"/>
        <v>성남동</v>
      </c>
      <c r="H196">
        <f>VLOOKUP(G196,[1]SocialLandArea!$A$4:$C$729,3,)</f>
        <v>1.99</v>
      </c>
    </row>
    <row r="197" spans="1:8">
      <c r="A197">
        <v>2021</v>
      </c>
      <c r="B197">
        <v>4</v>
      </c>
      <c r="C197" t="s">
        <v>5</v>
      </c>
      <c r="D197" t="s">
        <v>417</v>
      </c>
      <c r="E197">
        <v>3102255</v>
      </c>
      <c r="F197" s="1">
        <v>10537</v>
      </c>
      <c r="G197" t="str">
        <f t="shared" si="3"/>
        <v>은행1동</v>
      </c>
      <c r="H197">
        <f>VLOOKUP(G197,[1]SocialLandArea!$A$4:$C$729,3,)</f>
        <v>0.21</v>
      </c>
    </row>
    <row r="198" spans="1:8">
      <c r="A198">
        <v>2021</v>
      </c>
      <c r="B198">
        <v>4</v>
      </c>
      <c r="C198" t="s">
        <v>5</v>
      </c>
      <c r="D198" t="s">
        <v>418</v>
      </c>
      <c r="E198">
        <v>3102256</v>
      </c>
      <c r="F198" s="1">
        <v>24231</v>
      </c>
      <c r="G198" t="str">
        <f t="shared" si="3"/>
        <v>은행2동</v>
      </c>
      <c r="H198">
        <f>VLOOKUP(G198,[1]SocialLandArea!$A$4:$C$729,3,)</f>
        <v>2.46</v>
      </c>
    </row>
    <row r="199" spans="1:8">
      <c r="A199">
        <v>2021</v>
      </c>
      <c r="B199">
        <v>4</v>
      </c>
      <c r="C199" t="s">
        <v>5</v>
      </c>
      <c r="D199" t="s">
        <v>419</v>
      </c>
      <c r="E199">
        <v>3102262</v>
      </c>
      <c r="F199" s="1">
        <v>13721</v>
      </c>
      <c r="G199" t="str">
        <f t="shared" si="3"/>
        <v>중앙동</v>
      </c>
      <c r="H199">
        <f>VLOOKUP(G199,[1]SocialLandArea!$A$4:$C$729,3,)</f>
        <v>0.68</v>
      </c>
    </row>
    <row r="200" spans="1:8">
      <c r="A200">
        <v>2021</v>
      </c>
      <c r="B200">
        <v>4</v>
      </c>
      <c r="C200" t="s">
        <v>5</v>
      </c>
      <c r="D200" t="s">
        <v>420</v>
      </c>
      <c r="E200">
        <v>3102260</v>
      </c>
      <c r="F200" s="1">
        <v>21047</v>
      </c>
      <c r="G200" t="str">
        <f t="shared" si="3"/>
        <v>하대원동</v>
      </c>
      <c r="H200">
        <f>VLOOKUP(G200,[1]SocialLandArea!$A$4:$C$729,3,)</f>
        <v>2.34</v>
      </c>
    </row>
    <row r="201" spans="1:8">
      <c r="A201">
        <v>2021</v>
      </c>
      <c r="B201">
        <v>4</v>
      </c>
      <c r="C201" t="s">
        <v>5</v>
      </c>
      <c r="D201" t="s">
        <v>421</v>
      </c>
      <c r="E201">
        <v>3101261</v>
      </c>
      <c r="F201" s="1">
        <v>27368</v>
      </c>
      <c r="G201" t="str">
        <f t="shared" si="3"/>
        <v>곡선동</v>
      </c>
      <c r="H201">
        <f>VLOOKUP(G201,[1]SocialLandArea!$A$4:$C$729,3,)</f>
        <v>4.46</v>
      </c>
    </row>
    <row r="202" spans="1:8">
      <c r="A202">
        <v>2021</v>
      </c>
      <c r="B202">
        <v>4</v>
      </c>
      <c r="C202" t="s">
        <v>5</v>
      </c>
      <c r="D202" t="s">
        <v>422</v>
      </c>
      <c r="E202">
        <v>3101257</v>
      </c>
      <c r="F202" s="1">
        <v>24525</v>
      </c>
      <c r="G202" t="str">
        <f t="shared" si="3"/>
        <v>구운동</v>
      </c>
      <c r="H202">
        <f>VLOOKUP(G202,[1]SocialLandArea!$A$4:$C$729,3,)</f>
        <v>1.94</v>
      </c>
    </row>
    <row r="203" spans="1:8">
      <c r="A203">
        <v>2021</v>
      </c>
      <c r="B203">
        <v>4</v>
      </c>
      <c r="C203" t="s">
        <v>5</v>
      </c>
      <c r="D203" t="s">
        <v>423</v>
      </c>
      <c r="E203">
        <v>3101260</v>
      </c>
      <c r="F203" s="1">
        <v>24835</v>
      </c>
      <c r="G203" t="str">
        <f t="shared" si="3"/>
        <v>권선1동</v>
      </c>
      <c r="H203">
        <f>VLOOKUP(G203,[1]SocialLandArea!$A$4:$C$729,3,)</f>
        <v>1.03</v>
      </c>
    </row>
    <row r="204" spans="1:8">
      <c r="A204">
        <v>2021</v>
      </c>
      <c r="B204">
        <v>4</v>
      </c>
      <c r="C204" t="s">
        <v>5</v>
      </c>
      <c r="D204" t="s">
        <v>424</v>
      </c>
      <c r="E204">
        <v>3101264</v>
      </c>
      <c r="F204" s="1">
        <v>48989</v>
      </c>
      <c r="G204" t="str">
        <f t="shared" si="3"/>
        <v>권선2동</v>
      </c>
      <c r="H204">
        <f>VLOOKUP(G204,[1]SocialLandArea!$A$4:$C$729,3,)</f>
        <v>1.81</v>
      </c>
    </row>
    <row r="205" spans="1:8">
      <c r="A205">
        <v>2021</v>
      </c>
      <c r="B205">
        <v>4</v>
      </c>
      <c r="C205" t="s">
        <v>5</v>
      </c>
      <c r="D205" t="s">
        <v>425</v>
      </c>
      <c r="E205">
        <v>3101265</v>
      </c>
      <c r="F205" s="1">
        <v>45622</v>
      </c>
      <c r="G205" t="str">
        <f t="shared" si="3"/>
        <v>금곡동</v>
      </c>
      <c r="H205">
        <f>VLOOKUP(G205,[1]SocialLandArea!$A$4:$C$729,3,)</f>
        <v>4.0999999999999996</v>
      </c>
    </row>
    <row r="206" spans="1:8">
      <c r="A206">
        <v>2021</v>
      </c>
      <c r="B206">
        <v>4</v>
      </c>
      <c r="C206" t="s">
        <v>5</v>
      </c>
      <c r="D206" t="s">
        <v>426</v>
      </c>
      <c r="E206">
        <v>3101256</v>
      </c>
      <c r="F206" s="1">
        <v>37743</v>
      </c>
      <c r="G206" t="str">
        <f t="shared" si="3"/>
        <v>서둔동</v>
      </c>
      <c r="H206">
        <f>VLOOKUP(G206,[1]SocialLandArea!$A$4:$C$729,3,)</f>
        <v>5.44</v>
      </c>
    </row>
    <row r="207" spans="1:8">
      <c r="A207">
        <v>2021</v>
      </c>
      <c r="B207">
        <v>4</v>
      </c>
      <c r="C207" t="s">
        <v>5</v>
      </c>
      <c r="D207" t="s">
        <v>427</v>
      </c>
      <c r="E207">
        <v>3101252</v>
      </c>
      <c r="F207" s="1">
        <v>10246</v>
      </c>
      <c r="G207" t="str">
        <f t="shared" si="3"/>
        <v>세류1동</v>
      </c>
      <c r="H207">
        <f>VLOOKUP(G207,[1]SocialLandArea!$A$4:$C$729,3,)</f>
        <v>0.93</v>
      </c>
    </row>
    <row r="208" spans="1:8">
      <c r="A208">
        <v>2021</v>
      </c>
      <c r="B208">
        <v>4</v>
      </c>
      <c r="C208" t="s">
        <v>5</v>
      </c>
      <c r="D208" t="s">
        <v>428</v>
      </c>
      <c r="E208">
        <v>3101253</v>
      </c>
      <c r="F208" s="1">
        <v>23574</v>
      </c>
      <c r="G208" t="str">
        <f t="shared" si="3"/>
        <v>세류2동</v>
      </c>
      <c r="H208">
        <f>VLOOKUP(G208,[1]SocialLandArea!$A$4:$C$729,3,)</f>
        <v>3.58</v>
      </c>
    </row>
    <row r="209" spans="1:8">
      <c r="A209">
        <v>2021</v>
      </c>
      <c r="B209">
        <v>4</v>
      </c>
      <c r="C209" t="s">
        <v>5</v>
      </c>
      <c r="D209" t="s">
        <v>429</v>
      </c>
      <c r="E209">
        <v>3101254</v>
      </c>
      <c r="F209" s="1">
        <v>19091</v>
      </c>
      <c r="G209" t="str">
        <f t="shared" si="3"/>
        <v>세류3동</v>
      </c>
      <c r="H209">
        <f>VLOOKUP(G209,[1]SocialLandArea!$A$4:$C$729,3,)</f>
        <v>1.29</v>
      </c>
    </row>
    <row r="210" spans="1:8">
      <c r="A210">
        <v>2021</v>
      </c>
      <c r="B210">
        <v>4</v>
      </c>
      <c r="C210" t="s">
        <v>5</v>
      </c>
      <c r="D210" t="s">
        <v>430</v>
      </c>
      <c r="E210">
        <v>3101262</v>
      </c>
      <c r="F210" s="1">
        <v>16733</v>
      </c>
      <c r="G210" t="str">
        <f t="shared" si="3"/>
        <v>입북동</v>
      </c>
      <c r="H210">
        <f>VLOOKUP(G210,[1]SocialLandArea!$A$4:$C$729,3,)</f>
        <v>6.94</v>
      </c>
    </row>
    <row r="211" spans="1:8">
      <c r="A211">
        <v>2021</v>
      </c>
      <c r="B211">
        <v>4</v>
      </c>
      <c r="C211" t="s">
        <v>5</v>
      </c>
      <c r="D211" t="s">
        <v>431</v>
      </c>
      <c r="E211">
        <v>3101255</v>
      </c>
      <c r="F211" s="1">
        <v>40622</v>
      </c>
      <c r="G211" t="str">
        <f t="shared" si="3"/>
        <v>평동</v>
      </c>
      <c r="H211">
        <f>VLOOKUP(G211,[1]SocialLandArea!$A$4:$C$729,3,)</f>
        <v>10.91</v>
      </c>
    </row>
    <row r="212" spans="1:8">
      <c r="A212">
        <v>2021</v>
      </c>
      <c r="B212">
        <v>4</v>
      </c>
      <c r="C212" t="s">
        <v>5</v>
      </c>
      <c r="D212" t="s">
        <v>432</v>
      </c>
      <c r="E212">
        <v>3101266</v>
      </c>
      <c r="F212" s="1">
        <v>46430</v>
      </c>
      <c r="G212" t="str">
        <f t="shared" si="3"/>
        <v>호매실동</v>
      </c>
      <c r="H212">
        <f>VLOOKUP(G212,[1]SocialLandArea!$A$4:$C$729,3,)</f>
        <v>4.74</v>
      </c>
    </row>
    <row r="213" spans="1:8">
      <c r="A213">
        <v>2021</v>
      </c>
      <c r="B213">
        <v>4</v>
      </c>
      <c r="C213" t="s">
        <v>5</v>
      </c>
      <c r="D213" t="s">
        <v>433</v>
      </c>
      <c r="E213">
        <v>3101462</v>
      </c>
      <c r="F213" s="1">
        <v>52998</v>
      </c>
      <c r="G213" t="str">
        <f t="shared" si="3"/>
        <v>광교1동</v>
      </c>
      <c r="H213">
        <f>VLOOKUP(G213,[1]SocialLandArea!$A$4:$C$729,3,)</f>
        <v>7.98</v>
      </c>
    </row>
    <row r="214" spans="1:8">
      <c r="A214">
        <v>2021</v>
      </c>
      <c r="B214">
        <v>4</v>
      </c>
      <c r="C214" t="s">
        <v>5</v>
      </c>
      <c r="D214" t="s">
        <v>434</v>
      </c>
      <c r="E214">
        <v>3101463</v>
      </c>
      <c r="F214" s="1">
        <v>29309</v>
      </c>
      <c r="G214" t="str">
        <f t="shared" si="3"/>
        <v>광교2동</v>
      </c>
      <c r="H214">
        <f>VLOOKUP(G214,[1]SocialLandArea!$A$4:$C$729,3,)</f>
        <v>4.18</v>
      </c>
    </row>
    <row r="215" spans="1:8">
      <c r="A215">
        <v>2021</v>
      </c>
      <c r="B215">
        <v>4</v>
      </c>
      <c r="C215" t="s">
        <v>5</v>
      </c>
      <c r="D215" t="s">
        <v>435</v>
      </c>
      <c r="E215">
        <v>3101467</v>
      </c>
      <c r="F215" s="1">
        <v>31250</v>
      </c>
      <c r="G215" t="str">
        <f t="shared" si="3"/>
        <v>망포1동</v>
      </c>
      <c r="H215">
        <f>VLOOKUP(G215,[1]SocialLandArea!$A$4:$C$729,3,)</f>
        <v>1</v>
      </c>
    </row>
    <row r="216" spans="1:8">
      <c r="A216">
        <v>2021</v>
      </c>
      <c r="B216">
        <v>4</v>
      </c>
      <c r="C216" t="s">
        <v>5</v>
      </c>
      <c r="D216" t="s">
        <v>436</v>
      </c>
      <c r="E216">
        <v>3101468</v>
      </c>
      <c r="F216" s="1">
        <v>28023</v>
      </c>
      <c r="G216" t="str">
        <f t="shared" si="3"/>
        <v>망포2동</v>
      </c>
      <c r="H216">
        <f>VLOOKUP(G216,[1]SocialLandArea!$A$4:$C$729,3,)</f>
        <v>1.5</v>
      </c>
    </row>
    <row r="217" spans="1:8">
      <c r="A217">
        <v>2021</v>
      </c>
      <c r="B217">
        <v>4</v>
      </c>
      <c r="C217" t="s">
        <v>5</v>
      </c>
      <c r="D217" t="s">
        <v>437</v>
      </c>
      <c r="E217">
        <v>3101451</v>
      </c>
      <c r="F217" s="1">
        <v>18015</v>
      </c>
      <c r="G217" t="str">
        <f t="shared" si="3"/>
        <v>매탄1동</v>
      </c>
      <c r="H217">
        <f>VLOOKUP(G217,[1]SocialLandArea!$A$4:$C$729,3,)</f>
        <v>1.23</v>
      </c>
    </row>
    <row r="218" spans="1:8">
      <c r="A218">
        <v>2021</v>
      </c>
      <c r="B218">
        <v>4</v>
      </c>
      <c r="C218" t="s">
        <v>5</v>
      </c>
      <c r="D218" t="s">
        <v>438</v>
      </c>
      <c r="E218">
        <v>3101452</v>
      </c>
      <c r="F218" s="1">
        <v>14935</v>
      </c>
      <c r="G218" t="str">
        <f t="shared" si="3"/>
        <v>매탄2동</v>
      </c>
      <c r="H218">
        <f>VLOOKUP(G218,[1]SocialLandArea!$A$4:$C$729,3,)</f>
        <v>0.79</v>
      </c>
    </row>
    <row r="219" spans="1:8">
      <c r="A219">
        <v>2021</v>
      </c>
      <c r="B219">
        <v>4</v>
      </c>
      <c r="C219" t="s">
        <v>5</v>
      </c>
      <c r="D219" t="s">
        <v>439</v>
      </c>
      <c r="E219">
        <v>3101453</v>
      </c>
      <c r="F219" s="1">
        <v>36154</v>
      </c>
      <c r="G219" t="str">
        <f t="shared" si="3"/>
        <v>매탄3동</v>
      </c>
      <c r="H219">
        <f>VLOOKUP(G219,[1]SocialLandArea!$A$4:$C$729,3,)</f>
        <v>2.34</v>
      </c>
    </row>
    <row r="220" spans="1:8">
      <c r="A220">
        <v>2021</v>
      </c>
      <c r="B220">
        <v>4</v>
      </c>
      <c r="C220" t="s">
        <v>5</v>
      </c>
      <c r="D220" t="s">
        <v>440</v>
      </c>
      <c r="E220">
        <v>3101454</v>
      </c>
      <c r="F220" s="1">
        <v>21884</v>
      </c>
      <c r="G220" t="str">
        <f t="shared" si="3"/>
        <v>매탄4동</v>
      </c>
      <c r="H220">
        <f>VLOOKUP(G220,[1]SocialLandArea!$A$4:$C$729,3,)</f>
        <v>0.78</v>
      </c>
    </row>
    <row r="221" spans="1:8">
      <c r="A221">
        <v>2021</v>
      </c>
      <c r="B221">
        <v>4</v>
      </c>
      <c r="C221" t="s">
        <v>5</v>
      </c>
      <c r="D221" t="s">
        <v>441</v>
      </c>
      <c r="E221">
        <v>3101464</v>
      </c>
      <c r="F221" s="1">
        <v>35440</v>
      </c>
      <c r="G221" t="str">
        <f t="shared" si="3"/>
        <v>영통1동</v>
      </c>
      <c r="H221">
        <f>VLOOKUP(G221,[1]SocialLandArea!$A$4:$C$729,3,)</f>
        <v>1.96</v>
      </c>
    </row>
    <row r="222" spans="1:8">
      <c r="A222">
        <v>2021</v>
      </c>
      <c r="B222">
        <v>4</v>
      </c>
      <c r="C222" t="s">
        <v>5</v>
      </c>
      <c r="D222" t="s">
        <v>442</v>
      </c>
      <c r="E222">
        <v>3101465</v>
      </c>
      <c r="F222" s="1">
        <v>26394</v>
      </c>
      <c r="G222" t="str">
        <f t="shared" si="3"/>
        <v>영통2동</v>
      </c>
      <c r="H222">
        <f>VLOOKUP(G222,[1]SocialLandArea!$A$4:$C$729,3,)</f>
        <v>1.98</v>
      </c>
    </row>
    <row r="223" spans="1:8">
      <c r="A223">
        <v>2021</v>
      </c>
      <c r="B223">
        <v>4</v>
      </c>
      <c r="C223" t="s">
        <v>5</v>
      </c>
      <c r="D223" t="s">
        <v>443</v>
      </c>
      <c r="E223">
        <v>3101466</v>
      </c>
      <c r="F223" s="1">
        <v>32916</v>
      </c>
      <c r="G223" t="str">
        <f t="shared" si="3"/>
        <v>영통3동</v>
      </c>
      <c r="H223">
        <f>VLOOKUP(G223,[1]SocialLandArea!$A$4:$C$729,3,)</f>
        <v>1.28</v>
      </c>
    </row>
    <row r="224" spans="1:8">
      <c r="A224">
        <v>2021</v>
      </c>
      <c r="B224">
        <v>4</v>
      </c>
      <c r="C224" t="s">
        <v>5</v>
      </c>
      <c r="D224" t="s">
        <v>444</v>
      </c>
      <c r="E224">
        <v>3101460</v>
      </c>
      <c r="F224" s="1">
        <v>38889</v>
      </c>
      <c r="G224" t="str">
        <f t="shared" si="3"/>
        <v>원천동</v>
      </c>
      <c r="H224">
        <f>VLOOKUP(G224,[1]SocialLandArea!$A$4:$C$729,3,)</f>
        <v>3.25</v>
      </c>
    </row>
    <row r="225" spans="1:8">
      <c r="A225">
        <v>2021</v>
      </c>
      <c r="B225">
        <v>4</v>
      </c>
      <c r="C225" t="s">
        <v>5</v>
      </c>
      <c r="D225" t="s">
        <v>445</v>
      </c>
      <c r="E225">
        <v>3101159</v>
      </c>
      <c r="F225" s="1">
        <v>19610</v>
      </c>
      <c r="G225" t="str">
        <f t="shared" si="3"/>
        <v>송죽동</v>
      </c>
      <c r="H225">
        <f>VLOOKUP(G225,[1]SocialLandArea!$A$4:$C$729,3,)</f>
        <v>1.68</v>
      </c>
    </row>
    <row r="226" spans="1:8">
      <c r="A226">
        <v>2021</v>
      </c>
      <c r="B226">
        <v>4</v>
      </c>
      <c r="C226" t="s">
        <v>5</v>
      </c>
      <c r="D226" t="s">
        <v>446</v>
      </c>
      <c r="E226">
        <v>3101161</v>
      </c>
      <c r="F226" s="1">
        <v>16115</v>
      </c>
      <c r="G226" t="str">
        <f t="shared" si="3"/>
        <v>연무동</v>
      </c>
      <c r="H226">
        <f>VLOOKUP(G226,[1]SocialLandArea!$A$4:$C$729,3,)</f>
        <v>11.58</v>
      </c>
    </row>
    <row r="227" spans="1:8">
      <c r="A227">
        <v>2021</v>
      </c>
      <c r="B227">
        <v>4</v>
      </c>
      <c r="C227" t="s">
        <v>5</v>
      </c>
      <c r="D227" t="s">
        <v>447</v>
      </c>
      <c r="E227">
        <v>3101158</v>
      </c>
      <c r="F227" s="1">
        <v>20023</v>
      </c>
      <c r="G227" t="str">
        <f t="shared" si="3"/>
        <v>영화동</v>
      </c>
      <c r="H227">
        <f>VLOOKUP(G227,[1]SocialLandArea!$A$4:$C$729,3,)</f>
        <v>1.28</v>
      </c>
    </row>
    <row r="228" spans="1:8">
      <c r="A228">
        <v>2021</v>
      </c>
      <c r="B228">
        <v>4</v>
      </c>
      <c r="C228" t="s">
        <v>5</v>
      </c>
      <c r="D228" t="s">
        <v>448</v>
      </c>
      <c r="E228">
        <v>3101155</v>
      </c>
      <c r="F228" s="1">
        <v>43236</v>
      </c>
      <c r="G228" t="str">
        <f t="shared" si="3"/>
        <v>율천동</v>
      </c>
      <c r="H228">
        <f>VLOOKUP(G228,[1]SocialLandArea!$A$4:$C$729,3,)</f>
        <v>3.05</v>
      </c>
    </row>
    <row r="229" spans="1:8">
      <c r="A229">
        <v>2021</v>
      </c>
      <c r="B229">
        <v>4</v>
      </c>
      <c r="C229" t="s">
        <v>5</v>
      </c>
      <c r="D229" t="s">
        <v>449</v>
      </c>
      <c r="E229">
        <v>3101156</v>
      </c>
      <c r="F229" s="1">
        <v>29434</v>
      </c>
      <c r="G229" t="str">
        <f t="shared" si="3"/>
        <v>정자1동</v>
      </c>
      <c r="H229">
        <f>VLOOKUP(G229,[1]SocialLandArea!$A$4:$C$729,3,)</f>
        <v>1.29</v>
      </c>
    </row>
    <row r="230" spans="1:8">
      <c r="A230">
        <v>2021</v>
      </c>
      <c r="B230">
        <v>4</v>
      </c>
      <c r="C230" t="s">
        <v>5</v>
      </c>
      <c r="D230" t="s">
        <v>450</v>
      </c>
      <c r="E230">
        <v>3101157</v>
      </c>
      <c r="F230" s="1">
        <v>29682</v>
      </c>
      <c r="G230" t="str">
        <f t="shared" si="3"/>
        <v>정자2동</v>
      </c>
      <c r="H230">
        <f>VLOOKUP(G230,[1]SocialLandArea!$A$4:$C$729,3,)</f>
        <v>1.48</v>
      </c>
    </row>
    <row r="231" spans="1:8">
      <c r="A231">
        <v>2021</v>
      </c>
      <c r="B231">
        <v>4</v>
      </c>
      <c r="C231" t="s">
        <v>5</v>
      </c>
      <c r="D231" t="s">
        <v>451</v>
      </c>
      <c r="E231">
        <v>3101162</v>
      </c>
      <c r="F231" s="1">
        <v>42278</v>
      </c>
      <c r="G231" t="str">
        <f t="shared" si="3"/>
        <v>정자3동</v>
      </c>
      <c r="H231">
        <f>VLOOKUP(G231,[1]SocialLandArea!$A$4:$C$729,3,)</f>
        <v>1.47</v>
      </c>
    </row>
    <row r="232" spans="1:8">
      <c r="A232">
        <v>2021</v>
      </c>
      <c r="B232">
        <v>4</v>
      </c>
      <c r="C232" t="s">
        <v>5</v>
      </c>
      <c r="D232" t="s">
        <v>452</v>
      </c>
      <c r="E232">
        <v>3101160</v>
      </c>
      <c r="F232" s="1">
        <v>28408</v>
      </c>
      <c r="G232" t="str">
        <f t="shared" si="3"/>
        <v>조원1동</v>
      </c>
      <c r="H232">
        <f>VLOOKUP(G232,[1]SocialLandArea!$A$4:$C$729,3,)</f>
        <v>1.85</v>
      </c>
    </row>
    <row r="233" spans="1:8">
      <c r="A233">
        <v>2021</v>
      </c>
      <c r="B233">
        <v>4</v>
      </c>
      <c r="C233" t="s">
        <v>5</v>
      </c>
      <c r="D233" t="s">
        <v>453</v>
      </c>
      <c r="E233">
        <v>3101163</v>
      </c>
      <c r="F233" s="1">
        <v>18925</v>
      </c>
      <c r="G233" t="str">
        <f t="shared" si="3"/>
        <v>조원2동</v>
      </c>
      <c r="H233">
        <f>VLOOKUP(G233,[1]SocialLandArea!$A$4:$C$729,3,)</f>
        <v>1.04</v>
      </c>
    </row>
    <row r="234" spans="1:8">
      <c r="A234">
        <v>2021</v>
      </c>
      <c r="B234">
        <v>4</v>
      </c>
      <c r="C234" t="s">
        <v>5</v>
      </c>
      <c r="D234" t="s">
        <v>454</v>
      </c>
      <c r="E234">
        <v>3101154</v>
      </c>
      <c r="F234" s="1">
        <v>23459</v>
      </c>
      <c r="G234" t="str">
        <f t="shared" si="3"/>
        <v>파장동</v>
      </c>
      <c r="H234">
        <f>VLOOKUP(G234,[1]SocialLandArea!$A$4:$C$729,3,)</f>
        <v>8.6199999999999992</v>
      </c>
    </row>
    <row r="235" spans="1:8">
      <c r="A235">
        <v>2021</v>
      </c>
      <c r="B235">
        <v>4</v>
      </c>
      <c r="C235" t="s">
        <v>5</v>
      </c>
      <c r="D235" t="s">
        <v>455</v>
      </c>
      <c r="E235">
        <v>3101369</v>
      </c>
      <c r="F235" s="1">
        <v>18603</v>
      </c>
      <c r="G235" t="str">
        <f t="shared" si="3"/>
        <v>고등동</v>
      </c>
      <c r="H235">
        <f>VLOOKUP(G235,[1]SocialLandArea!$A$4:$C$729,3,)</f>
        <v>1</v>
      </c>
    </row>
    <row r="236" spans="1:8">
      <c r="A236">
        <v>2021</v>
      </c>
      <c r="B236">
        <v>4</v>
      </c>
      <c r="C236" t="s">
        <v>5</v>
      </c>
      <c r="D236" t="s">
        <v>456</v>
      </c>
      <c r="E236">
        <v>3101367</v>
      </c>
      <c r="F236" s="1">
        <v>5932</v>
      </c>
      <c r="G236" t="str">
        <f t="shared" si="3"/>
        <v>매교동</v>
      </c>
      <c r="H236">
        <f>VLOOKUP(G236,[1]SocialLandArea!$A$4:$C$729,3,)</f>
        <v>0.71</v>
      </c>
    </row>
    <row r="237" spans="1:8">
      <c r="A237">
        <v>2021</v>
      </c>
      <c r="B237">
        <v>4</v>
      </c>
      <c r="C237" t="s">
        <v>5</v>
      </c>
      <c r="D237" t="s">
        <v>457</v>
      </c>
      <c r="E237">
        <v>3101368</v>
      </c>
      <c r="F237" s="1">
        <v>10494</v>
      </c>
      <c r="G237" t="str">
        <f t="shared" si="3"/>
        <v>매산동</v>
      </c>
      <c r="H237">
        <f>VLOOKUP(G237,[1]SocialLandArea!$A$4:$C$729,3,)</f>
        <v>0.82</v>
      </c>
    </row>
    <row r="238" spans="1:8">
      <c r="A238">
        <v>2021</v>
      </c>
      <c r="B238">
        <v>4</v>
      </c>
      <c r="C238" t="s">
        <v>5</v>
      </c>
      <c r="D238" t="s">
        <v>458</v>
      </c>
      <c r="E238">
        <v>3101354</v>
      </c>
      <c r="F238" s="1">
        <v>20324</v>
      </c>
      <c r="G238" t="str">
        <f t="shared" si="3"/>
        <v>우만1동</v>
      </c>
      <c r="H238">
        <f>VLOOKUP(G238,[1]SocialLandArea!$A$4:$C$729,3,)</f>
        <v>1.28</v>
      </c>
    </row>
    <row r="239" spans="1:8">
      <c r="A239">
        <v>2021</v>
      </c>
      <c r="B239">
        <v>4</v>
      </c>
      <c r="C239" t="s">
        <v>5</v>
      </c>
      <c r="D239" t="s">
        <v>459</v>
      </c>
      <c r="E239">
        <v>3101355</v>
      </c>
      <c r="F239" s="1">
        <v>17081</v>
      </c>
      <c r="G239" t="str">
        <f t="shared" si="3"/>
        <v>우만2동</v>
      </c>
      <c r="H239">
        <f>VLOOKUP(G239,[1]SocialLandArea!$A$4:$C$729,3,)</f>
        <v>0.83</v>
      </c>
    </row>
    <row r="240" spans="1:8">
      <c r="A240">
        <v>2021</v>
      </c>
      <c r="B240">
        <v>4</v>
      </c>
      <c r="C240" t="s">
        <v>5</v>
      </c>
      <c r="D240" t="s">
        <v>460</v>
      </c>
      <c r="E240">
        <v>3101356</v>
      </c>
      <c r="F240" s="1">
        <v>39192</v>
      </c>
      <c r="G240" t="str">
        <f t="shared" si="3"/>
        <v>인계동</v>
      </c>
      <c r="H240">
        <f>VLOOKUP(G240,[1]SocialLandArea!$A$4:$C$729,3,)</f>
        <v>2.91</v>
      </c>
    </row>
    <row r="241" spans="1:8">
      <c r="A241">
        <v>2021</v>
      </c>
      <c r="B241">
        <v>4</v>
      </c>
      <c r="C241" t="s">
        <v>5</v>
      </c>
      <c r="D241" t="s">
        <v>461</v>
      </c>
      <c r="E241">
        <v>3101353</v>
      </c>
      <c r="F241" s="1">
        <v>11071</v>
      </c>
      <c r="G241" t="str">
        <f t="shared" si="3"/>
        <v>지동</v>
      </c>
      <c r="H241">
        <f>VLOOKUP(G241,[1]SocialLandArea!$A$4:$C$729,3,)</f>
        <v>0.79</v>
      </c>
    </row>
    <row r="242" spans="1:8">
      <c r="A242">
        <v>2021</v>
      </c>
      <c r="B242">
        <v>4</v>
      </c>
      <c r="C242" t="s">
        <v>5</v>
      </c>
      <c r="D242" t="s">
        <v>462</v>
      </c>
      <c r="E242">
        <v>3101372</v>
      </c>
      <c r="F242" s="1">
        <v>10671</v>
      </c>
      <c r="G242" t="str">
        <f t="shared" si="3"/>
        <v>행궁동</v>
      </c>
      <c r="H242">
        <f>VLOOKUP(G242,[1]SocialLandArea!$A$4:$C$729,3,)</f>
        <v>1.57</v>
      </c>
    </row>
    <row r="243" spans="1:8">
      <c r="A243">
        <v>2021</v>
      </c>
      <c r="B243">
        <v>4</v>
      </c>
      <c r="C243" t="s">
        <v>5</v>
      </c>
      <c r="D243" t="s">
        <v>463</v>
      </c>
      <c r="E243">
        <v>3101370</v>
      </c>
      <c r="F243" s="1">
        <v>22600</v>
      </c>
      <c r="G243" t="str">
        <f t="shared" si="3"/>
        <v>화서1동</v>
      </c>
      <c r="H243">
        <f>VLOOKUP(G243,[1]SocialLandArea!$A$4:$C$729,3,)</f>
        <v>0.83</v>
      </c>
    </row>
    <row r="244" spans="1:8">
      <c r="A244">
        <v>2021</v>
      </c>
      <c r="B244">
        <v>4</v>
      </c>
      <c r="C244" t="s">
        <v>5</v>
      </c>
      <c r="D244" t="s">
        <v>464</v>
      </c>
      <c r="E244">
        <v>3101371</v>
      </c>
      <c r="F244" s="1">
        <v>26409</v>
      </c>
      <c r="G244" t="str">
        <f t="shared" si="3"/>
        <v>화서2동</v>
      </c>
      <c r="H244">
        <f>VLOOKUP(G244,[1]SocialLandArea!$A$4:$C$729,3,)</f>
        <v>2.12</v>
      </c>
    </row>
    <row r="245" spans="1:8">
      <c r="A245">
        <v>2021</v>
      </c>
      <c r="B245">
        <v>4</v>
      </c>
      <c r="C245" t="s">
        <v>5</v>
      </c>
      <c r="D245" t="s">
        <v>166</v>
      </c>
      <c r="E245">
        <v>3115059</v>
      </c>
      <c r="F245" s="1">
        <v>1977</v>
      </c>
      <c r="G245" t="str">
        <f t="shared" si="3"/>
        <v>과림동</v>
      </c>
      <c r="H245">
        <f>VLOOKUP(G245,[1]SocialLandArea!$A$4:$C$729,3,)</f>
        <v>7.65</v>
      </c>
    </row>
    <row r="246" spans="1:8">
      <c r="A246">
        <v>2021</v>
      </c>
      <c r="B246">
        <v>4</v>
      </c>
      <c r="C246" t="s">
        <v>5</v>
      </c>
      <c r="D246" t="s">
        <v>167</v>
      </c>
      <c r="E246">
        <v>3115068</v>
      </c>
      <c r="F246" s="1">
        <v>22041</v>
      </c>
      <c r="G246" t="str">
        <f t="shared" si="3"/>
        <v>군자동</v>
      </c>
      <c r="H246">
        <f>VLOOKUP(G246,[1]SocialLandArea!$A$4:$C$729,3,)</f>
        <v>8.16</v>
      </c>
    </row>
    <row r="247" spans="1:8">
      <c r="A247">
        <v>2021</v>
      </c>
      <c r="B247">
        <v>4</v>
      </c>
      <c r="C247" t="s">
        <v>5</v>
      </c>
      <c r="D247" t="s">
        <v>168</v>
      </c>
      <c r="E247">
        <v>3115067</v>
      </c>
      <c r="F247" s="1">
        <v>23368</v>
      </c>
      <c r="G247" t="str">
        <f t="shared" si="3"/>
        <v>능곡동</v>
      </c>
      <c r="H247">
        <f>VLOOKUP(G247,[1]SocialLandArea!$A$4:$C$729,3,)</f>
        <v>13.78</v>
      </c>
    </row>
    <row r="248" spans="1:8">
      <c r="A248">
        <v>2021</v>
      </c>
      <c r="B248">
        <v>4</v>
      </c>
      <c r="C248" t="s">
        <v>5</v>
      </c>
      <c r="D248" t="s">
        <v>169</v>
      </c>
      <c r="E248">
        <v>3115051</v>
      </c>
      <c r="F248" s="1">
        <v>44784</v>
      </c>
      <c r="G248" t="str">
        <f t="shared" si="3"/>
        <v>대야동</v>
      </c>
      <c r="H248">
        <f>VLOOKUP(G248,[1]SocialLandArea!$A$4:$C$729,3,)</f>
        <v>9.42</v>
      </c>
    </row>
    <row r="249" spans="1:8">
      <c r="A249">
        <v>2021</v>
      </c>
      <c r="B249">
        <v>4</v>
      </c>
      <c r="C249" t="s">
        <v>5</v>
      </c>
      <c r="D249" t="s">
        <v>170</v>
      </c>
      <c r="E249">
        <v>3115055</v>
      </c>
      <c r="F249" s="1">
        <v>12130</v>
      </c>
      <c r="G249" t="str">
        <f t="shared" si="3"/>
        <v>매화동</v>
      </c>
      <c r="H249">
        <f>VLOOKUP(G249,[1]SocialLandArea!$A$4:$C$729,3,)</f>
        <v>11.21</v>
      </c>
    </row>
    <row r="250" spans="1:8">
      <c r="A250">
        <v>2021</v>
      </c>
      <c r="B250">
        <v>4</v>
      </c>
      <c r="C250" t="s">
        <v>5</v>
      </c>
      <c r="D250" t="s">
        <v>171</v>
      </c>
      <c r="E250">
        <v>3115056</v>
      </c>
      <c r="F250" s="1">
        <v>42276</v>
      </c>
      <c r="G250" t="str">
        <f t="shared" si="3"/>
        <v>목감동</v>
      </c>
      <c r="H250">
        <f>VLOOKUP(G250,[1]SocialLandArea!$A$4:$C$729,3,)</f>
        <v>17.559999999999999</v>
      </c>
    </row>
    <row r="251" spans="1:8">
      <c r="A251">
        <v>2021</v>
      </c>
      <c r="B251">
        <v>4</v>
      </c>
      <c r="C251" t="s">
        <v>5</v>
      </c>
      <c r="D251" t="s">
        <v>172</v>
      </c>
      <c r="E251">
        <v>3115073</v>
      </c>
      <c r="F251" s="1">
        <v>71201</v>
      </c>
      <c r="G251" t="str">
        <f t="shared" si="3"/>
        <v>배곧동</v>
      </c>
      <c r="H251">
        <f>VLOOKUP(G251,[1]SocialLandArea!$A$4:$C$729,3,)</f>
        <v>4.9000000000000004</v>
      </c>
    </row>
    <row r="252" spans="1:8">
      <c r="A252">
        <v>2021</v>
      </c>
      <c r="B252">
        <v>4</v>
      </c>
      <c r="C252" t="s">
        <v>5</v>
      </c>
      <c r="D252" t="s">
        <v>173</v>
      </c>
      <c r="E252">
        <v>3115052</v>
      </c>
      <c r="F252" s="1">
        <v>36284</v>
      </c>
      <c r="G252" t="str">
        <f t="shared" si="3"/>
        <v>신천동</v>
      </c>
      <c r="H252">
        <f>VLOOKUP(G252,[1]SocialLandArea!$A$4:$C$729,3,)</f>
        <v>3.44</v>
      </c>
    </row>
    <row r="253" spans="1:8">
      <c r="A253">
        <v>2021</v>
      </c>
      <c r="B253">
        <v>4</v>
      </c>
      <c r="C253" t="s">
        <v>5</v>
      </c>
      <c r="D253" t="s">
        <v>174</v>
      </c>
      <c r="E253">
        <v>3115053</v>
      </c>
      <c r="F253" s="1">
        <v>9961</v>
      </c>
      <c r="G253" t="str">
        <f t="shared" si="3"/>
        <v>신현동</v>
      </c>
      <c r="H253">
        <f>VLOOKUP(G253,[1]SocialLandArea!$A$4:$C$729,3,)</f>
        <v>12.65</v>
      </c>
    </row>
    <row r="254" spans="1:8">
      <c r="A254">
        <v>2021</v>
      </c>
      <c r="B254">
        <v>4</v>
      </c>
      <c r="C254" t="s">
        <v>5</v>
      </c>
      <c r="D254" t="s">
        <v>175</v>
      </c>
      <c r="E254">
        <v>3115070</v>
      </c>
      <c r="F254" s="1">
        <v>23855</v>
      </c>
      <c r="G254" t="str">
        <f t="shared" si="3"/>
        <v>연성동</v>
      </c>
      <c r="H254">
        <f>VLOOKUP(G254,[1]SocialLandArea!$A$4:$C$729,3,)</f>
        <v>16.260000000000002</v>
      </c>
    </row>
    <row r="255" spans="1:8">
      <c r="A255">
        <v>2021</v>
      </c>
      <c r="B255">
        <v>4</v>
      </c>
      <c r="C255" t="s">
        <v>5</v>
      </c>
      <c r="D255" t="s">
        <v>176</v>
      </c>
      <c r="E255">
        <v>3115069</v>
      </c>
      <c r="F255" s="1">
        <v>16016</v>
      </c>
      <c r="G255" t="str">
        <f t="shared" si="3"/>
        <v>월곶동</v>
      </c>
      <c r="H255">
        <f>VLOOKUP(G255,[1]SocialLandArea!$A$4:$C$729,3,)</f>
        <v>8.5299999999999994</v>
      </c>
    </row>
    <row r="256" spans="1:8">
      <c r="A256">
        <v>2021</v>
      </c>
      <c r="B256">
        <v>4</v>
      </c>
      <c r="C256" t="s">
        <v>5</v>
      </c>
      <c r="D256" t="s">
        <v>177</v>
      </c>
      <c r="E256">
        <v>3115054</v>
      </c>
      <c r="F256" s="1">
        <v>55843</v>
      </c>
      <c r="G256" t="str">
        <f t="shared" si="3"/>
        <v>은행동</v>
      </c>
      <c r="H256">
        <f>VLOOKUP(G256,[1]SocialLandArea!$A$4:$C$729,3,)</f>
        <v>6.41</v>
      </c>
    </row>
    <row r="257" spans="1:8">
      <c r="A257">
        <v>2021</v>
      </c>
      <c r="B257">
        <v>4</v>
      </c>
      <c r="C257" t="s">
        <v>5</v>
      </c>
      <c r="D257" t="s">
        <v>178</v>
      </c>
      <c r="E257">
        <v>3115071</v>
      </c>
      <c r="F257" s="1">
        <v>31092</v>
      </c>
      <c r="G257" t="str">
        <f t="shared" si="3"/>
        <v>장곡동</v>
      </c>
      <c r="H257">
        <f>VLOOKUP(G257,[1]SocialLandArea!$A$4:$C$729,3,)</f>
        <v>3.49</v>
      </c>
    </row>
    <row r="258" spans="1:8">
      <c r="A258">
        <v>2021</v>
      </c>
      <c r="B258">
        <v>4</v>
      </c>
      <c r="C258" t="s">
        <v>5</v>
      </c>
      <c r="D258" t="s">
        <v>63</v>
      </c>
      <c r="E258">
        <v>3115065</v>
      </c>
      <c r="F258" s="1">
        <v>22544</v>
      </c>
      <c r="G258" t="str">
        <f t="shared" si="3"/>
        <v>정왕1동</v>
      </c>
      <c r="H258">
        <f>VLOOKUP(G258,[1]SocialLandArea!$A$4:$C$729,3,)</f>
        <v>6.55</v>
      </c>
    </row>
    <row r="259" spans="1:8">
      <c r="A259">
        <v>2021</v>
      </c>
      <c r="B259">
        <v>4</v>
      </c>
      <c r="C259" t="s">
        <v>5</v>
      </c>
      <c r="D259" t="s">
        <v>64</v>
      </c>
      <c r="E259">
        <v>3115061</v>
      </c>
      <c r="F259" s="1">
        <v>32129</v>
      </c>
      <c r="G259" t="str">
        <f t="shared" ref="G259:G322" si="4">TRIM(RIGHT(SUBSTITUTE(D259," ",REPT(" ",100)),100))</f>
        <v>정왕2동</v>
      </c>
      <c r="H259">
        <f>VLOOKUP(G259,[1]SocialLandArea!$A$4:$C$729,3,)</f>
        <v>7.27</v>
      </c>
    </row>
    <row r="260" spans="1:8">
      <c r="A260">
        <v>2021</v>
      </c>
      <c r="B260">
        <v>4</v>
      </c>
      <c r="C260" t="s">
        <v>5</v>
      </c>
      <c r="D260" t="s">
        <v>65</v>
      </c>
      <c r="E260">
        <v>3115062</v>
      </c>
      <c r="F260" s="1">
        <v>22937</v>
      </c>
      <c r="G260" t="str">
        <f t="shared" si="4"/>
        <v>정왕3동</v>
      </c>
      <c r="H260">
        <f>VLOOKUP(G260,[1]SocialLandArea!$A$4:$C$729,3,)</f>
        <v>6.18</v>
      </c>
    </row>
    <row r="261" spans="1:8">
      <c r="A261">
        <v>2021</v>
      </c>
      <c r="B261">
        <v>4</v>
      </c>
      <c r="C261" t="s">
        <v>5</v>
      </c>
      <c r="D261" t="s">
        <v>66</v>
      </c>
      <c r="E261">
        <v>3115072</v>
      </c>
      <c r="F261" s="1">
        <v>21351</v>
      </c>
      <c r="G261" t="str">
        <f t="shared" si="4"/>
        <v>정왕4동</v>
      </c>
      <c r="H261">
        <f>VLOOKUP(G261,[1]SocialLandArea!$A$4:$C$729,3,)</f>
        <v>0.9</v>
      </c>
    </row>
    <row r="262" spans="1:8">
      <c r="A262">
        <v>2021</v>
      </c>
      <c r="B262">
        <v>4</v>
      </c>
      <c r="C262" t="s">
        <v>5</v>
      </c>
      <c r="D262" t="s">
        <v>67</v>
      </c>
      <c r="E262">
        <v>3115064</v>
      </c>
      <c r="F262" s="1">
        <v>20309</v>
      </c>
      <c r="G262" t="str">
        <f t="shared" si="4"/>
        <v>정왕본동</v>
      </c>
      <c r="H262">
        <f>VLOOKUP(G262,[1]SocialLandArea!$A$4:$C$729,3,)</f>
        <v>9.9700000000000006</v>
      </c>
    </row>
    <row r="263" spans="1:8">
      <c r="A263">
        <v>2021</v>
      </c>
      <c r="B263">
        <v>4</v>
      </c>
      <c r="C263" t="s">
        <v>5</v>
      </c>
      <c r="D263" t="s">
        <v>530</v>
      </c>
      <c r="E263">
        <v>3109274</v>
      </c>
      <c r="F263" s="1">
        <v>21723</v>
      </c>
      <c r="G263" t="str">
        <f t="shared" si="4"/>
        <v>고잔동</v>
      </c>
      <c r="H263">
        <f>VLOOKUP(G263,[1]SocialLandArea!$A$4:$C$729,3,)</f>
        <v>1.75</v>
      </c>
    </row>
    <row r="264" spans="1:8">
      <c r="A264">
        <v>2021</v>
      </c>
      <c r="B264">
        <v>4</v>
      </c>
      <c r="C264" t="s">
        <v>5</v>
      </c>
      <c r="D264" t="s">
        <v>531</v>
      </c>
      <c r="E264">
        <v>3109272</v>
      </c>
      <c r="F264" s="1">
        <v>8920</v>
      </c>
      <c r="G264" t="str">
        <f t="shared" si="4"/>
        <v>대부동</v>
      </c>
      <c r="H264">
        <f>VLOOKUP(G264,[1]SocialLandArea!$A$4:$C$729,3,)</f>
        <v>45.94</v>
      </c>
    </row>
    <row r="265" spans="1:8">
      <c r="A265">
        <v>2021</v>
      </c>
      <c r="B265">
        <v>4</v>
      </c>
      <c r="C265" t="s">
        <v>5</v>
      </c>
      <c r="D265" t="s">
        <v>532</v>
      </c>
      <c r="E265">
        <v>3109278</v>
      </c>
      <c r="F265" s="1">
        <v>18349</v>
      </c>
      <c r="G265" t="str">
        <f t="shared" si="4"/>
        <v>백운동</v>
      </c>
      <c r="H265">
        <f>VLOOKUP(G265,[1]SocialLandArea!$A$4:$C$729,3,)</f>
        <v>1.51</v>
      </c>
    </row>
    <row r="266" spans="1:8">
      <c r="A266">
        <v>2021</v>
      </c>
      <c r="B266">
        <v>4</v>
      </c>
      <c r="C266" t="s">
        <v>5</v>
      </c>
      <c r="D266" t="s">
        <v>533</v>
      </c>
      <c r="E266">
        <v>3109268</v>
      </c>
      <c r="F266" s="1">
        <v>17971</v>
      </c>
      <c r="G266" t="str">
        <f t="shared" si="4"/>
        <v>선부1동</v>
      </c>
      <c r="H266">
        <f>VLOOKUP(G266,[1]SocialLandArea!$A$4:$C$729,3,)</f>
        <v>0.86</v>
      </c>
    </row>
    <row r="267" spans="1:8">
      <c r="A267">
        <v>2021</v>
      </c>
      <c r="B267">
        <v>4</v>
      </c>
      <c r="C267" t="s">
        <v>5</v>
      </c>
      <c r="D267" t="s">
        <v>534</v>
      </c>
      <c r="E267">
        <v>3109269</v>
      </c>
      <c r="F267" s="1">
        <v>16265</v>
      </c>
      <c r="G267" t="str">
        <f t="shared" si="4"/>
        <v>선부2동</v>
      </c>
      <c r="H267">
        <f>VLOOKUP(G267,[1]SocialLandArea!$A$4:$C$729,3,)</f>
        <v>2.0699999999999998</v>
      </c>
    </row>
    <row r="268" spans="1:8">
      <c r="A268">
        <v>2021</v>
      </c>
      <c r="B268">
        <v>4</v>
      </c>
      <c r="C268" t="s">
        <v>5</v>
      </c>
      <c r="D268" t="s">
        <v>535</v>
      </c>
      <c r="E268">
        <v>3109270</v>
      </c>
      <c r="F268" s="1">
        <v>34990</v>
      </c>
      <c r="G268" t="str">
        <f t="shared" si="4"/>
        <v>선부3동</v>
      </c>
      <c r="H268">
        <f>VLOOKUP(G268,[1]SocialLandArea!$A$4:$C$729,3,)</f>
        <v>5.81</v>
      </c>
    </row>
    <row r="269" spans="1:8">
      <c r="A269">
        <v>2021</v>
      </c>
      <c r="B269">
        <v>4</v>
      </c>
      <c r="C269" t="s">
        <v>5</v>
      </c>
      <c r="D269" t="s">
        <v>536</v>
      </c>
      <c r="E269">
        <v>3109277</v>
      </c>
      <c r="F269" s="1">
        <v>22628</v>
      </c>
      <c r="G269" t="str">
        <f t="shared" si="4"/>
        <v>신길동</v>
      </c>
      <c r="H269">
        <f>VLOOKUP(G269,[1]SocialLandArea!$A$4:$C$729,3,)</f>
        <v>6.83</v>
      </c>
    </row>
    <row r="270" spans="1:8">
      <c r="A270">
        <v>2021</v>
      </c>
      <c r="B270">
        <v>4</v>
      </c>
      <c r="C270" t="s">
        <v>5</v>
      </c>
      <c r="D270" t="s">
        <v>537</v>
      </c>
      <c r="E270">
        <v>3109259</v>
      </c>
      <c r="F270" s="1">
        <v>38773</v>
      </c>
      <c r="G270" t="str">
        <f t="shared" si="4"/>
        <v>와동</v>
      </c>
      <c r="H270">
        <f>VLOOKUP(G270,[1]SocialLandArea!$A$4:$C$729,3,)</f>
        <v>3.23</v>
      </c>
    </row>
    <row r="271" spans="1:8">
      <c r="A271">
        <v>2021</v>
      </c>
      <c r="B271">
        <v>4</v>
      </c>
      <c r="C271" t="s">
        <v>5</v>
      </c>
      <c r="D271" t="s">
        <v>538</v>
      </c>
      <c r="E271">
        <v>3109276</v>
      </c>
      <c r="F271" s="1">
        <v>6146</v>
      </c>
      <c r="G271" t="str">
        <f t="shared" si="4"/>
        <v>원곡동</v>
      </c>
      <c r="H271">
        <f>VLOOKUP(G271,[1]SocialLandArea!$A$4:$C$729,3,)</f>
        <v>1.29</v>
      </c>
    </row>
    <row r="272" spans="1:8">
      <c r="A272">
        <v>2021</v>
      </c>
      <c r="B272">
        <v>4</v>
      </c>
      <c r="C272" t="s">
        <v>5</v>
      </c>
      <c r="D272" t="s">
        <v>539</v>
      </c>
      <c r="E272">
        <v>3109275</v>
      </c>
      <c r="F272" s="1">
        <v>25173</v>
      </c>
      <c r="G272" t="str">
        <f t="shared" si="4"/>
        <v>중앙동</v>
      </c>
      <c r="H272">
        <f>VLOOKUP(G272,[1]SocialLandArea!$A$4:$C$729,3,)</f>
        <v>0.68</v>
      </c>
    </row>
    <row r="273" spans="1:8">
      <c r="A273">
        <v>2021</v>
      </c>
      <c r="B273">
        <v>4</v>
      </c>
      <c r="C273" t="s">
        <v>5</v>
      </c>
      <c r="D273" t="s">
        <v>540</v>
      </c>
      <c r="E273">
        <v>3109266</v>
      </c>
      <c r="F273" s="1">
        <v>47046</v>
      </c>
      <c r="G273" t="str">
        <f t="shared" si="4"/>
        <v>초지동</v>
      </c>
      <c r="H273">
        <f>VLOOKUP(G273,[1]SocialLandArea!$A$4:$C$729,3,)</f>
        <v>24.1</v>
      </c>
    </row>
    <row r="274" spans="1:8">
      <c r="A274">
        <v>2021</v>
      </c>
      <c r="B274">
        <v>4</v>
      </c>
      <c r="C274" t="s">
        <v>5</v>
      </c>
      <c r="D274" t="s">
        <v>541</v>
      </c>
      <c r="E274">
        <v>3109273</v>
      </c>
      <c r="F274" s="1">
        <v>44130</v>
      </c>
      <c r="G274" t="str">
        <f t="shared" si="4"/>
        <v>호수동</v>
      </c>
      <c r="H274">
        <f>VLOOKUP(G274,[1]SocialLandArea!$A$4:$C$729,3,)</f>
        <v>2.48</v>
      </c>
    </row>
    <row r="275" spans="1:8">
      <c r="A275">
        <v>2021</v>
      </c>
      <c r="B275">
        <v>4</v>
      </c>
      <c r="C275" t="s">
        <v>5</v>
      </c>
      <c r="D275" t="s">
        <v>542</v>
      </c>
      <c r="E275">
        <v>3109171</v>
      </c>
      <c r="F275" s="1">
        <v>17822</v>
      </c>
      <c r="G275" t="str">
        <f t="shared" si="4"/>
        <v>반월동</v>
      </c>
      <c r="H275">
        <f>VLOOKUP(G275,[1]SocialLandArea!$A$4:$C$729,3,)</f>
        <v>13.24</v>
      </c>
    </row>
    <row r="276" spans="1:8">
      <c r="A276">
        <v>2021</v>
      </c>
      <c r="B276">
        <v>4</v>
      </c>
      <c r="C276" t="s">
        <v>5</v>
      </c>
      <c r="D276" t="s">
        <v>543</v>
      </c>
      <c r="E276">
        <v>3109154</v>
      </c>
      <c r="F276" s="1">
        <v>37760</v>
      </c>
      <c r="G276" t="str">
        <f t="shared" si="4"/>
        <v>본오1동</v>
      </c>
      <c r="H276">
        <f>VLOOKUP(G276,[1]SocialLandArea!$A$4:$C$729,3,)</f>
        <v>6.49</v>
      </c>
    </row>
    <row r="277" spans="1:8">
      <c r="A277">
        <v>2021</v>
      </c>
      <c r="B277">
        <v>4</v>
      </c>
      <c r="C277" t="s">
        <v>5</v>
      </c>
      <c r="D277" t="s">
        <v>544</v>
      </c>
      <c r="E277">
        <v>3109155</v>
      </c>
      <c r="F277" s="1">
        <v>26593</v>
      </c>
      <c r="G277" t="str">
        <f t="shared" si="4"/>
        <v>본오2동</v>
      </c>
      <c r="H277">
        <f>VLOOKUP(G277,[1]SocialLandArea!$A$4:$C$729,3,)</f>
        <v>0.82</v>
      </c>
    </row>
    <row r="278" spans="1:8">
      <c r="A278">
        <v>2021</v>
      </c>
      <c r="B278">
        <v>4</v>
      </c>
      <c r="C278" t="s">
        <v>5</v>
      </c>
      <c r="D278" t="s">
        <v>545</v>
      </c>
      <c r="E278">
        <v>3109156</v>
      </c>
      <c r="F278" s="1">
        <v>19961</v>
      </c>
      <c r="G278" t="str">
        <f t="shared" si="4"/>
        <v>본오3동</v>
      </c>
      <c r="H278">
        <f>VLOOKUP(G278,[1]SocialLandArea!$A$4:$C$729,3,)</f>
        <v>1.1000000000000001</v>
      </c>
    </row>
    <row r="279" spans="1:8">
      <c r="A279">
        <v>2021</v>
      </c>
      <c r="B279">
        <v>4</v>
      </c>
      <c r="C279" t="s">
        <v>5</v>
      </c>
      <c r="D279" t="s">
        <v>546</v>
      </c>
      <c r="E279">
        <v>3109157</v>
      </c>
      <c r="F279" s="1">
        <v>21805</v>
      </c>
      <c r="G279" t="str">
        <f t="shared" si="4"/>
        <v>부곡동</v>
      </c>
      <c r="H279">
        <f>VLOOKUP(G279,[1]SocialLandArea!$A$4:$C$729,3,)</f>
        <v>6.22</v>
      </c>
    </row>
    <row r="280" spans="1:8">
      <c r="A280">
        <v>2021</v>
      </c>
      <c r="B280">
        <v>4</v>
      </c>
      <c r="C280" t="s">
        <v>5</v>
      </c>
      <c r="D280" t="s">
        <v>547</v>
      </c>
      <c r="E280">
        <v>3109176</v>
      </c>
      <c r="F280" s="1">
        <v>32807</v>
      </c>
      <c r="G280" t="str">
        <f t="shared" si="4"/>
        <v>사동</v>
      </c>
      <c r="H280">
        <f>VLOOKUP(G280,[1]SocialLandArea!$A$4:$C$729,3,)</f>
        <v>2.34</v>
      </c>
    </row>
    <row r="281" spans="1:8">
      <c r="A281">
        <v>2021</v>
      </c>
      <c r="B281">
        <v>4</v>
      </c>
      <c r="C281" t="s">
        <v>5</v>
      </c>
      <c r="D281" t="s">
        <v>548</v>
      </c>
      <c r="E281">
        <v>3109177</v>
      </c>
      <c r="F281" s="1">
        <v>32923</v>
      </c>
      <c r="G281" t="str">
        <f t="shared" si="4"/>
        <v>사이동</v>
      </c>
      <c r="H281">
        <f>VLOOKUP(G281,[1]SocialLandArea!$A$4:$C$729,3,)</f>
        <v>3.65</v>
      </c>
    </row>
    <row r="282" spans="1:8">
      <c r="A282">
        <v>2021</v>
      </c>
      <c r="B282">
        <v>4</v>
      </c>
      <c r="C282" t="s">
        <v>5</v>
      </c>
      <c r="D282" t="s">
        <v>549</v>
      </c>
      <c r="E282">
        <v>3109162</v>
      </c>
      <c r="F282" s="1">
        <v>26642</v>
      </c>
      <c r="G282" t="str">
        <f t="shared" si="4"/>
        <v>성포동</v>
      </c>
      <c r="H282">
        <f>VLOOKUP(G282,[1]SocialLandArea!$A$4:$C$729,3,)</f>
        <v>1.71</v>
      </c>
    </row>
    <row r="283" spans="1:8">
      <c r="A283">
        <v>2021</v>
      </c>
      <c r="B283">
        <v>4</v>
      </c>
      <c r="C283" t="s">
        <v>5</v>
      </c>
      <c r="D283" t="s">
        <v>550</v>
      </c>
      <c r="E283">
        <v>3109173</v>
      </c>
      <c r="F283" s="1">
        <v>9041</v>
      </c>
      <c r="G283" t="str">
        <f t="shared" si="4"/>
        <v>안산동</v>
      </c>
      <c r="H283">
        <f>VLOOKUP(G283,[1]SocialLandArea!$A$4:$C$729,3,)</f>
        <v>8.36</v>
      </c>
    </row>
    <row r="284" spans="1:8">
      <c r="A284">
        <v>2021</v>
      </c>
      <c r="B284">
        <v>4</v>
      </c>
      <c r="C284" t="s">
        <v>5</v>
      </c>
      <c r="D284" t="s">
        <v>551</v>
      </c>
      <c r="E284">
        <v>3109158</v>
      </c>
      <c r="F284" s="1">
        <v>38438</v>
      </c>
      <c r="G284" t="str">
        <f t="shared" si="4"/>
        <v>월피동</v>
      </c>
      <c r="H284">
        <f>VLOOKUP(G284,[1]SocialLandArea!$A$4:$C$729,3,)</f>
        <v>5.55</v>
      </c>
    </row>
    <row r="285" spans="1:8">
      <c r="A285">
        <v>2021</v>
      </c>
      <c r="B285">
        <v>4</v>
      </c>
      <c r="C285" t="s">
        <v>5</v>
      </c>
      <c r="D285" t="s">
        <v>552</v>
      </c>
      <c r="E285">
        <v>3109174</v>
      </c>
      <c r="F285" s="1">
        <v>23955</v>
      </c>
      <c r="G285" t="str">
        <f t="shared" si="4"/>
        <v>이동</v>
      </c>
      <c r="H285">
        <f>VLOOKUP(G285,[1]SocialLandArea!$A$4:$C$729,3,)</f>
        <v>2.09</v>
      </c>
    </row>
    <row r="286" spans="1:8">
      <c r="A286">
        <v>2021</v>
      </c>
      <c r="B286">
        <v>4</v>
      </c>
      <c r="C286" t="s">
        <v>5</v>
      </c>
      <c r="D286" t="s">
        <v>553</v>
      </c>
      <c r="E286">
        <v>3109151</v>
      </c>
      <c r="F286" s="1">
        <v>24847</v>
      </c>
      <c r="G286" t="str">
        <f t="shared" si="4"/>
        <v>일동</v>
      </c>
      <c r="H286">
        <f>VLOOKUP(G286,[1]SocialLandArea!$A$4:$C$729,3,)</f>
        <v>2.74</v>
      </c>
    </row>
    <row r="287" spans="1:8">
      <c r="A287">
        <v>2021</v>
      </c>
      <c r="B287">
        <v>4</v>
      </c>
      <c r="C287" t="s">
        <v>5</v>
      </c>
      <c r="D287" t="s">
        <v>554</v>
      </c>
      <c r="E287">
        <v>3109178</v>
      </c>
      <c r="F287" s="1">
        <v>41108</v>
      </c>
      <c r="G287" t="str">
        <f t="shared" si="4"/>
        <v>해양동</v>
      </c>
      <c r="H287">
        <f>VLOOKUP(G287,[1]SocialLandArea!$A$4:$C$729,3,)</f>
        <v>3.68</v>
      </c>
    </row>
    <row r="288" spans="1:8">
      <c r="A288">
        <v>2021</v>
      </c>
      <c r="B288">
        <v>4</v>
      </c>
      <c r="C288" t="s">
        <v>5</v>
      </c>
      <c r="D288" t="s">
        <v>179</v>
      </c>
      <c r="E288">
        <v>3122042</v>
      </c>
      <c r="F288" s="1">
        <v>1955</v>
      </c>
      <c r="G288" t="str">
        <f t="shared" si="4"/>
        <v>고삼면</v>
      </c>
      <c r="H288">
        <f>VLOOKUP(G288,[1]SocialLandArea!$A$4:$C$729,3,)</f>
        <v>27.79</v>
      </c>
    </row>
    <row r="289" spans="1:8">
      <c r="A289">
        <v>2021</v>
      </c>
      <c r="B289">
        <v>4</v>
      </c>
      <c r="C289" t="s">
        <v>5</v>
      </c>
      <c r="D289" t="s">
        <v>180</v>
      </c>
      <c r="E289">
        <v>3122011</v>
      </c>
      <c r="F289" s="1">
        <v>59821</v>
      </c>
      <c r="G289" t="str">
        <f t="shared" si="4"/>
        <v>공도읍</v>
      </c>
      <c r="H289">
        <f>VLOOKUP(G289,[1]SocialLandArea!$A$4:$C$729,3,)</f>
        <v>31.93</v>
      </c>
    </row>
    <row r="290" spans="1:8">
      <c r="A290">
        <v>2021</v>
      </c>
      <c r="B290">
        <v>4</v>
      </c>
      <c r="C290" t="s">
        <v>5</v>
      </c>
      <c r="D290" t="s">
        <v>181</v>
      </c>
      <c r="E290">
        <v>3122032</v>
      </c>
      <c r="F290" s="1">
        <v>7361</v>
      </c>
      <c r="G290" t="str">
        <f t="shared" si="4"/>
        <v>금광면</v>
      </c>
      <c r="H290">
        <f>VLOOKUP(G290,[1]SocialLandArea!$A$4:$C$729,3,)</f>
        <v>71.67</v>
      </c>
    </row>
    <row r="291" spans="1:8">
      <c r="A291">
        <v>2021</v>
      </c>
      <c r="B291">
        <v>4</v>
      </c>
      <c r="C291" t="s">
        <v>5</v>
      </c>
      <c r="D291" t="s">
        <v>182</v>
      </c>
      <c r="E291">
        <v>3122035</v>
      </c>
      <c r="F291" s="1">
        <v>15336</v>
      </c>
      <c r="G291" t="str">
        <f t="shared" si="4"/>
        <v>대덕면</v>
      </c>
      <c r="H291">
        <f>VLOOKUP(G291,[1]SocialLandArea!$A$4:$C$729,3,)</f>
        <v>31.17</v>
      </c>
    </row>
    <row r="292" spans="1:8">
      <c r="A292">
        <v>2021</v>
      </c>
      <c r="B292">
        <v>4</v>
      </c>
      <c r="C292" t="s">
        <v>5</v>
      </c>
      <c r="D292" t="s">
        <v>183</v>
      </c>
      <c r="E292">
        <v>3122034</v>
      </c>
      <c r="F292" s="1">
        <v>5930</v>
      </c>
      <c r="G292" t="str">
        <f t="shared" si="4"/>
        <v>미양면</v>
      </c>
      <c r="H292">
        <f>VLOOKUP(G292,[1]SocialLandArea!$A$4:$C$729,3,)</f>
        <v>33.64</v>
      </c>
    </row>
    <row r="293" spans="1:8">
      <c r="A293">
        <v>2021</v>
      </c>
      <c r="B293">
        <v>4</v>
      </c>
      <c r="C293" t="s">
        <v>5</v>
      </c>
      <c r="D293" t="s">
        <v>184</v>
      </c>
      <c r="E293">
        <v>3122031</v>
      </c>
      <c r="F293" s="1">
        <v>5347</v>
      </c>
      <c r="G293" t="str">
        <f t="shared" si="4"/>
        <v>보개면</v>
      </c>
      <c r="H293">
        <f>VLOOKUP(G293,[1]SocialLandArea!$A$4:$C$729,3,)</f>
        <v>53.01</v>
      </c>
    </row>
    <row r="294" spans="1:8">
      <c r="A294">
        <v>2021</v>
      </c>
      <c r="B294">
        <v>4</v>
      </c>
      <c r="C294" t="s">
        <v>5</v>
      </c>
      <c r="D294" t="s">
        <v>185</v>
      </c>
      <c r="E294">
        <v>3122041</v>
      </c>
      <c r="F294" s="1">
        <v>3678</v>
      </c>
      <c r="G294" t="str">
        <f t="shared" si="4"/>
        <v>삼죽면</v>
      </c>
      <c r="H294">
        <f>VLOOKUP(G294,[1]SocialLandArea!$A$4:$C$729,3,)</f>
        <v>39.07</v>
      </c>
    </row>
    <row r="295" spans="1:8">
      <c r="A295">
        <v>2021</v>
      </c>
      <c r="B295">
        <v>4</v>
      </c>
      <c r="C295" t="s">
        <v>5</v>
      </c>
      <c r="D295" t="s">
        <v>186</v>
      </c>
      <c r="E295">
        <v>3122033</v>
      </c>
      <c r="F295" s="1">
        <v>3349</v>
      </c>
      <c r="G295" t="str">
        <f t="shared" si="4"/>
        <v>서운면</v>
      </c>
      <c r="H295">
        <f>VLOOKUP(G295,[1]SocialLandArea!$A$4:$C$729,3,)</f>
        <v>36.35</v>
      </c>
    </row>
    <row r="296" spans="1:8">
      <c r="A296">
        <v>2021</v>
      </c>
      <c r="B296">
        <v>4</v>
      </c>
      <c r="C296" t="s">
        <v>5</v>
      </c>
      <c r="D296" t="s">
        <v>68</v>
      </c>
      <c r="E296">
        <v>3122051</v>
      </c>
      <c r="F296" s="1">
        <v>12400</v>
      </c>
      <c r="G296" t="str">
        <f t="shared" si="4"/>
        <v>안성1동</v>
      </c>
      <c r="H296">
        <f>VLOOKUP(G296,[1]SocialLandArea!$A$4:$C$729,3,)</f>
        <v>6.55</v>
      </c>
    </row>
    <row r="297" spans="1:8">
      <c r="A297">
        <v>2021</v>
      </c>
      <c r="B297">
        <v>4</v>
      </c>
      <c r="C297" t="s">
        <v>5</v>
      </c>
      <c r="D297" t="s">
        <v>69</v>
      </c>
      <c r="E297">
        <v>3122052</v>
      </c>
      <c r="F297" s="1">
        <v>24353</v>
      </c>
      <c r="G297" t="str">
        <f t="shared" si="4"/>
        <v>안성2동</v>
      </c>
      <c r="H297">
        <f>VLOOKUP(G297,[1]SocialLandArea!$A$4:$C$729,3,)</f>
        <v>10.14</v>
      </c>
    </row>
    <row r="298" spans="1:8">
      <c r="A298">
        <v>2021</v>
      </c>
      <c r="B298">
        <v>4</v>
      </c>
      <c r="C298" t="s">
        <v>5</v>
      </c>
      <c r="D298" t="s">
        <v>70</v>
      </c>
      <c r="E298">
        <v>3122053</v>
      </c>
      <c r="F298" s="1">
        <v>22429</v>
      </c>
      <c r="G298" t="str">
        <f t="shared" si="4"/>
        <v>안성3동</v>
      </c>
      <c r="H298">
        <f>VLOOKUP(G298,[1]SocialLandArea!$A$4:$C$729,3,)</f>
        <v>8.27</v>
      </c>
    </row>
    <row r="299" spans="1:8">
      <c r="A299">
        <v>2021</v>
      </c>
      <c r="B299">
        <v>4</v>
      </c>
      <c r="C299" t="s">
        <v>5</v>
      </c>
      <c r="D299" t="s">
        <v>187</v>
      </c>
      <c r="E299">
        <v>3122036</v>
      </c>
      <c r="F299" s="1">
        <v>5273</v>
      </c>
      <c r="G299" t="str">
        <f t="shared" si="4"/>
        <v>양성면</v>
      </c>
      <c r="H299">
        <f>VLOOKUP(G299,[1]SocialLandArea!$A$4:$C$729,3,)</f>
        <v>53.14</v>
      </c>
    </row>
    <row r="300" spans="1:8">
      <c r="A300">
        <v>2021</v>
      </c>
      <c r="B300">
        <v>4</v>
      </c>
      <c r="C300" t="s">
        <v>5</v>
      </c>
      <c r="D300" t="s">
        <v>188</v>
      </c>
      <c r="E300">
        <v>3122038</v>
      </c>
      <c r="F300" s="1">
        <v>6357</v>
      </c>
      <c r="G300" t="str">
        <f t="shared" si="4"/>
        <v>원곡면</v>
      </c>
      <c r="H300">
        <f>VLOOKUP(G300,[1]SocialLandArea!$A$4:$C$729,3,)</f>
        <v>37.869999999999997</v>
      </c>
    </row>
    <row r="301" spans="1:8">
      <c r="A301">
        <v>2021</v>
      </c>
      <c r="B301">
        <v>4</v>
      </c>
      <c r="C301" t="s">
        <v>5</v>
      </c>
      <c r="D301" t="s">
        <v>189</v>
      </c>
      <c r="E301">
        <v>3122039</v>
      </c>
      <c r="F301" s="1">
        <v>7647</v>
      </c>
      <c r="G301" t="str">
        <f t="shared" si="4"/>
        <v>일죽면</v>
      </c>
      <c r="H301">
        <f>VLOOKUP(G301,[1]SocialLandArea!$A$4:$C$729,3,)</f>
        <v>55.55</v>
      </c>
    </row>
    <row r="302" spans="1:8">
      <c r="A302">
        <v>2021</v>
      </c>
      <c r="B302">
        <v>4</v>
      </c>
      <c r="C302" t="s">
        <v>5</v>
      </c>
      <c r="D302" t="s">
        <v>190</v>
      </c>
      <c r="E302">
        <v>3122040</v>
      </c>
      <c r="F302" s="1">
        <v>6802</v>
      </c>
      <c r="G302" t="str">
        <f t="shared" si="4"/>
        <v>죽산면</v>
      </c>
      <c r="H302">
        <f>VLOOKUP(G302,[1]SocialLandArea!$A$4:$C$729,3,)</f>
        <v>57.27</v>
      </c>
    </row>
    <row r="303" spans="1:8">
      <c r="A303">
        <v>2021</v>
      </c>
      <c r="B303">
        <v>4</v>
      </c>
      <c r="C303" t="s">
        <v>5</v>
      </c>
      <c r="D303" t="s">
        <v>465</v>
      </c>
      <c r="E303">
        <v>3104267</v>
      </c>
      <c r="F303" s="1">
        <v>11040</v>
      </c>
      <c r="G303" t="str">
        <f t="shared" si="4"/>
        <v>갈산동</v>
      </c>
      <c r="H303">
        <f>VLOOKUP(G303,[1]SocialLandArea!$A$4:$C$729,3,)</f>
        <v>0.69</v>
      </c>
    </row>
    <row r="304" spans="1:8">
      <c r="A304">
        <v>2021</v>
      </c>
      <c r="B304">
        <v>4</v>
      </c>
      <c r="C304" t="s">
        <v>5</v>
      </c>
      <c r="D304" t="s">
        <v>466</v>
      </c>
      <c r="E304">
        <v>3104256</v>
      </c>
      <c r="F304" s="1">
        <v>36351</v>
      </c>
      <c r="G304" t="str">
        <f t="shared" si="4"/>
        <v>관양1동</v>
      </c>
      <c r="H304">
        <f>VLOOKUP(G304,[1]SocialLandArea!$A$4:$C$729,3,)</f>
        <v>3.2</v>
      </c>
    </row>
    <row r="305" spans="1:8">
      <c r="A305">
        <v>2021</v>
      </c>
      <c r="B305">
        <v>4</v>
      </c>
      <c r="C305" t="s">
        <v>5</v>
      </c>
      <c r="D305" t="s">
        <v>467</v>
      </c>
      <c r="E305">
        <v>3104257</v>
      </c>
      <c r="F305" s="1">
        <v>19091</v>
      </c>
      <c r="G305" t="str">
        <f t="shared" si="4"/>
        <v>관양2동</v>
      </c>
      <c r="H305">
        <f>VLOOKUP(G305,[1]SocialLandArea!$A$4:$C$729,3,)</f>
        <v>1.79</v>
      </c>
    </row>
    <row r="306" spans="1:8">
      <c r="A306">
        <v>2021</v>
      </c>
      <c r="B306">
        <v>4</v>
      </c>
      <c r="C306" t="s">
        <v>5</v>
      </c>
      <c r="D306" t="s">
        <v>468</v>
      </c>
      <c r="E306">
        <v>3104261</v>
      </c>
      <c r="F306" s="1">
        <v>16628</v>
      </c>
      <c r="G306" t="str">
        <f t="shared" si="4"/>
        <v>귀인동</v>
      </c>
      <c r="H306">
        <f>VLOOKUP(G306,[1]SocialLandArea!$A$4:$C$729,3,)</f>
        <v>0.64</v>
      </c>
    </row>
    <row r="307" spans="1:8">
      <c r="A307">
        <v>2021</v>
      </c>
      <c r="B307">
        <v>4</v>
      </c>
      <c r="C307" t="s">
        <v>5</v>
      </c>
      <c r="D307" t="s">
        <v>469</v>
      </c>
      <c r="E307">
        <v>3104255</v>
      </c>
      <c r="F307" s="1">
        <v>10862</v>
      </c>
      <c r="G307" t="str">
        <f t="shared" si="4"/>
        <v>달안동</v>
      </c>
      <c r="H307">
        <f>VLOOKUP(G307,[1]SocialLandArea!$A$4:$C$729,3,)</f>
        <v>0.44</v>
      </c>
    </row>
    <row r="308" spans="1:8">
      <c r="A308">
        <v>2021</v>
      </c>
      <c r="B308">
        <v>4</v>
      </c>
      <c r="C308" t="s">
        <v>5</v>
      </c>
      <c r="D308" t="s">
        <v>470</v>
      </c>
      <c r="E308">
        <v>3104265</v>
      </c>
      <c r="F308" s="1">
        <v>15176</v>
      </c>
      <c r="G308" t="str">
        <f t="shared" si="4"/>
        <v>범계동</v>
      </c>
      <c r="H308">
        <f>VLOOKUP(G308,[1]SocialLandArea!$A$4:$C$729,3,)</f>
        <v>0.64</v>
      </c>
    </row>
    <row r="309" spans="1:8">
      <c r="A309">
        <v>2021</v>
      </c>
      <c r="B309">
        <v>4</v>
      </c>
      <c r="C309" t="s">
        <v>5</v>
      </c>
      <c r="D309" t="s">
        <v>471</v>
      </c>
      <c r="E309">
        <v>3104258</v>
      </c>
      <c r="F309" s="1">
        <v>26872</v>
      </c>
      <c r="G309" t="str">
        <f t="shared" si="4"/>
        <v>부림동</v>
      </c>
      <c r="H309">
        <f>VLOOKUP(G309,[1]SocialLandArea!$A$4:$C$729,3,)</f>
        <v>0.86</v>
      </c>
    </row>
    <row r="310" spans="1:8">
      <c r="A310">
        <v>2021</v>
      </c>
      <c r="B310">
        <v>4</v>
      </c>
      <c r="C310" t="s">
        <v>5</v>
      </c>
      <c r="D310" t="s">
        <v>472</v>
      </c>
      <c r="E310">
        <v>3104254</v>
      </c>
      <c r="F310" s="1">
        <v>17296</v>
      </c>
      <c r="G310" t="str">
        <f t="shared" si="4"/>
        <v>부흥동</v>
      </c>
      <c r="H310">
        <f>VLOOKUP(G310,[1]SocialLandArea!$A$4:$C$729,3,)</f>
        <v>0.5</v>
      </c>
    </row>
    <row r="311" spans="1:8">
      <c r="A311">
        <v>2021</v>
      </c>
      <c r="B311">
        <v>4</v>
      </c>
      <c r="C311" t="s">
        <v>5</v>
      </c>
      <c r="D311" t="s">
        <v>473</v>
      </c>
      <c r="E311">
        <v>3104251</v>
      </c>
      <c r="F311" s="1">
        <v>21288</v>
      </c>
      <c r="G311" t="str">
        <f t="shared" si="4"/>
        <v>비산1동</v>
      </c>
      <c r="H311">
        <f>VLOOKUP(G311,[1]SocialLandArea!$A$4:$C$729,3,)</f>
        <v>1.82</v>
      </c>
    </row>
    <row r="312" spans="1:8">
      <c r="A312">
        <v>2021</v>
      </c>
      <c r="B312">
        <v>4</v>
      </c>
      <c r="C312" t="s">
        <v>5</v>
      </c>
      <c r="D312" t="s">
        <v>474</v>
      </c>
      <c r="E312">
        <v>3104252</v>
      </c>
      <c r="F312" s="1">
        <v>10956</v>
      </c>
      <c r="G312" t="str">
        <f t="shared" si="4"/>
        <v>비산2동</v>
      </c>
      <c r="H312">
        <f>VLOOKUP(G312,[1]SocialLandArea!$A$4:$C$729,3,)</f>
        <v>0.46</v>
      </c>
    </row>
    <row r="313" spans="1:8">
      <c r="A313">
        <v>2021</v>
      </c>
      <c r="B313">
        <v>4</v>
      </c>
      <c r="C313" t="s">
        <v>5</v>
      </c>
      <c r="D313" t="s">
        <v>475</v>
      </c>
      <c r="E313">
        <v>3104253</v>
      </c>
      <c r="F313" s="1">
        <v>17501</v>
      </c>
      <c r="G313" t="str">
        <f t="shared" si="4"/>
        <v>비산3동</v>
      </c>
      <c r="H313">
        <f>VLOOKUP(G313,[1]SocialLandArea!$A$4:$C$729,3,)</f>
        <v>5.56</v>
      </c>
    </row>
    <row r="314" spans="1:8">
      <c r="A314">
        <v>2021</v>
      </c>
      <c r="B314">
        <v>4</v>
      </c>
      <c r="C314" t="s">
        <v>5</v>
      </c>
      <c r="D314" t="s">
        <v>476</v>
      </c>
      <c r="E314">
        <v>3104266</v>
      </c>
      <c r="F314" s="1">
        <v>13046</v>
      </c>
      <c r="G314" t="str">
        <f t="shared" si="4"/>
        <v>신촌동</v>
      </c>
      <c r="H314">
        <f>VLOOKUP(G314,[1]SocialLandArea!$A$4:$C$729,3,)</f>
        <v>5.01</v>
      </c>
    </row>
    <row r="315" spans="1:8">
      <c r="A315">
        <v>2021</v>
      </c>
      <c r="B315">
        <v>4</v>
      </c>
      <c r="C315" t="s">
        <v>5</v>
      </c>
      <c r="D315" t="s">
        <v>477</v>
      </c>
      <c r="E315">
        <v>3104260</v>
      </c>
      <c r="F315" s="1">
        <v>23628</v>
      </c>
      <c r="G315" t="str">
        <f t="shared" si="4"/>
        <v>평안동</v>
      </c>
      <c r="H315">
        <f>VLOOKUP(G315,[1]SocialLandArea!$A$4:$C$729,3,)</f>
        <v>0.64</v>
      </c>
    </row>
    <row r="316" spans="1:8">
      <c r="A316">
        <v>2021</v>
      </c>
      <c r="B316">
        <v>4</v>
      </c>
      <c r="C316" t="s">
        <v>5</v>
      </c>
      <c r="D316" t="s">
        <v>478</v>
      </c>
      <c r="E316">
        <v>3104259</v>
      </c>
      <c r="F316" s="1">
        <v>14749</v>
      </c>
      <c r="G316" t="str">
        <f t="shared" si="4"/>
        <v>평촌동</v>
      </c>
      <c r="H316">
        <f>VLOOKUP(G316,[1]SocialLandArea!$A$4:$C$729,3,)</f>
        <v>0.82</v>
      </c>
    </row>
    <row r="317" spans="1:8">
      <c r="A317">
        <v>2021</v>
      </c>
      <c r="B317">
        <v>4</v>
      </c>
      <c r="C317" t="s">
        <v>5</v>
      </c>
      <c r="D317" t="s">
        <v>479</v>
      </c>
      <c r="E317">
        <v>3104262</v>
      </c>
      <c r="F317" s="1">
        <v>16937</v>
      </c>
      <c r="G317" t="str">
        <f t="shared" si="4"/>
        <v>호계1동</v>
      </c>
      <c r="H317">
        <f>VLOOKUP(G317,[1]SocialLandArea!$A$4:$C$729,3,)</f>
        <v>1.03</v>
      </c>
    </row>
    <row r="318" spans="1:8">
      <c r="A318">
        <v>2021</v>
      </c>
      <c r="B318">
        <v>4</v>
      </c>
      <c r="C318" t="s">
        <v>5</v>
      </c>
      <c r="D318" t="s">
        <v>480</v>
      </c>
      <c r="E318">
        <v>3104263</v>
      </c>
      <c r="F318" s="1">
        <v>19889</v>
      </c>
      <c r="G318" t="str">
        <f t="shared" si="4"/>
        <v>호계2동</v>
      </c>
      <c r="H318">
        <f>VLOOKUP(G318,[1]SocialLandArea!$A$4:$C$729,3,)</f>
        <v>1.43</v>
      </c>
    </row>
    <row r="319" spans="1:8">
      <c r="A319">
        <v>2021</v>
      </c>
      <c r="B319">
        <v>4</v>
      </c>
      <c r="C319" t="s">
        <v>5</v>
      </c>
      <c r="D319" t="s">
        <v>481</v>
      </c>
      <c r="E319">
        <v>3104264</v>
      </c>
      <c r="F319" s="1">
        <v>21648</v>
      </c>
      <c r="G319" t="str">
        <f t="shared" si="4"/>
        <v>호계3동</v>
      </c>
      <c r="H319">
        <f>VLOOKUP(G319,[1]SocialLandArea!$A$4:$C$729,3,)</f>
        <v>0.75</v>
      </c>
    </row>
    <row r="320" spans="1:8">
      <c r="A320">
        <v>2021</v>
      </c>
      <c r="B320">
        <v>4</v>
      </c>
      <c r="C320" t="s">
        <v>5</v>
      </c>
      <c r="D320" t="s">
        <v>482</v>
      </c>
      <c r="E320">
        <v>3104163</v>
      </c>
      <c r="F320" s="1">
        <v>15069</v>
      </c>
      <c r="G320" t="str">
        <f t="shared" si="4"/>
        <v>박달1동</v>
      </c>
      <c r="H320">
        <f>VLOOKUP(G320,[1]SocialLandArea!$A$4:$C$729,3,)</f>
        <v>0.93</v>
      </c>
    </row>
    <row r="321" spans="1:8">
      <c r="A321">
        <v>2021</v>
      </c>
      <c r="B321">
        <v>4</v>
      </c>
      <c r="C321" t="s">
        <v>5</v>
      </c>
      <c r="D321" t="s">
        <v>483</v>
      </c>
      <c r="E321">
        <v>3104164</v>
      </c>
      <c r="F321" s="1">
        <v>22505</v>
      </c>
      <c r="G321" t="str">
        <f t="shared" si="4"/>
        <v>박달2동</v>
      </c>
      <c r="H321">
        <f>VLOOKUP(G321,[1]SocialLandArea!$A$4:$C$729,3,)</f>
        <v>6.91</v>
      </c>
    </row>
    <row r="322" spans="1:8">
      <c r="A322">
        <v>2021</v>
      </c>
      <c r="B322">
        <v>4</v>
      </c>
      <c r="C322" t="s">
        <v>5</v>
      </c>
      <c r="D322" t="s">
        <v>484</v>
      </c>
      <c r="E322">
        <v>3104160</v>
      </c>
      <c r="F322" s="1">
        <v>19512</v>
      </c>
      <c r="G322" t="str">
        <f t="shared" si="4"/>
        <v>석수1동</v>
      </c>
      <c r="H322">
        <f>VLOOKUP(G322,[1]SocialLandArea!$A$4:$C$729,3,)</f>
        <v>9.2200000000000006</v>
      </c>
    </row>
    <row r="323" spans="1:8">
      <c r="A323">
        <v>2021</v>
      </c>
      <c r="B323">
        <v>4</v>
      </c>
      <c r="C323" t="s">
        <v>5</v>
      </c>
      <c r="D323" t="s">
        <v>485</v>
      </c>
      <c r="E323">
        <v>3104161</v>
      </c>
      <c r="F323" s="1">
        <v>32041</v>
      </c>
      <c r="G323" t="str">
        <f t="shared" ref="G323:G386" si="5">TRIM(RIGHT(SUBSTITUTE(D323," ",REPT(" ",100)),100))</f>
        <v>석수2동</v>
      </c>
      <c r="H323">
        <f>VLOOKUP(G323,[1]SocialLandArea!$A$4:$C$729,3,)</f>
        <v>3.42</v>
      </c>
    </row>
    <row r="324" spans="1:8">
      <c r="A324">
        <v>2021</v>
      </c>
      <c r="B324">
        <v>4</v>
      </c>
      <c r="C324" t="s">
        <v>5</v>
      </c>
      <c r="D324" t="s">
        <v>486</v>
      </c>
      <c r="E324">
        <v>3104162</v>
      </c>
      <c r="F324" s="1">
        <v>13466</v>
      </c>
      <c r="G324" t="str">
        <f t="shared" si="5"/>
        <v>석수3동</v>
      </c>
      <c r="H324">
        <f>VLOOKUP(G324,[1]SocialLandArea!$A$4:$C$729,3,)</f>
        <v>0.7</v>
      </c>
    </row>
    <row r="325" spans="1:8">
      <c r="A325">
        <v>2021</v>
      </c>
      <c r="B325">
        <v>4</v>
      </c>
      <c r="C325" t="s">
        <v>5</v>
      </c>
      <c r="D325" t="s">
        <v>487</v>
      </c>
      <c r="E325">
        <v>3104151</v>
      </c>
      <c r="F325" s="1">
        <v>12518</v>
      </c>
      <c r="G325" t="str">
        <f t="shared" si="5"/>
        <v>안양1동</v>
      </c>
      <c r="H325">
        <f>VLOOKUP(G325,[1]SocialLandArea!$A$4:$C$729,3,)</f>
        <v>0.68</v>
      </c>
    </row>
    <row r="326" spans="1:8">
      <c r="A326">
        <v>2021</v>
      </c>
      <c r="B326">
        <v>4</v>
      </c>
      <c r="C326" t="s">
        <v>5</v>
      </c>
      <c r="D326" t="s">
        <v>488</v>
      </c>
      <c r="E326">
        <v>3104152</v>
      </c>
      <c r="F326" s="1">
        <v>21551</v>
      </c>
      <c r="G326" t="str">
        <f t="shared" si="5"/>
        <v>안양2동</v>
      </c>
      <c r="H326">
        <f>VLOOKUP(G326,[1]SocialLandArea!$A$4:$C$729,3,)</f>
        <v>2.82</v>
      </c>
    </row>
    <row r="327" spans="1:8">
      <c r="A327">
        <v>2021</v>
      </c>
      <c r="B327">
        <v>4</v>
      </c>
      <c r="C327" t="s">
        <v>5</v>
      </c>
      <c r="D327" t="s">
        <v>489</v>
      </c>
      <c r="E327">
        <v>3104153</v>
      </c>
      <c r="F327" s="1">
        <v>16534</v>
      </c>
      <c r="G327" t="str">
        <f t="shared" si="5"/>
        <v>안양3동</v>
      </c>
      <c r="H327">
        <f>VLOOKUP(G327,[1]SocialLandArea!$A$4:$C$729,3,)</f>
        <v>1.02</v>
      </c>
    </row>
    <row r="328" spans="1:8">
      <c r="A328">
        <v>2021</v>
      </c>
      <c r="B328">
        <v>4</v>
      </c>
      <c r="C328" t="s">
        <v>5</v>
      </c>
      <c r="D328" t="s">
        <v>490</v>
      </c>
      <c r="E328">
        <v>3104154</v>
      </c>
      <c r="F328" s="1">
        <v>7122</v>
      </c>
      <c r="G328" t="str">
        <f t="shared" si="5"/>
        <v>안양4동</v>
      </c>
      <c r="H328">
        <f>VLOOKUP(G328,[1]SocialLandArea!$A$4:$C$729,3,)</f>
        <v>0.31</v>
      </c>
    </row>
    <row r="329" spans="1:8">
      <c r="A329">
        <v>2021</v>
      </c>
      <c r="B329">
        <v>4</v>
      </c>
      <c r="C329" t="s">
        <v>5</v>
      </c>
      <c r="D329" t="s">
        <v>491</v>
      </c>
      <c r="E329">
        <v>3104155</v>
      </c>
      <c r="F329" s="1">
        <v>10407</v>
      </c>
      <c r="G329" t="str">
        <f t="shared" si="5"/>
        <v>안양5동</v>
      </c>
      <c r="H329">
        <f>VLOOKUP(G329,[1]SocialLandArea!$A$4:$C$729,3,)</f>
        <v>0.5</v>
      </c>
    </row>
    <row r="330" spans="1:8">
      <c r="A330">
        <v>2021</v>
      </c>
      <c r="B330">
        <v>4</v>
      </c>
      <c r="C330" t="s">
        <v>5</v>
      </c>
      <c r="D330" t="s">
        <v>492</v>
      </c>
      <c r="E330">
        <v>3104156</v>
      </c>
      <c r="F330" s="1">
        <v>23772</v>
      </c>
      <c r="G330" t="str">
        <f t="shared" si="5"/>
        <v>안양6동</v>
      </c>
      <c r="H330">
        <f>VLOOKUP(G330,[1]SocialLandArea!$A$4:$C$729,3,)</f>
        <v>1.47</v>
      </c>
    </row>
    <row r="331" spans="1:8">
      <c r="A331">
        <v>2021</v>
      </c>
      <c r="B331">
        <v>4</v>
      </c>
      <c r="C331" t="s">
        <v>5</v>
      </c>
      <c r="D331" t="s">
        <v>493</v>
      </c>
      <c r="E331">
        <v>3104157</v>
      </c>
      <c r="F331" s="1">
        <v>15497</v>
      </c>
      <c r="G331" t="str">
        <f t="shared" si="5"/>
        <v>안양7동</v>
      </c>
      <c r="H331">
        <f>VLOOKUP(G331,[1]SocialLandArea!$A$4:$C$729,3,)</f>
        <v>1.04</v>
      </c>
    </row>
    <row r="332" spans="1:8">
      <c r="A332">
        <v>2021</v>
      </c>
      <c r="B332">
        <v>4</v>
      </c>
      <c r="C332" t="s">
        <v>5</v>
      </c>
      <c r="D332" t="s">
        <v>494</v>
      </c>
      <c r="E332">
        <v>3104158</v>
      </c>
      <c r="F332" s="1">
        <v>10823</v>
      </c>
      <c r="G332" t="str">
        <f t="shared" si="5"/>
        <v>안양8동</v>
      </c>
      <c r="H332">
        <f>VLOOKUP(G332,[1]SocialLandArea!$A$4:$C$729,3,)</f>
        <v>1.0900000000000001</v>
      </c>
    </row>
    <row r="333" spans="1:8">
      <c r="A333">
        <v>2021</v>
      </c>
      <c r="B333">
        <v>4</v>
      </c>
      <c r="C333" t="s">
        <v>5</v>
      </c>
      <c r="D333" t="s">
        <v>495</v>
      </c>
      <c r="E333">
        <v>3104159</v>
      </c>
      <c r="F333" s="1">
        <v>17414</v>
      </c>
      <c r="G333" t="str">
        <f t="shared" si="5"/>
        <v>안양9동</v>
      </c>
      <c r="H333">
        <f>VLOOKUP(G333,[1]SocialLandArea!$A$4:$C$729,3,)</f>
        <v>6.42</v>
      </c>
    </row>
    <row r="334" spans="1:8">
      <c r="A334">
        <v>2021</v>
      </c>
      <c r="B334">
        <v>4</v>
      </c>
      <c r="C334" t="s">
        <v>5</v>
      </c>
      <c r="D334" t="s">
        <v>191</v>
      </c>
      <c r="E334">
        <v>3126033</v>
      </c>
      <c r="F334" s="1">
        <v>11891</v>
      </c>
      <c r="G334" t="str">
        <f t="shared" si="5"/>
        <v>광적면</v>
      </c>
      <c r="H334">
        <f>VLOOKUP(G334,[1]SocialLandArea!$A$4:$C$729,3,)</f>
        <v>48.44</v>
      </c>
    </row>
    <row r="335" spans="1:8">
      <c r="A335">
        <v>2021</v>
      </c>
      <c r="B335">
        <v>4</v>
      </c>
      <c r="C335" t="s">
        <v>5</v>
      </c>
      <c r="D335" t="s">
        <v>71</v>
      </c>
      <c r="E335">
        <v>3126032</v>
      </c>
      <c r="F335" s="1">
        <v>6868</v>
      </c>
      <c r="G335" t="str">
        <f t="shared" si="5"/>
        <v>남면</v>
      </c>
      <c r="H335">
        <f>VLOOKUP(G335,[1]SocialLandArea!$A$4:$C$729,3,)</f>
        <v>36.53</v>
      </c>
    </row>
    <row r="336" spans="1:8">
      <c r="A336">
        <v>2021</v>
      </c>
      <c r="B336">
        <v>4</v>
      </c>
      <c r="C336" t="s">
        <v>5</v>
      </c>
      <c r="D336" t="s">
        <v>192</v>
      </c>
      <c r="E336">
        <v>3126011</v>
      </c>
      <c r="F336" s="1">
        <v>26277</v>
      </c>
      <c r="G336" t="str">
        <f t="shared" si="5"/>
        <v>백석읍</v>
      </c>
      <c r="H336">
        <f>VLOOKUP(G336,[1]SocialLandArea!$A$4:$C$729,3,)</f>
        <v>41.49</v>
      </c>
    </row>
    <row r="337" spans="1:8">
      <c r="A337">
        <v>2021</v>
      </c>
      <c r="B337">
        <v>4</v>
      </c>
      <c r="C337" t="s">
        <v>5</v>
      </c>
      <c r="D337" t="s">
        <v>72</v>
      </c>
      <c r="E337">
        <v>3126051</v>
      </c>
      <c r="F337" s="1">
        <v>5324</v>
      </c>
      <c r="G337" t="str">
        <f t="shared" si="5"/>
        <v>양주1동</v>
      </c>
      <c r="H337">
        <f>VLOOKUP(G337,[1]SocialLandArea!$A$4:$C$729,3,)</f>
        <v>23.64</v>
      </c>
    </row>
    <row r="338" spans="1:8">
      <c r="A338">
        <v>2021</v>
      </c>
      <c r="B338">
        <v>4</v>
      </c>
      <c r="C338" t="s">
        <v>5</v>
      </c>
      <c r="D338" t="s">
        <v>73</v>
      </c>
      <c r="E338">
        <v>3126052</v>
      </c>
      <c r="F338" s="1">
        <v>50137</v>
      </c>
      <c r="G338" t="str">
        <f t="shared" si="5"/>
        <v>양주2동</v>
      </c>
      <c r="H338">
        <f>VLOOKUP(G338,[1]SocialLandArea!$A$4:$C$729,3,)</f>
        <v>19.09</v>
      </c>
    </row>
    <row r="339" spans="1:8">
      <c r="A339">
        <v>2021</v>
      </c>
      <c r="B339">
        <v>4</v>
      </c>
      <c r="C339" t="s">
        <v>5</v>
      </c>
      <c r="D339" t="s">
        <v>193</v>
      </c>
      <c r="E339">
        <v>3126031</v>
      </c>
      <c r="F339" s="1">
        <v>5869</v>
      </c>
      <c r="G339" t="str">
        <f t="shared" si="5"/>
        <v>은현면</v>
      </c>
      <c r="H339">
        <f>VLOOKUP(G339,[1]SocialLandArea!$A$4:$C$729,3,)</f>
        <v>34.54</v>
      </c>
    </row>
    <row r="340" spans="1:8">
      <c r="A340">
        <v>2021</v>
      </c>
      <c r="B340">
        <v>4</v>
      </c>
      <c r="C340" t="s">
        <v>5</v>
      </c>
      <c r="D340" t="s">
        <v>194</v>
      </c>
      <c r="E340">
        <v>3126034</v>
      </c>
      <c r="F340" s="1">
        <v>10475</v>
      </c>
      <c r="G340" t="str">
        <f t="shared" si="5"/>
        <v>장흥면</v>
      </c>
      <c r="H340">
        <f>VLOOKUP(G340,[1]SocialLandArea!$A$4:$C$729,3,)</f>
        <v>63.62</v>
      </c>
    </row>
    <row r="341" spans="1:8">
      <c r="A341">
        <v>2021</v>
      </c>
      <c r="B341">
        <v>4</v>
      </c>
      <c r="C341" t="s">
        <v>5</v>
      </c>
      <c r="D341" t="s">
        <v>74</v>
      </c>
      <c r="E341">
        <v>3126053</v>
      </c>
      <c r="F341" s="1">
        <v>9723</v>
      </c>
      <c r="G341" t="str">
        <f t="shared" si="5"/>
        <v>회천1동</v>
      </c>
      <c r="H341">
        <f>VLOOKUP(G341,[1]SocialLandArea!$A$4:$C$729,3,)</f>
        <v>9.82</v>
      </c>
    </row>
    <row r="342" spans="1:8">
      <c r="A342">
        <v>2021</v>
      </c>
      <c r="B342">
        <v>4</v>
      </c>
      <c r="C342" t="s">
        <v>5</v>
      </c>
      <c r="D342" t="s">
        <v>75</v>
      </c>
      <c r="E342">
        <v>3126054</v>
      </c>
      <c r="F342" s="1">
        <v>27076</v>
      </c>
      <c r="G342" t="str">
        <f t="shared" si="5"/>
        <v>회천2동</v>
      </c>
      <c r="H342">
        <f>VLOOKUP(G342,[1]SocialLandArea!$A$4:$C$729,3,)</f>
        <v>11.15</v>
      </c>
    </row>
    <row r="343" spans="1:8">
      <c r="A343">
        <v>2021</v>
      </c>
      <c r="B343">
        <v>4</v>
      </c>
      <c r="C343" t="s">
        <v>5</v>
      </c>
      <c r="D343" t="s">
        <v>76</v>
      </c>
      <c r="E343">
        <v>3126055</v>
      </c>
      <c r="F343" s="1">
        <v>27363</v>
      </c>
      <c r="G343" t="str">
        <f t="shared" si="5"/>
        <v>회천3동</v>
      </c>
      <c r="H343">
        <f>VLOOKUP(G343,[1]SocialLandArea!$A$4:$C$729,3,)</f>
        <v>4.3099999999999996</v>
      </c>
    </row>
    <row r="344" spans="1:8">
      <c r="A344">
        <v>2021</v>
      </c>
      <c r="B344">
        <v>4</v>
      </c>
      <c r="C344" t="s">
        <v>5</v>
      </c>
      <c r="D344" t="s">
        <v>77</v>
      </c>
      <c r="E344">
        <v>3126056</v>
      </c>
      <c r="F344" s="1">
        <v>53987</v>
      </c>
      <c r="G344" t="str">
        <f t="shared" si="5"/>
        <v>회천4동</v>
      </c>
      <c r="H344">
        <f>VLOOKUP(G344,[1]SocialLandArea!$A$4:$C$729,3,)</f>
        <v>17.760000000000002</v>
      </c>
    </row>
    <row r="345" spans="1:8">
      <c r="A345">
        <v>2021</v>
      </c>
      <c r="B345">
        <v>4</v>
      </c>
      <c r="C345" t="s">
        <v>5</v>
      </c>
      <c r="D345" t="s">
        <v>195</v>
      </c>
      <c r="E345">
        <v>3138031</v>
      </c>
      <c r="F345" s="1">
        <v>10506</v>
      </c>
      <c r="G345" t="str">
        <f t="shared" si="5"/>
        <v>강상면</v>
      </c>
      <c r="H345">
        <f>VLOOKUP(G345,[1]SocialLandArea!$A$4:$C$729,3,)</f>
        <v>37.9</v>
      </c>
    </row>
    <row r="346" spans="1:8">
      <c r="A346">
        <v>2021</v>
      </c>
      <c r="B346">
        <v>4</v>
      </c>
      <c r="C346" t="s">
        <v>5</v>
      </c>
      <c r="D346" t="s">
        <v>196</v>
      </c>
      <c r="E346">
        <v>3138032</v>
      </c>
      <c r="F346" s="1">
        <v>4772</v>
      </c>
      <c r="G346" t="str">
        <f t="shared" si="5"/>
        <v>강하면</v>
      </c>
      <c r="H346">
        <f>VLOOKUP(G346,[1]SocialLandArea!$A$4:$C$729,3,)</f>
        <v>41.31</v>
      </c>
    </row>
    <row r="347" spans="1:8">
      <c r="A347">
        <v>2021</v>
      </c>
      <c r="B347">
        <v>4</v>
      </c>
      <c r="C347" t="s">
        <v>5</v>
      </c>
      <c r="D347" t="s">
        <v>197</v>
      </c>
      <c r="E347">
        <v>3138041</v>
      </c>
      <c r="F347" s="1">
        <v>5186</v>
      </c>
      <c r="G347" t="str">
        <f t="shared" si="5"/>
        <v>개군면</v>
      </c>
      <c r="H347">
        <f>VLOOKUP(G347,[1]SocialLandArea!$A$4:$C$729,3,)</f>
        <v>32.35</v>
      </c>
    </row>
    <row r="348" spans="1:8">
      <c r="A348">
        <v>2021</v>
      </c>
      <c r="B348">
        <v>4</v>
      </c>
      <c r="C348" t="s">
        <v>5</v>
      </c>
      <c r="D348" t="s">
        <v>198</v>
      </c>
      <c r="E348">
        <v>3138036</v>
      </c>
      <c r="F348" s="1">
        <v>3879</v>
      </c>
      <c r="G348" t="str">
        <f t="shared" si="5"/>
        <v>단월면</v>
      </c>
      <c r="H348">
        <f>VLOOKUP(G348,[1]SocialLandArea!$A$4:$C$729,3,)</f>
        <v>107.73</v>
      </c>
    </row>
    <row r="349" spans="1:8">
      <c r="A349">
        <v>2021</v>
      </c>
      <c r="B349">
        <v>4</v>
      </c>
      <c r="C349" t="s">
        <v>5</v>
      </c>
      <c r="D349" t="s">
        <v>199</v>
      </c>
      <c r="E349">
        <v>3138035</v>
      </c>
      <c r="F349" s="1">
        <v>9776</v>
      </c>
      <c r="G349" t="str">
        <f t="shared" si="5"/>
        <v>서종면</v>
      </c>
      <c r="H349">
        <f>VLOOKUP(G349,[1]SocialLandArea!$A$4:$C$729,3,)</f>
        <v>92.71</v>
      </c>
    </row>
    <row r="350" spans="1:8">
      <c r="A350">
        <v>2021</v>
      </c>
      <c r="B350">
        <v>4</v>
      </c>
      <c r="C350" t="s">
        <v>5</v>
      </c>
      <c r="D350" t="s">
        <v>200</v>
      </c>
      <c r="E350">
        <v>3138038</v>
      </c>
      <c r="F350" s="1">
        <v>4597</v>
      </c>
      <c r="G350" t="str">
        <f t="shared" si="5"/>
        <v>양동면</v>
      </c>
      <c r="H350">
        <f>VLOOKUP(G350,[1]SocialLandArea!$A$4:$C$729,3,)</f>
        <v>120.29</v>
      </c>
    </row>
    <row r="351" spans="1:8">
      <c r="A351">
        <v>2021</v>
      </c>
      <c r="B351">
        <v>4</v>
      </c>
      <c r="C351" t="s">
        <v>5</v>
      </c>
      <c r="D351" t="s">
        <v>201</v>
      </c>
      <c r="E351">
        <v>3138033</v>
      </c>
      <c r="F351" s="1">
        <v>13674</v>
      </c>
      <c r="G351" t="str">
        <f t="shared" si="5"/>
        <v>양서면</v>
      </c>
      <c r="H351">
        <f>VLOOKUP(G351,[1]SocialLandArea!$A$4:$C$729,3,)</f>
        <v>59.6</v>
      </c>
    </row>
    <row r="352" spans="1:8">
      <c r="A352">
        <v>2021</v>
      </c>
      <c r="B352">
        <v>4</v>
      </c>
      <c r="C352" t="s">
        <v>5</v>
      </c>
      <c r="D352" t="s">
        <v>202</v>
      </c>
      <c r="E352">
        <v>3138011</v>
      </c>
      <c r="F352" s="1">
        <v>30737</v>
      </c>
      <c r="G352" t="str">
        <f t="shared" si="5"/>
        <v>양평읍</v>
      </c>
      <c r="H352">
        <f>VLOOKUP(G352,[1]SocialLandArea!$A$4:$C$729,3,)</f>
        <v>42.22</v>
      </c>
    </row>
    <row r="353" spans="1:8">
      <c r="A353">
        <v>2021</v>
      </c>
      <c r="B353">
        <v>4</v>
      </c>
      <c r="C353" t="s">
        <v>5</v>
      </c>
      <c r="D353" t="s">
        <v>203</v>
      </c>
      <c r="E353">
        <v>3138034</v>
      </c>
      <c r="F353" s="1">
        <v>8033</v>
      </c>
      <c r="G353" t="str">
        <f t="shared" si="5"/>
        <v>옥천면</v>
      </c>
      <c r="H353">
        <f>VLOOKUP(G353,[1]SocialLandArea!$A$4:$C$729,3,)</f>
        <v>66.69</v>
      </c>
    </row>
    <row r="354" spans="1:8">
      <c r="A354">
        <v>2021</v>
      </c>
      <c r="B354">
        <v>4</v>
      </c>
      <c r="C354" t="s">
        <v>5</v>
      </c>
      <c r="D354" t="s">
        <v>204</v>
      </c>
      <c r="E354">
        <v>3138040</v>
      </c>
      <c r="F354" s="1">
        <v>17752</v>
      </c>
      <c r="G354" t="str">
        <f t="shared" si="5"/>
        <v>용문면</v>
      </c>
      <c r="H354">
        <f>VLOOKUP(G354,[1]SocialLandArea!$A$4:$C$729,3,)</f>
        <v>102.54</v>
      </c>
    </row>
    <row r="355" spans="1:8">
      <c r="A355">
        <v>2021</v>
      </c>
      <c r="B355">
        <v>4</v>
      </c>
      <c r="C355" t="s">
        <v>5</v>
      </c>
      <c r="D355" t="s">
        <v>205</v>
      </c>
      <c r="E355">
        <v>3138039</v>
      </c>
      <c r="F355" s="1">
        <v>6838</v>
      </c>
      <c r="G355" t="str">
        <f t="shared" si="5"/>
        <v>지평면</v>
      </c>
      <c r="H355">
        <f>VLOOKUP(G355,[1]SocialLandArea!$A$4:$C$729,3,)</f>
        <v>77.69</v>
      </c>
    </row>
    <row r="356" spans="1:8">
      <c r="A356">
        <v>2021</v>
      </c>
      <c r="B356">
        <v>4</v>
      </c>
      <c r="C356" t="s">
        <v>5</v>
      </c>
      <c r="D356" t="s">
        <v>206</v>
      </c>
      <c r="E356">
        <v>3138037</v>
      </c>
      <c r="F356" s="1">
        <v>3755</v>
      </c>
      <c r="G356" t="str">
        <f t="shared" si="5"/>
        <v>청운면</v>
      </c>
      <c r="H356">
        <f>VLOOKUP(G356,[1]SocialLandArea!$A$4:$C$729,3,)</f>
        <v>96.62</v>
      </c>
    </row>
    <row r="357" spans="1:8">
      <c r="A357">
        <v>2021</v>
      </c>
      <c r="B357">
        <v>4</v>
      </c>
      <c r="C357" t="s">
        <v>5</v>
      </c>
      <c r="D357" t="s">
        <v>207</v>
      </c>
      <c r="E357">
        <v>3128011</v>
      </c>
      <c r="F357" s="1">
        <v>15504</v>
      </c>
      <c r="G357" t="str">
        <f t="shared" si="5"/>
        <v>가남읍</v>
      </c>
      <c r="H357">
        <f>VLOOKUP(G357,[1]SocialLandArea!$A$4:$C$729,3,)</f>
        <v>75.290000000000006</v>
      </c>
    </row>
    <row r="358" spans="1:8">
      <c r="A358">
        <v>2021</v>
      </c>
      <c r="B358">
        <v>4</v>
      </c>
      <c r="C358" t="s">
        <v>5</v>
      </c>
      <c r="D358" t="s">
        <v>208</v>
      </c>
      <c r="E358">
        <v>3128038</v>
      </c>
      <c r="F358" s="1">
        <v>4212</v>
      </c>
      <c r="G358" t="str">
        <f t="shared" si="5"/>
        <v>강천면</v>
      </c>
      <c r="H358">
        <f>VLOOKUP(G358,[1]SocialLandArea!$A$4:$C$729,3,)</f>
        <v>74.41</v>
      </c>
    </row>
    <row r="359" spans="1:8">
      <c r="A359">
        <v>2021</v>
      </c>
      <c r="B359">
        <v>4</v>
      </c>
      <c r="C359" t="s">
        <v>5</v>
      </c>
      <c r="D359" t="s">
        <v>209</v>
      </c>
      <c r="E359">
        <v>3128034</v>
      </c>
      <c r="F359" s="1">
        <v>2964</v>
      </c>
      <c r="G359" t="str">
        <f t="shared" si="5"/>
        <v>금사면</v>
      </c>
      <c r="H359">
        <f>VLOOKUP(G359,[1]SocialLandArea!$A$4:$C$729,3,)</f>
        <v>41.79</v>
      </c>
    </row>
    <row r="360" spans="1:8">
      <c r="A360">
        <v>2021</v>
      </c>
      <c r="B360">
        <v>4</v>
      </c>
      <c r="C360" t="s">
        <v>5</v>
      </c>
      <c r="D360" t="s">
        <v>210</v>
      </c>
      <c r="E360">
        <v>3128032</v>
      </c>
      <c r="F360" s="1">
        <v>6334</v>
      </c>
      <c r="G360" t="str">
        <f t="shared" si="5"/>
        <v>능서면</v>
      </c>
      <c r="H360">
        <f>VLOOKUP(G360,[1]SocialLandArea!$A$4:$C$729,3,)</f>
        <v>52.99</v>
      </c>
    </row>
    <row r="361" spans="1:8">
      <c r="A361">
        <v>2021</v>
      </c>
      <c r="B361">
        <v>4</v>
      </c>
      <c r="C361" t="s">
        <v>5</v>
      </c>
      <c r="D361" t="s">
        <v>211</v>
      </c>
      <c r="E361">
        <v>3128036</v>
      </c>
      <c r="F361" s="1">
        <v>6991</v>
      </c>
      <c r="G361" t="str">
        <f t="shared" si="5"/>
        <v>대신면</v>
      </c>
      <c r="H361">
        <f>VLOOKUP(G361,[1]SocialLandArea!$A$4:$C$729,3,)</f>
        <v>75.86</v>
      </c>
    </row>
    <row r="362" spans="1:8">
      <c r="A362">
        <v>2021</v>
      </c>
      <c r="B362">
        <v>4</v>
      </c>
      <c r="C362" t="s">
        <v>5</v>
      </c>
      <c r="D362" t="s">
        <v>212</v>
      </c>
      <c r="E362">
        <v>3128037</v>
      </c>
      <c r="F362" s="1">
        <v>4903</v>
      </c>
      <c r="G362" t="str">
        <f t="shared" si="5"/>
        <v>북내면</v>
      </c>
      <c r="H362">
        <f>VLOOKUP(G362,[1]SocialLandArea!$A$4:$C$729,3,)</f>
        <v>65.8</v>
      </c>
    </row>
    <row r="363" spans="1:8">
      <c r="A363">
        <v>2021</v>
      </c>
      <c r="B363">
        <v>4</v>
      </c>
      <c r="C363" t="s">
        <v>5</v>
      </c>
      <c r="D363" t="s">
        <v>213</v>
      </c>
      <c r="E363">
        <v>3128035</v>
      </c>
      <c r="F363" s="1">
        <v>2529</v>
      </c>
      <c r="G363" t="str">
        <f t="shared" si="5"/>
        <v>산북면</v>
      </c>
      <c r="H363">
        <f>VLOOKUP(G363,[1]SocialLandArea!$A$4:$C$729,3,)</f>
        <v>32.82</v>
      </c>
    </row>
    <row r="364" spans="1:8">
      <c r="A364">
        <v>2021</v>
      </c>
      <c r="B364">
        <v>4</v>
      </c>
      <c r="C364" t="s">
        <v>5</v>
      </c>
      <c r="D364" t="s">
        <v>214</v>
      </c>
      <c r="E364">
        <v>3128051</v>
      </c>
      <c r="F364" s="1">
        <v>21694</v>
      </c>
      <c r="G364" t="str">
        <f t="shared" si="5"/>
        <v>여흥동</v>
      </c>
      <c r="H364">
        <f>VLOOKUP(G364,[1]SocialLandArea!$A$4:$C$729,3,)</f>
        <v>38.729999999999997</v>
      </c>
    </row>
    <row r="365" spans="1:8">
      <c r="A365">
        <v>2021</v>
      </c>
      <c r="B365">
        <v>4</v>
      </c>
      <c r="C365" t="s">
        <v>5</v>
      </c>
      <c r="D365" t="s">
        <v>215</v>
      </c>
      <c r="E365">
        <v>3128053</v>
      </c>
      <c r="F365" s="1">
        <v>18521</v>
      </c>
      <c r="G365" t="str">
        <f t="shared" si="5"/>
        <v>오학동</v>
      </c>
      <c r="H365">
        <f>VLOOKUP(G365,[1]SocialLandArea!$A$4:$C$729,3,)</f>
        <v>16.88</v>
      </c>
    </row>
    <row r="366" spans="1:8">
      <c r="A366">
        <v>2021</v>
      </c>
      <c r="B366">
        <v>4</v>
      </c>
      <c r="C366" t="s">
        <v>5</v>
      </c>
      <c r="D366" t="s">
        <v>216</v>
      </c>
      <c r="E366">
        <v>3128031</v>
      </c>
      <c r="F366" s="1">
        <v>4683</v>
      </c>
      <c r="G366" t="str">
        <f t="shared" si="5"/>
        <v>점동면</v>
      </c>
      <c r="H366">
        <f>VLOOKUP(G366,[1]SocialLandArea!$A$4:$C$729,3,)</f>
        <v>71.8</v>
      </c>
    </row>
    <row r="367" spans="1:8">
      <c r="A367">
        <v>2021</v>
      </c>
      <c r="B367">
        <v>4</v>
      </c>
      <c r="C367" t="s">
        <v>5</v>
      </c>
      <c r="D367" t="s">
        <v>217</v>
      </c>
      <c r="E367">
        <v>3128052</v>
      </c>
      <c r="F367" s="1">
        <v>18478</v>
      </c>
      <c r="G367" t="str">
        <f t="shared" si="5"/>
        <v>중앙동</v>
      </c>
      <c r="H367">
        <f>VLOOKUP(G367,[1]SocialLandArea!$A$4:$C$729,3,)</f>
        <v>0.68</v>
      </c>
    </row>
    <row r="368" spans="1:8">
      <c r="A368">
        <v>2021</v>
      </c>
      <c r="B368">
        <v>4</v>
      </c>
      <c r="C368" t="s">
        <v>5</v>
      </c>
      <c r="D368" t="s">
        <v>218</v>
      </c>
      <c r="E368">
        <v>3128033</v>
      </c>
      <c r="F368" s="1">
        <v>5100</v>
      </c>
      <c r="G368" t="str">
        <f t="shared" si="5"/>
        <v>흥천면</v>
      </c>
      <c r="H368">
        <f>VLOOKUP(G368,[1]SocialLandArea!$A$4:$C$729,3,)</f>
        <v>44.15</v>
      </c>
    </row>
    <row r="369" spans="1:8">
      <c r="A369">
        <v>2021</v>
      </c>
      <c r="B369">
        <v>4</v>
      </c>
      <c r="C369" t="s">
        <v>5</v>
      </c>
      <c r="D369" t="s">
        <v>219</v>
      </c>
      <c r="E369">
        <v>3135031</v>
      </c>
      <c r="F369" s="1">
        <v>3166</v>
      </c>
      <c r="G369" t="str">
        <f t="shared" si="5"/>
        <v>군남면</v>
      </c>
      <c r="H369">
        <f>VLOOKUP(G369,[1]SocialLandArea!$A$4:$C$729,3,)</f>
        <v>45.64</v>
      </c>
    </row>
    <row r="370" spans="1:8">
      <c r="A370">
        <v>2021</v>
      </c>
      <c r="B370">
        <v>4</v>
      </c>
      <c r="C370" t="s">
        <v>5</v>
      </c>
      <c r="D370" t="s">
        <v>220</v>
      </c>
      <c r="E370">
        <v>3135034</v>
      </c>
      <c r="F370" s="1">
        <v>1771</v>
      </c>
      <c r="G370" t="str">
        <f t="shared" si="5"/>
        <v>미산면</v>
      </c>
      <c r="H370">
        <f>VLOOKUP(G370,[1]SocialLandArea!$A$4:$C$729,3,)</f>
        <v>41.28</v>
      </c>
    </row>
    <row r="371" spans="1:8">
      <c r="A371">
        <v>2021</v>
      </c>
      <c r="B371">
        <v>4</v>
      </c>
      <c r="C371" t="s">
        <v>5</v>
      </c>
      <c r="D371" t="s">
        <v>221</v>
      </c>
      <c r="E371">
        <v>3135033</v>
      </c>
      <c r="F371" s="1">
        <v>2623</v>
      </c>
      <c r="G371" t="str">
        <f t="shared" si="5"/>
        <v>백학면</v>
      </c>
      <c r="H371">
        <f>VLOOKUP(G371,[1]SocialLandArea!$A$4:$C$729,3,)</f>
        <v>67.38</v>
      </c>
    </row>
    <row r="372" spans="1:8">
      <c r="A372">
        <v>2021</v>
      </c>
      <c r="B372">
        <v>4</v>
      </c>
      <c r="C372" t="s">
        <v>5</v>
      </c>
      <c r="D372" t="s">
        <v>222</v>
      </c>
      <c r="E372">
        <v>3135036</v>
      </c>
      <c r="F372" s="1">
        <v>2715</v>
      </c>
      <c r="G372" t="str">
        <f t="shared" si="5"/>
        <v>신서면</v>
      </c>
      <c r="H372">
        <f>VLOOKUP(G372,[1]SocialLandArea!$A$4:$C$729,3,)</f>
        <v>147.75</v>
      </c>
    </row>
    <row r="373" spans="1:8">
      <c r="A373">
        <v>2021</v>
      </c>
      <c r="B373">
        <v>4</v>
      </c>
      <c r="C373" t="s">
        <v>5</v>
      </c>
      <c r="D373" t="s">
        <v>223</v>
      </c>
      <c r="E373">
        <v>3135011</v>
      </c>
      <c r="F373" s="1">
        <v>7807</v>
      </c>
      <c r="G373" t="str">
        <f t="shared" si="5"/>
        <v>연천읍</v>
      </c>
      <c r="H373">
        <f>VLOOKUP(G373,[1]SocialLandArea!$A$4:$C$729,3,)</f>
        <v>87.95</v>
      </c>
    </row>
    <row r="374" spans="1:8">
      <c r="A374">
        <v>2021</v>
      </c>
      <c r="B374">
        <v>4</v>
      </c>
      <c r="C374" t="s">
        <v>5</v>
      </c>
      <c r="D374" t="s">
        <v>224</v>
      </c>
      <c r="E374">
        <v>3135035</v>
      </c>
      <c r="F374" s="1">
        <v>1004</v>
      </c>
      <c r="G374" t="str">
        <f t="shared" si="5"/>
        <v>왕징면</v>
      </c>
      <c r="H374">
        <f>VLOOKUP(G374,[1]SocialLandArea!$A$4:$C$729,3,)</f>
        <v>71.09</v>
      </c>
    </row>
    <row r="375" spans="1:8">
      <c r="A375">
        <v>2021</v>
      </c>
      <c r="B375">
        <v>4</v>
      </c>
      <c r="C375" t="s">
        <v>5</v>
      </c>
      <c r="D375" t="s">
        <v>225</v>
      </c>
      <c r="E375">
        <v>3135038</v>
      </c>
      <c r="F375" s="1">
        <v>734</v>
      </c>
      <c r="G375" t="str">
        <f t="shared" si="5"/>
        <v>장남면</v>
      </c>
      <c r="H375">
        <f>VLOOKUP(G375,[1]SocialLandArea!$A$4:$C$729,3,)</f>
        <v>35.71</v>
      </c>
    </row>
    <row r="376" spans="1:8">
      <c r="A376">
        <v>2021</v>
      </c>
      <c r="B376">
        <v>4</v>
      </c>
      <c r="C376" t="s">
        <v>5</v>
      </c>
      <c r="D376" t="s">
        <v>226</v>
      </c>
      <c r="E376">
        <v>3135012</v>
      </c>
      <c r="F376" s="1">
        <v>19195</v>
      </c>
      <c r="G376" t="str">
        <f t="shared" si="5"/>
        <v>전곡읍</v>
      </c>
      <c r="H376">
        <f>VLOOKUP(G376,[1]SocialLandArea!$A$4:$C$729,3,)</f>
        <v>55.13</v>
      </c>
    </row>
    <row r="377" spans="1:8">
      <c r="A377">
        <v>2021</v>
      </c>
      <c r="B377">
        <v>4</v>
      </c>
      <c r="C377" t="s">
        <v>5</v>
      </c>
      <c r="D377" t="s">
        <v>78</v>
      </c>
      <c r="E377">
        <v>3135037</v>
      </c>
      <c r="F377" s="1">
        <v>195</v>
      </c>
      <c r="G377" t="str">
        <f t="shared" si="5"/>
        <v>중면</v>
      </c>
      <c r="H377">
        <f>VLOOKUP(G377,[1]SocialLandArea!$A$4:$C$729,3,)</f>
        <v>80.709999999999994</v>
      </c>
    </row>
    <row r="378" spans="1:8">
      <c r="A378">
        <v>2021</v>
      </c>
      <c r="B378">
        <v>4</v>
      </c>
      <c r="C378" t="s">
        <v>5</v>
      </c>
      <c r="D378" t="s">
        <v>227</v>
      </c>
      <c r="E378">
        <v>3135032</v>
      </c>
      <c r="F378" s="1">
        <v>3870</v>
      </c>
      <c r="G378" t="str">
        <f t="shared" si="5"/>
        <v>청산면</v>
      </c>
      <c r="H378">
        <f>VLOOKUP(G378,[1]SocialLandArea!$A$4:$C$729,3,)</f>
        <v>43.68</v>
      </c>
    </row>
    <row r="379" spans="1:8">
      <c r="A379">
        <v>2021</v>
      </c>
      <c r="B379">
        <v>4</v>
      </c>
      <c r="C379" t="s">
        <v>5</v>
      </c>
      <c r="D379" t="s">
        <v>228</v>
      </c>
      <c r="E379">
        <v>3114053</v>
      </c>
      <c r="F379" s="1">
        <v>20453</v>
      </c>
      <c r="G379" t="str">
        <f t="shared" si="5"/>
        <v>남촌동</v>
      </c>
      <c r="H379">
        <f>VLOOKUP(G379,[1]SocialLandArea!$A$4:$C$729,3,)</f>
        <v>6.05</v>
      </c>
    </row>
    <row r="380" spans="1:8">
      <c r="A380">
        <v>2021</v>
      </c>
      <c r="B380">
        <v>4</v>
      </c>
      <c r="C380" t="s">
        <v>5</v>
      </c>
      <c r="D380" t="s">
        <v>229</v>
      </c>
      <c r="E380">
        <v>3114052</v>
      </c>
      <c r="F380" s="1">
        <v>64755</v>
      </c>
      <c r="G380" t="str">
        <f t="shared" si="5"/>
        <v>대원동</v>
      </c>
      <c r="H380">
        <f>VLOOKUP(G380,[1]SocialLandArea!$A$4:$C$729,3,)</f>
        <v>6.2</v>
      </c>
    </row>
    <row r="381" spans="1:8">
      <c r="A381">
        <v>2021</v>
      </c>
      <c r="B381">
        <v>4</v>
      </c>
      <c r="C381" t="s">
        <v>5</v>
      </c>
      <c r="D381" t="s">
        <v>230</v>
      </c>
      <c r="E381">
        <v>3114055</v>
      </c>
      <c r="F381" s="1">
        <v>32042</v>
      </c>
      <c r="G381" t="str">
        <f t="shared" si="5"/>
        <v>세마동</v>
      </c>
      <c r="H381">
        <f>VLOOKUP(G381,[1]SocialLandArea!$A$4:$C$729,3,)</f>
        <v>13.31</v>
      </c>
    </row>
    <row r="382" spans="1:8">
      <c r="A382">
        <v>2021</v>
      </c>
      <c r="B382">
        <v>4</v>
      </c>
      <c r="C382" t="s">
        <v>5</v>
      </c>
      <c r="D382" t="s">
        <v>231</v>
      </c>
      <c r="E382">
        <v>3114054</v>
      </c>
      <c r="F382" s="1">
        <v>61278</v>
      </c>
      <c r="G382" t="str">
        <f t="shared" si="5"/>
        <v>신장동</v>
      </c>
      <c r="H382">
        <f>VLOOKUP(G382,[1]SocialLandArea!$A$4:$C$729,3,)</f>
        <v>7.02</v>
      </c>
    </row>
    <row r="383" spans="1:8">
      <c r="A383">
        <v>2021</v>
      </c>
      <c r="B383">
        <v>4</v>
      </c>
      <c r="C383" t="s">
        <v>5</v>
      </c>
      <c r="D383" t="s">
        <v>232</v>
      </c>
      <c r="E383">
        <v>3114051</v>
      </c>
      <c r="F383" s="1">
        <v>35991</v>
      </c>
      <c r="G383" t="str">
        <f t="shared" si="5"/>
        <v>중앙동</v>
      </c>
      <c r="H383">
        <f>VLOOKUP(G383,[1]SocialLandArea!$A$4:$C$729,3,)</f>
        <v>0.68</v>
      </c>
    </row>
    <row r="384" spans="1:8">
      <c r="A384">
        <v>2021</v>
      </c>
      <c r="B384">
        <v>4</v>
      </c>
      <c r="C384" t="s">
        <v>5</v>
      </c>
      <c r="D384" t="s">
        <v>233</v>
      </c>
      <c r="E384">
        <v>3114056</v>
      </c>
      <c r="F384" s="1">
        <v>16250</v>
      </c>
      <c r="G384" t="str">
        <f t="shared" si="5"/>
        <v>초평동</v>
      </c>
      <c r="H384">
        <f>VLOOKUP(G384,[1]SocialLandArea!$A$4:$C$729,3,)</f>
        <v>6.47</v>
      </c>
    </row>
    <row r="385" spans="1:8">
      <c r="A385">
        <v>2021</v>
      </c>
      <c r="B385">
        <v>4</v>
      </c>
      <c r="C385" t="s">
        <v>5</v>
      </c>
      <c r="D385" t="s">
        <v>496</v>
      </c>
      <c r="E385">
        <v>3119252</v>
      </c>
      <c r="F385" s="1">
        <v>41918</v>
      </c>
      <c r="G385" t="str">
        <f t="shared" si="5"/>
        <v>구갈동</v>
      </c>
      <c r="H385">
        <f>VLOOKUP(G385,[1]SocialLandArea!$A$4:$C$729,3,)</f>
        <v>4.21</v>
      </c>
    </row>
    <row r="386" spans="1:8">
      <c r="A386">
        <v>2021</v>
      </c>
      <c r="B386">
        <v>4</v>
      </c>
      <c r="C386" t="s">
        <v>5</v>
      </c>
      <c r="D386" t="s">
        <v>497</v>
      </c>
      <c r="E386">
        <v>3119256</v>
      </c>
      <c r="F386" s="1">
        <v>39228</v>
      </c>
      <c r="G386" t="str">
        <f t="shared" si="5"/>
        <v>구성동</v>
      </c>
      <c r="H386">
        <f>VLOOKUP(G386,[1]SocialLandArea!$A$4:$C$729,3,)</f>
        <v>6.9</v>
      </c>
    </row>
    <row r="387" spans="1:8">
      <c r="A387">
        <v>2021</v>
      </c>
      <c r="B387">
        <v>4</v>
      </c>
      <c r="C387" t="s">
        <v>5</v>
      </c>
      <c r="D387" t="s">
        <v>498</v>
      </c>
      <c r="E387">
        <v>3119254</v>
      </c>
      <c r="F387" s="1">
        <v>21645</v>
      </c>
      <c r="G387" t="str">
        <f t="shared" ref="G387:G450" si="6">TRIM(RIGHT(SUBSTITUTE(D387," ",REPT(" ",100)),100))</f>
        <v>기흥동</v>
      </c>
      <c r="H387">
        <f>VLOOKUP(G387,[1]SocialLandArea!$A$4:$C$729,3,)</f>
        <v>11.71</v>
      </c>
    </row>
    <row r="388" spans="1:8">
      <c r="A388">
        <v>2021</v>
      </c>
      <c r="B388">
        <v>4</v>
      </c>
      <c r="C388" t="s">
        <v>5</v>
      </c>
      <c r="D388" t="s">
        <v>499</v>
      </c>
      <c r="E388">
        <v>3119267</v>
      </c>
      <c r="F388" s="1">
        <v>33006</v>
      </c>
      <c r="G388" t="str">
        <f t="shared" si="6"/>
        <v>동백1동</v>
      </c>
      <c r="H388">
        <v>10.35</v>
      </c>
    </row>
    <row r="389" spans="1:8">
      <c r="A389">
        <v>2021</v>
      </c>
      <c r="B389">
        <v>4</v>
      </c>
      <c r="C389" t="s">
        <v>5</v>
      </c>
      <c r="D389" t="s">
        <v>500</v>
      </c>
      <c r="E389">
        <v>3119268</v>
      </c>
      <c r="F389" s="1">
        <v>27293</v>
      </c>
      <c r="G389" t="str">
        <f t="shared" si="6"/>
        <v>동백2동</v>
      </c>
      <c r="H389" t="e">
        <f>VLOOKUP(G389,[1]SocialLandArea!$A$4:$C$729,3,)</f>
        <v>#N/A</v>
      </c>
    </row>
    <row r="390" spans="1:8">
      <c r="A390">
        <v>2021</v>
      </c>
      <c r="B390">
        <v>4</v>
      </c>
      <c r="C390" t="s">
        <v>5</v>
      </c>
      <c r="D390" t="s">
        <v>501</v>
      </c>
      <c r="E390">
        <v>3119269</v>
      </c>
      <c r="F390" s="1">
        <v>23485</v>
      </c>
      <c r="G390" t="str">
        <f t="shared" si="6"/>
        <v>동백3동</v>
      </c>
      <c r="H390" t="e">
        <f>VLOOKUP(G390,[1]SocialLandArea!$A$4:$C$729,3,)</f>
        <v>#N/A</v>
      </c>
    </row>
    <row r="391" spans="1:8">
      <c r="A391">
        <v>2021</v>
      </c>
      <c r="B391">
        <v>4</v>
      </c>
      <c r="C391" t="s">
        <v>5</v>
      </c>
      <c r="D391" t="s">
        <v>502</v>
      </c>
      <c r="E391">
        <v>3119257</v>
      </c>
      <c r="F391" s="1">
        <v>32272</v>
      </c>
      <c r="G391" t="str">
        <f t="shared" si="6"/>
        <v>마북동</v>
      </c>
      <c r="H391">
        <f>VLOOKUP(G391,[1]SocialLandArea!$A$4:$C$729,3,)</f>
        <v>5.39</v>
      </c>
    </row>
    <row r="392" spans="1:8">
      <c r="A392">
        <v>2021</v>
      </c>
      <c r="B392">
        <v>4</v>
      </c>
      <c r="C392" t="s">
        <v>5</v>
      </c>
      <c r="D392" t="s">
        <v>503</v>
      </c>
      <c r="E392">
        <v>3119266</v>
      </c>
      <c r="F392" s="1">
        <v>33616</v>
      </c>
      <c r="G392" t="str">
        <f t="shared" si="6"/>
        <v>보라동</v>
      </c>
      <c r="H392" t="e">
        <f>VLOOKUP(G392,[1]SocialLandArea!$A$4:$C$729,3,)</f>
        <v>#N/A</v>
      </c>
    </row>
    <row r="393" spans="1:8">
      <c r="A393">
        <v>2021</v>
      </c>
      <c r="B393">
        <v>4</v>
      </c>
      <c r="C393" t="s">
        <v>5</v>
      </c>
      <c r="D393" t="s">
        <v>504</v>
      </c>
      <c r="E393">
        <v>3119259</v>
      </c>
      <c r="F393" s="1">
        <v>36396</v>
      </c>
      <c r="G393" t="str">
        <f t="shared" si="6"/>
        <v>보정동</v>
      </c>
      <c r="H393">
        <f>VLOOKUP(G393,[1]SocialLandArea!$A$4:$C$729,3,)</f>
        <v>6.82</v>
      </c>
    </row>
    <row r="394" spans="1:8">
      <c r="A394">
        <v>2021</v>
      </c>
      <c r="B394">
        <v>4</v>
      </c>
      <c r="C394" t="s">
        <v>5</v>
      </c>
      <c r="D394" t="s">
        <v>505</v>
      </c>
      <c r="E394">
        <v>3119265</v>
      </c>
      <c r="F394" s="1">
        <v>13321</v>
      </c>
      <c r="G394" t="str">
        <f t="shared" si="6"/>
        <v>상갈동</v>
      </c>
      <c r="H394">
        <f>VLOOKUP(G394,[1]SocialLandArea!$A$4:$C$729,3,)</f>
        <v>12.15</v>
      </c>
    </row>
    <row r="395" spans="1:8">
      <c r="A395">
        <v>2021</v>
      </c>
      <c r="B395">
        <v>4</v>
      </c>
      <c r="C395" t="s">
        <v>5</v>
      </c>
      <c r="D395" t="s">
        <v>506</v>
      </c>
      <c r="E395">
        <v>3119260</v>
      </c>
      <c r="F395" s="1">
        <v>24928</v>
      </c>
      <c r="G395" t="str">
        <f t="shared" si="6"/>
        <v>상하동</v>
      </c>
      <c r="H395">
        <f>VLOOKUP(G395,[1]SocialLandArea!$A$4:$C$729,3,)</f>
        <v>5.53</v>
      </c>
    </row>
    <row r="396" spans="1:8">
      <c r="A396">
        <v>2021</v>
      </c>
      <c r="B396">
        <v>4</v>
      </c>
      <c r="C396" t="s">
        <v>5</v>
      </c>
      <c r="D396" t="s">
        <v>507</v>
      </c>
      <c r="E396">
        <v>3119255</v>
      </c>
      <c r="F396" s="1">
        <v>26180</v>
      </c>
      <c r="G396" t="str">
        <f t="shared" si="6"/>
        <v>서농동</v>
      </c>
      <c r="H396">
        <f>VLOOKUP(G396,[1]SocialLandArea!$A$4:$C$729,3,)</f>
        <v>4.22</v>
      </c>
    </row>
    <row r="397" spans="1:8">
      <c r="A397">
        <v>2021</v>
      </c>
      <c r="B397">
        <v>4</v>
      </c>
      <c r="C397" t="s">
        <v>5</v>
      </c>
      <c r="D397" t="s">
        <v>508</v>
      </c>
      <c r="E397">
        <v>3119261</v>
      </c>
      <c r="F397" s="1">
        <v>38537</v>
      </c>
      <c r="G397" t="str">
        <f t="shared" si="6"/>
        <v>신갈동</v>
      </c>
      <c r="H397">
        <f>VLOOKUP(G397,[1]SocialLandArea!$A$4:$C$729,3,)</f>
        <v>14.42</v>
      </c>
    </row>
    <row r="398" spans="1:8">
      <c r="A398">
        <v>2021</v>
      </c>
      <c r="B398">
        <v>4</v>
      </c>
      <c r="C398" t="s">
        <v>5</v>
      </c>
      <c r="D398" t="s">
        <v>509</v>
      </c>
      <c r="E398">
        <v>3119263</v>
      </c>
      <c r="F398" s="1">
        <v>30553</v>
      </c>
      <c r="G398" t="str">
        <f t="shared" si="6"/>
        <v>영덕1동</v>
      </c>
      <c r="H398">
        <v>9.52</v>
      </c>
    </row>
    <row r="399" spans="1:8">
      <c r="A399">
        <v>2021</v>
      </c>
      <c r="B399">
        <v>4</v>
      </c>
      <c r="C399" t="s">
        <v>5</v>
      </c>
      <c r="D399" t="s">
        <v>510</v>
      </c>
      <c r="E399">
        <v>3119264</v>
      </c>
      <c r="F399" s="1">
        <v>17544</v>
      </c>
      <c r="G399" t="str">
        <f t="shared" si="6"/>
        <v>영덕2동</v>
      </c>
      <c r="H399" t="e">
        <f>VLOOKUP(G399,[1]SocialLandArea!$A$4:$C$729,3,)</f>
        <v>#N/A</v>
      </c>
    </row>
    <row r="400" spans="1:8">
      <c r="A400">
        <v>2021</v>
      </c>
      <c r="B400">
        <v>4</v>
      </c>
      <c r="C400" t="s">
        <v>5</v>
      </c>
      <c r="D400" t="s">
        <v>511</v>
      </c>
      <c r="E400">
        <v>3119356</v>
      </c>
      <c r="F400" s="1">
        <v>49600</v>
      </c>
      <c r="G400" t="str">
        <f t="shared" si="6"/>
        <v>동천동</v>
      </c>
      <c r="H400">
        <f>VLOOKUP(G400,[1]SocialLandArea!$A$4:$C$729,3,)</f>
        <v>16.59</v>
      </c>
    </row>
    <row r="401" spans="1:8">
      <c r="A401">
        <v>2021</v>
      </c>
      <c r="B401">
        <v>4</v>
      </c>
      <c r="C401" t="s">
        <v>5</v>
      </c>
      <c r="D401" t="s">
        <v>512</v>
      </c>
      <c r="E401">
        <v>3119357</v>
      </c>
      <c r="F401" s="1">
        <v>48535</v>
      </c>
      <c r="G401" t="str">
        <f t="shared" si="6"/>
        <v>상현1동</v>
      </c>
      <c r="H401">
        <f>VLOOKUP(G401,[1]SocialLandArea!$A$4:$C$729,3,)</f>
        <v>2.96</v>
      </c>
    </row>
    <row r="402" spans="1:8">
      <c r="A402">
        <v>2021</v>
      </c>
      <c r="B402">
        <v>4</v>
      </c>
      <c r="C402" t="s">
        <v>5</v>
      </c>
      <c r="D402" t="s">
        <v>513</v>
      </c>
      <c r="E402">
        <v>3119358</v>
      </c>
      <c r="F402" s="1">
        <v>33776</v>
      </c>
      <c r="G402" t="str">
        <f t="shared" si="6"/>
        <v>상현2동</v>
      </c>
      <c r="H402">
        <f>VLOOKUP(G402,[1]SocialLandArea!$A$4:$C$729,3,)</f>
        <v>1.97</v>
      </c>
    </row>
    <row r="403" spans="1:8">
      <c r="A403">
        <v>2021</v>
      </c>
      <c r="B403">
        <v>4</v>
      </c>
      <c r="C403" t="s">
        <v>5</v>
      </c>
      <c r="D403" t="s">
        <v>514</v>
      </c>
      <c r="E403">
        <v>3119359</v>
      </c>
      <c r="F403" s="1">
        <v>54260</v>
      </c>
      <c r="G403" t="str">
        <f t="shared" si="6"/>
        <v>성복동</v>
      </c>
      <c r="H403">
        <f>VLOOKUP(G403,[1]SocialLandArea!$A$4:$C$729,3,)</f>
        <v>4.9400000000000004</v>
      </c>
    </row>
    <row r="404" spans="1:8">
      <c r="A404">
        <v>2021</v>
      </c>
      <c r="B404">
        <v>4</v>
      </c>
      <c r="C404" t="s">
        <v>5</v>
      </c>
      <c r="D404" t="s">
        <v>515</v>
      </c>
      <c r="E404">
        <v>3119353</v>
      </c>
      <c r="F404" s="1">
        <v>37975</v>
      </c>
      <c r="G404" t="str">
        <f t="shared" si="6"/>
        <v>신봉동</v>
      </c>
      <c r="H404">
        <f>VLOOKUP(G404,[1]SocialLandArea!$A$4:$C$729,3,)</f>
        <v>6.7</v>
      </c>
    </row>
    <row r="405" spans="1:8">
      <c r="A405">
        <v>2021</v>
      </c>
      <c r="B405">
        <v>4</v>
      </c>
      <c r="C405" t="s">
        <v>5</v>
      </c>
      <c r="D405" t="s">
        <v>516</v>
      </c>
      <c r="E405">
        <v>3119354</v>
      </c>
      <c r="F405" s="1">
        <v>56759</v>
      </c>
      <c r="G405" t="str">
        <f t="shared" si="6"/>
        <v>죽전1동</v>
      </c>
      <c r="H405">
        <f>VLOOKUP(G405,[1]SocialLandArea!$A$4:$C$729,3,)</f>
        <v>3.09</v>
      </c>
    </row>
    <row r="406" spans="1:8">
      <c r="A406">
        <v>2021</v>
      </c>
      <c r="B406">
        <v>4</v>
      </c>
      <c r="C406" t="s">
        <v>5</v>
      </c>
      <c r="D406" t="s">
        <v>517</v>
      </c>
      <c r="E406">
        <v>3119355</v>
      </c>
      <c r="F406" s="1">
        <v>18426</v>
      </c>
      <c r="G406" t="str">
        <f t="shared" si="6"/>
        <v>죽전2동</v>
      </c>
      <c r="H406">
        <f>VLOOKUP(G406,[1]SocialLandArea!$A$4:$C$729,3,)</f>
        <v>2.44</v>
      </c>
    </row>
    <row r="407" spans="1:8">
      <c r="A407">
        <v>2021</v>
      </c>
      <c r="B407">
        <v>4</v>
      </c>
      <c r="C407" t="s">
        <v>5</v>
      </c>
      <c r="D407" t="s">
        <v>518</v>
      </c>
      <c r="E407">
        <v>3119351</v>
      </c>
      <c r="F407" s="1">
        <v>36636</v>
      </c>
      <c r="G407" t="str">
        <f t="shared" si="6"/>
        <v>풍덕천1동</v>
      </c>
      <c r="H407">
        <f>VLOOKUP(G407,[1]SocialLandArea!$A$4:$C$729,3,)</f>
        <v>1.94</v>
      </c>
    </row>
    <row r="408" spans="1:8">
      <c r="A408">
        <v>2021</v>
      </c>
      <c r="B408">
        <v>4</v>
      </c>
      <c r="C408" t="s">
        <v>5</v>
      </c>
      <c r="D408" t="s">
        <v>519</v>
      </c>
      <c r="E408">
        <v>3119352</v>
      </c>
      <c r="F408" s="1">
        <v>41439</v>
      </c>
      <c r="G408" t="str">
        <f t="shared" si="6"/>
        <v>풍덕천2동</v>
      </c>
      <c r="H408">
        <f>VLOOKUP(G408,[1]SocialLandArea!$A$4:$C$729,3,)</f>
        <v>1.47</v>
      </c>
    </row>
    <row r="409" spans="1:8">
      <c r="A409">
        <v>2021</v>
      </c>
      <c r="B409">
        <v>4</v>
      </c>
      <c r="C409" t="s">
        <v>5</v>
      </c>
      <c r="D409" t="s">
        <v>520</v>
      </c>
      <c r="E409">
        <v>3119154</v>
      </c>
      <c r="F409" s="1">
        <v>13039</v>
      </c>
      <c r="G409" t="str">
        <f t="shared" si="6"/>
        <v>동부동</v>
      </c>
      <c r="H409">
        <f>VLOOKUP(G409,[1]SocialLandArea!$A$4:$C$729,3,)</f>
        <v>23.53</v>
      </c>
    </row>
    <row r="410" spans="1:8">
      <c r="A410">
        <v>2021</v>
      </c>
      <c r="B410">
        <v>4</v>
      </c>
      <c r="C410" t="s">
        <v>5</v>
      </c>
      <c r="D410" t="s">
        <v>521</v>
      </c>
      <c r="E410">
        <v>3119112</v>
      </c>
      <c r="F410" s="1">
        <v>26649</v>
      </c>
      <c r="G410" t="str">
        <f t="shared" si="6"/>
        <v>모현읍</v>
      </c>
      <c r="H410">
        <f>VLOOKUP(G410,[1]SocialLandArea!$A$4:$C$729,3,)</f>
        <v>50.27</v>
      </c>
    </row>
    <row r="411" spans="1:8">
      <c r="A411">
        <v>2021</v>
      </c>
      <c r="B411">
        <v>4</v>
      </c>
      <c r="C411" t="s">
        <v>5</v>
      </c>
      <c r="D411" t="s">
        <v>522</v>
      </c>
      <c r="E411">
        <v>3119135</v>
      </c>
      <c r="F411" s="1">
        <v>8738</v>
      </c>
      <c r="G411" t="str">
        <f t="shared" si="6"/>
        <v>백암면</v>
      </c>
      <c r="H411">
        <f>VLOOKUP(G411,[1]SocialLandArea!$A$4:$C$729,3,)</f>
        <v>65.73</v>
      </c>
    </row>
    <row r="412" spans="1:8">
      <c r="A412">
        <v>2021</v>
      </c>
      <c r="B412">
        <v>4</v>
      </c>
      <c r="C412" t="s">
        <v>5</v>
      </c>
      <c r="D412" t="s">
        <v>523</v>
      </c>
      <c r="E412">
        <v>3119136</v>
      </c>
      <c r="F412" s="1">
        <v>19598</v>
      </c>
      <c r="G412" t="str">
        <f t="shared" si="6"/>
        <v>양지면</v>
      </c>
      <c r="H412">
        <f>VLOOKUP(G412,[1]SocialLandArea!$A$4:$C$729,3,)</f>
        <v>57.69</v>
      </c>
    </row>
    <row r="413" spans="1:8">
      <c r="A413">
        <v>2021</v>
      </c>
      <c r="B413">
        <v>4</v>
      </c>
      <c r="C413" t="s">
        <v>5</v>
      </c>
      <c r="D413" t="s">
        <v>524</v>
      </c>
      <c r="E413">
        <v>3119152</v>
      </c>
      <c r="F413" s="1">
        <v>44677</v>
      </c>
      <c r="G413" t="str">
        <f t="shared" si="6"/>
        <v>역삼동</v>
      </c>
      <c r="H413">
        <f>VLOOKUP(G413,[1]SocialLandArea!$A$4:$C$729,3,)</f>
        <v>12.47</v>
      </c>
    </row>
    <row r="414" spans="1:8">
      <c r="A414">
        <v>2021</v>
      </c>
      <c r="B414">
        <v>4</v>
      </c>
      <c r="C414" t="s">
        <v>5</v>
      </c>
      <c r="D414" t="s">
        <v>525</v>
      </c>
      <c r="E414">
        <v>3119134</v>
      </c>
      <c r="F414" s="1">
        <v>8226</v>
      </c>
      <c r="G414" t="str">
        <f t="shared" si="6"/>
        <v>원삼면</v>
      </c>
      <c r="H414">
        <f>VLOOKUP(G414,[1]SocialLandArea!$A$4:$C$729,3,)</f>
        <v>60.14</v>
      </c>
    </row>
    <row r="415" spans="1:8">
      <c r="A415">
        <v>2021</v>
      </c>
      <c r="B415">
        <v>4</v>
      </c>
      <c r="C415" t="s">
        <v>5</v>
      </c>
      <c r="D415" t="s">
        <v>526</v>
      </c>
      <c r="E415">
        <v>3119153</v>
      </c>
      <c r="F415" s="1">
        <v>36266</v>
      </c>
      <c r="G415" t="str">
        <f t="shared" si="6"/>
        <v>유림동</v>
      </c>
      <c r="H415">
        <f>VLOOKUP(G415,[1]SocialLandArea!$A$4:$C$729,3,)</f>
        <v>13.63</v>
      </c>
    </row>
    <row r="416" spans="1:8">
      <c r="A416">
        <v>2021</v>
      </c>
      <c r="B416">
        <v>4</v>
      </c>
      <c r="C416" t="s">
        <v>5</v>
      </c>
      <c r="D416" t="s">
        <v>527</v>
      </c>
      <c r="E416">
        <v>3119113</v>
      </c>
      <c r="F416" s="1">
        <v>20290</v>
      </c>
      <c r="G416" t="str">
        <f t="shared" si="6"/>
        <v>이동읍</v>
      </c>
      <c r="H416">
        <f>VLOOKUP(G416,[1]SocialLandArea!$A$4:$C$729,3,)</f>
        <v>75.650000000000006</v>
      </c>
    </row>
    <row r="417" spans="1:8" s="2" customFormat="1">
      <c r="A417" s="2">
        <v>2021</v>
      </c>
      <c r="B417" s="2">
        <v>4</v>
      </c>
      <c r="C417" s="2" t="s">
        <v>5</v>
      </c>
      <c r="D417" s="2" t="s">
        <v>557</v>
      </c>
      <c r="E417" s="2">
        <v>3119114</v>
      </c>
      <c r="F417" s="3">
        <v>23762</v>
      </c>
      <c r="G417" t="str">
        <f t="shared" si="6"/>
        <v>남사읍</v>
      </c>
      <c r="H417">
        <v>58.67</v>
      </c>
    </row>
    <row r="418" spans="1:8">
      <c r="A418">
        <v>2021</v>
      </c>
      <c r="B418">
        <v>4</v>
      </c>
      <c r="C418" t="s">
        <v>5</v>
      </c>
      <c r="D418" t="s">
        <v>528</v>
      </c>
      <c r="E418">
        <v>3119151</v>
      </c>
      <c r="F418" s="1">
        <v>24815</v>
      </c>
      <c r="G418" t="str">
        <f t="shared" si="6"/>
        <v>중앙동</v>
      </c>
      <c r="H418">
        <f>VLOOKUP(G418,[1]SocialLandArea!$A$4:$C$729,3,)</f>
        <v>0.68</v>
      </c>
    </row>
    <row r="419" spans="1:8">
      <c r="A419">
        <v>2021</v>
      </c>
      <c r="B419">
        <v>4</v>
      </c>
      <c r="C419" t="s">
        <v>5</v>
      </c>
      <c r="D419" t="s">
        <v>529</v>
      </c>
      <c r="E419">
        <v>3119111</v>
      </c>
      <c r="F419" s="1">
        <v>33398</v>
      </c>
      <c r="G419" t="str">
        <f t="shared" si="6"/>
        <v>포곡읍</v>
      </c>
      <c r="H419">
        <f>VLOOKUP(G419,[1]SocialLandArea!$A$4:$C$729,3,)</f>
        <v>41.76</v>
      </c>
    </row>
    <row r="420" spans="1:8">
      <c r="A420">
        <v>2021</v>
      </c>
      <c r="B420">
        <v>4</v>
      </c>
      <c r="C420" t="s">
        <v>5</v>
      </c>
      <c r="D420" t="s">
        <v>234</v>
      </c>
      <c r="E420">
        <v>3117051</v>
      </c>
      <c r="F420" s="1">
        <v>14382</v>
      </c>
      <c r="G420" t="str">
        <f t="shared" si="6"/>
        <v>고천동</v>
      </c>
      <c r="H420">
        <f>VLOOKUP(G420,[1]SocialLandArea!$A$4:$C$729,3,)</f>
        <v>8.89</v>
      </c>
    </row>
    <row r="421" spans="1:8">
      <c r="A421">
        <v>2021</v>
      </c>
      <c r="B421">
        <v>4</v>
      </c>
      <c r="C421" t="s">
        <v>5</v>
      </c>
      <c r="D421" t="s">
        <v>79</v>
      </c>
      <c r="E421">
        <v>3117054</v>
      </c>
      <c r="F421" s="1">
        <v>20970</v>
      </c>
      <c r="G421" t="str">
        <f t="shared" si="6"/>
        <v>내손1동</v>
      </c>
      <c r="H421">
        <f>VLOOKUP(G421,[1]SocialLandArea!$A$4:$C$729,3,)</f>
        <v>2.5499999999999998</v>
      </c>
    </row>
    <row r="422" spans="1:8">
      <c r="A422">
        <v>2021</v>
      </c>
      <c r="B422">
        <v>4</v>
      </c>
      <c r="C422" t="s">
        <v>5</v>
      </c>
      <c r="D422" t="s">
        <v>80</v>
      </c>
      <c r="E422">
        <v>3117055</v>
      </c>
      <c r="F422" s="1">
        <v>23015</v>
      </c>
      <c r="G422" t="str">
        <f t="shared" si="6"/>
        <v>내손2동</v>
      </c>
      <c r="H422">
        <f>VLOOKUP(G422,[1]SocialLandArea!$A$4:$C$729,3,)</f>
        <v>2.5099999999999998</v>
      </c>
    </row>
    <row r="423" spans="1:8">
      <c r="A423">
        <v>2021</v>
      </c>
      <c r="B423">
        <v>4</v>
      </c>
      <c r="C423" t="s">
        <v>5</v>
      </c>
      <c r="D423" t="s">
        <v>235</v>
      </c>
      <c r="E423">
        <v>3117052</v>
      </c>
      <c r="F423" s="1">
        <v>29498</v>
      </c>
      <c r="G423" t="str">
        <f t="shared" si="6"/>
        <v>부곡동</v>
      </c>
      <c r="H423">
        <f>VLOOKUP(G423,[1]SocialLandArea!$A$4:$C$729,3,)</f>
        <v>6.22</v>
      </c>
    </row>
    <row r="424" spans="1:8">
      <c r="A424">
        <v>2021</v>
      </c>
      <c r="B424">
        <v>4</v>
      </c>
      <c r="C424" t="s">
        <v>5</v>
      </c>
      <c r="D424" t="s">
        <v>236</v>
      </c>
      <c r="E424">
        <v>3117053</v>
      </c>
      <c r="F424" s="1">
        <v>37307</v>
      </c>
      <c r="G424" t="str">
        <f t="shared" si="6"/>
        <v>오전동</v>
      </c>
      <c r="H424">
        <f>VLOOKUP(G424,[1]SocialLandArea!$A$4:$C$729,3,)</f>
        <v>6.71</v>
      </c>
    </row>
    <row r="425" spans="1:8">
      <c r="A425">
        <v>2021</v>
      </c>
      <c r="B425">
        <v>4</v>
      </c>
      <c r="C425" t="s">
        <v>5</v>
      </c>
      <c r="D425" t="s">
        <v>237</v>
      </c>
      <c r="E425">
        <v>3117056</v>
      </c>
      <c r="F425" s="1">
        <v>37055</v>
      </c>
      <c r="G425" t="str">
        <f t="shared" si="6"/>
        <v>청계동</v>
      </c>
      <c r="H425">
        <f>VLOOKUP(G425,[1]SocialLandArea!$A$4:$C$729,3,)</f>
        <v>22.06</v>
      </c>
    </row>
    <row r="426" spans="1:8">
      <c r="A426">
        <v>2021</v>
      </c>
      <c r="B426">
        <v>4</v>
      </c>
      <c r="C426" t="s">
        <v>5</v>
      </c>
      <c r="D426" t="s">
        <v>81</v>
      </c>
      <c r="E426">
        <v>3103068</v>
      </c>
      <c r="F426" s="1">
        <v>25956</v>
      </c>
      <c r="G426" t="str">
        <f t="shared" si="6"/>
        <v>가능동</v>
      </c>
      <c r="H426">
        <f>VLOOKUP(G426,[1]SocialLandArea!$A$4:$C$729,3,)</f>
        <v>3.97</v>
      </c>
    </row>
    <row r="427" spans="1:8">
      <c r="A427">
        <v>2021</v>
      </c>
      <c r="B427">
        <v>4</v>
      </c>
      <c r="C427" t="s">
        <v>5</v>
      </c>
      <c r="D427" t="s">
        <v>82</v>
      </c>
      <c r="E427">
        <v>3103064</v>
      </c>
      <c r="F427" s="1">
        <v>21915</v>
      </c>
      <c r="G427" t="str">
        <f t="shared" si="6"/>
        <v>녹양동</v>
      </c>
      <c r="H427">
        <f>VLOOKUP(G427,[1]SocialLandArea!$A$4:$C$729,3,)</f>
        <v>3.81</v>
      </c>
    </row>
    <row r="428" spans="1:8">
      <c r="A428">
        <v>2021</v>
      </c>
      <c r="B428">
        <v>4</v>
      </c>
      <c r="C428" t="s">
        <v>5</v>
      </c>
      <c r="D428" t="s">
        <v>238</v>
      </c>
      <c r="E428">
        <v>3103059</v>
      </c>
      <c r="F428" s="1">
        <v>40368</v>
      </c>
      <c r="G428" t="str">
        <f t="shared" si="6"/>
        <v>송산1동</v>
      </c>
      <c r="H428">
        <f>VLOOKUP(G428,[1]SocialLandArea!$A$4:$C$729,3,)</f>
        <v>16.04</v>
      </c>
    </row>
    <row r="429" spans="1:8">
      <c r="A429">
        <v>2021</v>
      </c>
      <c r="B429">
        <v>4</v>
      </c>
      <c r="C429" t="s">
        <v>5</v>
      </c>
      <c r="D429" t="s">
        <v>239</v>
      </c>
      <c r="E429">
        <v>3103070</v>
      </c>
      <c r="F429" s="1">
        <v>33660</v>
      </c>
      <c r="G429" t="str">
        <f t="shared" si="6"/>
        <v>송산2동</v>
      </c>
      <c r="H429">
        <f>VLOOKUP(G429,[1]SocialLandArea!$A$4:$C$729,3,)</f>
        <v>10.73</v>
      </c>
    </row>
    <row r="430" spans="1:8">
      <c r="A430">
        <v>2021</v>
      </c>
      <c r="B430">
        <v>4</v>
      </c>
      <c r="C430" t="s">
        <v>5</v>
      </c>
      <c r="D430" t="s">
        <v>240</v>
      </c>
      <c r="E430">
        <v>3103071</v>
      </c>
      <c r="F430" s="1">
        <v>46832</v>
      </c>
      <c r="G430" t="str">
        <f t="shared" si="6"/>
        <v>송산3동</v>
      </c>
      <c r="H430" t="e">
        <f>VLOOKUP(G430,[1]SocialLandArea!$A$4:$C$729,3,)</f>
        <v>#N/A</v>
      </c>
    </row>
    <row r="431" spans="1:8">
      <c r="A431">
        <v>2021</v>
      </c>
      <c r="B431">
        <v>4</v>
      </c>
      <c r="C431" t="s">
        <v>5</v>
      </c>
      <c r="D431" t="s">
        <v>241</v>
      </c>
      <c r="E431">
        <v>3103057</v>
      </c>
      <c r="F431" s="1">
        <v>43428</v>
      </c>
      <c r="G431" t="str">
        <f t="shared" si="6"/>
        <v>신곡1동</v>
      </c>
      <c r="H431">
        <f>VLOOKUP(G431,[1]SocialLandArea!$A$4:$C$729,3,)</f>
        <v>2.56</v>
      </c>
    </row>
    <row r="432" spans="1:8">
      <c r="A432">
        <v>2021</v>
      </c>
      <c r="B432">
        <v>4</v>
      </c>
      <c r="C432" t="s">
        <v>5</v>
      </c>
      <c r="D432" t="s">
        <v>242</v>
      </c>
      <c r="E432">
        <v>3103058</v>
      </c>
      <c r="F432" s="1">
        <v>48026</v>
      </c>
      <c r="G432" t="str">
        <f t="shared" si="6"/>
        <v>신곡2동</v>
      </c>
      <c r="H432">
        <f>VLOOKUP(G432,[1]SocialLandArea!$A$4:$C$729,3,)</f>
        <v>2.82</v>
      </c>
    </row>
    <row r="433" spans="1:8">
      <c r="A433">
        <v>2021</v>
      </c>
      <c r="B433">
        <v>4</v>
      </c>
      <c r="C433" t="s">
        <v>5</v>
      </c>
      <c r="D433" t="s">
        <v>243</v>
      </c>
      <c r="E433">
        <v>3103051</v>
      </c>
      <c r="F433" s="1">
        <v>32291</v>
      </c>
      <c r="G433" t="str">
        <f t="shared" si="6"/>
        <v>의정부1동</v>
      </c>
      <c r="H433">
        <f>VLOOKUP(G433,[1]SocialLandArea!$A$4:$C$729,3,)</f>
        <v>1.23</v>
      </c>
    </row>
    <row r="434" spans="1:8">
      <c r="A434">
        <v>2021</v>
      </c>
      <c r="B434">
        <v>4</v>
      </c>
      <c r="C434" t="s">
        <v>5</v>
      </c>
      <c r="D434" t="s">
        <v>244</v>
      </c>
      <c r="E434">
        <v>3103052</v>
      </c>
      <c r="F434" s="1">
        <v>31320</v>
      </c>
      <c r="G434" t="str">
        <f t="shared" si="6"/>
        <v>의정부2동</v>
      </c>
      <c r="H434">
        <f>VLOOKUP(G434,[1]SocialLandArea!$A$4:$C$729,3,)</f>
        <v>2.48</v>
      </c>
    </row>
    <row r="435" spans="1:8" s="2" customFormat="1">
      <c r="A435" s="2">
        <v>2021</v>
      </c>
      <c r="B435" s="2">
        <v>4</v>
      </c>
      <c r="C435" s="2" t="s">
        <v>5</v>
      </c>
      <c r="D435" s="2" t="s">
        <v>555</v>
      </c>
      <c r="E435" s="2">
        <v>3103053</v>
      </c>
      <c r="F435" s="3">
        <v>10062</v>
      </c>
      <c r="G435" t="str">
        <f t="shared" si="6"/>
        <v>의정부3동</v>
      </c>
      <c r="H435">
        <f>VLOOKUP(G435,[1]SocialLandArea!$A$4:$C$729,3,)</f>
        <v>0.72</v>
      </c>
    </row>
    <row r="436" spans="1:8">
      <c r="A436">
        <v>2021</v>
      </c>
      <c r="B436">
        <v>4</v>
      </c>
      <c r="C436" t="s">
        <v>5</v>
      </c>
      <c r="D436" t="s">
        <v>83</v>
      </c>
      <c r="E436">
        <v>3103060</v>
      </c>
      <c r="F436" s="1">
        <v>27033</v>
      </c>
      <c r="G436" t="str">
        <f t="shared" si="6"/>
        <v>자금동</v>
      </c>
      <c r="H436">
        <f>VLOOKUP(G436,[1]SocialLandArea!$A$4:$C$729,3,)</f>
        <v>11.78</v>
      </c>
    </row>
    <row r="437" spans="1:8">
      <c r="A437">
        <v>2021</v>
      </c>
      <c r="B437">
        <v>4</v>
      </c>
      <c r="C437" t="s">
        <v>5</v>
      </c>
      <c r="D437" t="s">
        <v>84</v>
      </c>
      <c r="E437">
        <v>3103056</v>
      </c>
      <c r="F437" s="1">
        <v>20507</v>
      </c>
      <c r="G437" t="str">
        <f t="shared" si="6"/>
        <v>장암동</v>
      </c>
      <c r="H437">
        <f>VLOOKUP(G437,[1]SocialLandArea!$A$4:$C$729,3,)</f>
        <v>8.94</v>
      </c>
    </row>
    <row r="438" spans="1:8">
      <c r="A438">
        <v>2021</v>
      </c>
      <c r="B438">
        <v>4</v>
      </c>
      <c r="C438" t="s">
        <v>5</v>
      </c>
      <c r="D438" t="s">
        <v>245</v>
      </c>
      <c r="E438">
        <v>3103055</v>
      </c>
      <c r="F438" s="1">
        <v>36185</v>
      </c>
      <c r="G438" t="str">
        <f t="shared" si="6"/>
        <v>호원1동</v>
      </c>
      <c r="H438">
        <f>VLOOKUP(G438,[1]SocialLandArea!$A$4:$C$729,3,)</f>
        <v>6.54</v>
      </c>
    </row>
    <row r="439" spans="1:8">
      <c r="A439">
        <v>2021</v>
      </c>
      <c r="B439">
        <v>4</v>
      </c>
      <c r="C439" t="s">
        <v>5</v>
      </c>
      <c r="D439" t="s">
        <v>246</v>
      </c>
      <c r="E439">
        <v>3103065</v>
      </c>
      <c r="F439" s="1">
        <v>34940</v>
      </c>
      <c r="G439" t="str">
        <f t="shared" si="6"/>
        <v>호원2동</v>
      </c>
      <c r="H439">
        <f>VLOOKUP(G439,[1]SocialLandArea!$A$4:$C$729,3,)</f>
        <v>4.18</v>
      </c>
    </row>
    <row r="440" spans="1:8">
      <c r="A440">
        <v>2021</v>
      </c>
      <c r="B440">
        <v>4</v>
      </c>
      <c r="C440" t="s">
        <v>5</v>
      </c>
      <c r="D440" t="s">
        <v>85</v>
      </c>
      <c r="E440">
        <v>3103067</v>
      </c>
      <c r="F440" s="1">
        <v>18616</v>
      </c>
      <c r="G440" t="str">
        <f t="shared" si="6"/>
        <v>흥선동</v>
      </c>
      <c r="H440">
        <f>VLOOKUP(G440,[1]SocialLandArea!$A$4:$C$729,3,)</f>
        <v>5.74</v>
      </c>
    </row>
    <row r="441" spans="1:8">
      <c r="A441">
        <v>2021</v>
      </c>
      <c r="B441">
        <v>4</v>
      </c>
      <c r="C441" t="s">
        <v>5</v>
      </c>
      <c r="D441" t="s">
        <v>247</v>
      </c>
      <c r="E441">
        <v>3121053</v>
      </c>
      <c r="F441" s="1">
        <v>10281</v>
      </c>
      <c r="G441" t="str">
        <f t="shared" si="6"/>
        <v>관고동</v>
      </c>
      <c r="H441">
        <f>VLOOKUP(G441,[1]SocialLandArea!$A$4:$C$729,3,)</f>
        <v>7.77</v>
      </c>
    </row>
    <row r="442" spans="1:8">
      <c r="A442">
        <v>2021</v>
      </c>
      <c r="B442">
        <v>4</v>
      </c>
      <c r="C442" t="s">
        <v>5</v>
      </c>
      <c r="D442" t="s">
        <v>248</v>
      </c>
      <c r="E442">
        <v>3121035</v>
      </c>
      <c r="F442" s="1">
        <v>14460</v>
      </c>
      <c r="G442" t="str">
        <f t="shared" si="6"/>
        <v>대월면</v>
      </c>
      <c r="H442">
        <f>VLOOKUP(G442,[1]SocialLandArea!$A$4:$C$729,3,)</f>
        <v>31.45</v>
      </c>
    </row>
    <row r="443" spans="1:8">
      <c r="A443">
        <v>2021</v>
      </c>
      <c r="B443">
        <v>4</v>
      </c>
      <c r="C443" t="s">
        <v>5</v>
      </c>
      <c r="D443" t="s">
        <v>249</v>
      </c>
      <c r="E443">
        <v>3121034</v>
      </c>
      <c r="F443" s="1">
        <v>14738</v>
      </c>
      <c r="G443" t="str">
        <f t="shared" si="6"/>
        <v>마장면</v>
      </c>
      <c r="H443">
        <f>VLOOKUP(G443,[1]SocialLandArea!$A$4:$C$729,3,)</f>
        <v>51.39</v>
      </c>
    </row>
    <row r="444" spans="1:8">
      <c r="A444">
        <v>2021</v>
      </c>
      <c r="B444">
        <v>4</v>
      </c>
      <c r="C444" t="s">
        <v>5</v>
      </c>
      <c r="D444" t="s">
        <v>250</v>
      </c>
      <c r="E444">
        <v>3121036</v>
      </c>
      <c r="F444" s="1">
        <v>4466</v>
      </c>
      <c r="G444" t="str">
        <f t="shared" si="6"/>
        <v>모가면</v>
      </c>
      <c r="H444">
        <f>VLOOKUP(G444,[1]SocialLandArea!$A$4:$C$729,3,)</f>
        <v>41</v>
      </c>
    </row>
    <row r="445" spans="1:8">
      <c r="A445">
        <v>2021</v>
      </c>
      <c r="B445">
        <v>4</v>
      </c>
      <c r="C445" t="s">
        <v>5</v>
      </c>
      <c r="D445" t="s">
        <v>251</v>
      </c>
      <c r="E445">
        <v>3121032</v>
      </c>
      <c r="F445" s="1">
        <v>11320</v>
      </c>
      <c r="G445" t="str">
        <f t="shared" si="6"/>
        <v>백사면</v>
      </c>
      <c r="H445">
        <f>VLOOKUP(G445,[1]SocialLandArea!$A$4:$C$729,3,)</f>
        <v>32.56</v>
      </c>
    </row>
    <row r="446" spans="1:8">
      <c r="A446">
        <v>2021</v>
      </c>
      <c r="B446">
        <v>4</v>
      </c>
      <c r="C446" t="s">
        <v>5</v>
      </c>
      <c r="D446" t="s">
        <v>252</v>
      </c>
      <c r="E446">
        <v>3121012</v>
      </c>
      <c r="F446" s="1">
        <v>36170</v>
      </c>
      <c r="G446" t="str">
        <f t="shared" si="6"/>
        <v>부발읍</v>
      </c>
      <c r="H446">
        <f>VLOOKUP(G446,[1]SocialLandArea!$A$4:$C$729,3,)</f>
        <v>41.87</v>
      </c>
    </row>
    <row r="447" spans="1:8">
      <c r="A447">
        <v>2021</v>
      </c>
      <c r="B447">
        <v>4</v>
      </c>
      <c r="C447" t="s">
        <v>5</v>
      </c>
      <c r="D447" t="s">
        <v>253</v>
      </c>
      <c r="E447">
        <v>3121037</v>
      </c>
      <c r="F447" s="1">
        <v>4675</v>
      </c>
      <c r="G447" t="str">
        <f t="shared" si="6"/>
        <v>설성면</v>
      </c>
      <c r="H447">
        <f>VLOOKUP(G447,[1]SocialLandArea!$A$4:$C$729,3,)</f>
        <v>51.69</v>
      </c>
    </row>
    <row r="448" spans="1:8">
      <c r="A448">
        <v>2021</v>
      </c>
      <c r="B448">
        <v>4</v>
      </c>
      <c r="C448" t="s">
        <v>5</v>
      </c>
      <c r="D448" t="s">
        <v>254</v>
      </c>
      <c r="E448">
        <v>3121031</v>
      </c>
      <c r="F448" s="1">
        <v>14007</v>
      </c>
      <c r="G448" t="str">
        <f t="shared" si="6"/>
        <v>신둔면</v>
      </c>
      <c r="H448">
        <f>VLOOKUP(G448,[1]SocialLandArea!$A$4:$C$729,3,)</f>
        <v>36.46</v>
      </c>
    </row>
    <row r="449" spans="1:8">
      <c r="A449">
        <v>2021</v>
      </c>
      <c r="B449">
        <v>4</v>
      </c>
      <c r="C449" t="s">
        <v>5</v>
      </c>
      <c r="D449" t="s">
        <v>86</v>
      </c>
      <c r="E449">
        <v>3121038</v>
      </c>
      <c r="F449" s="1">
        <v>2650</v>
      </c>
      <c r="G449" t="str">
        <f t="shared" si="6"/>
        <v>율면</v>
      </c>
      <c r="H449">
        <f>VLOOKUP(G449,[1]SocialLandArea!$A$4:$C$729,3,)</f>
        <v>36.770000000000003</v>
      </c>
    </row>
    <row r="450" spans="1:8">
      <c r="A450">
        <v>2021</v>
      </c>
      <c r="B450">
        <v>4</v>
      </c>
      <c r="C450" t="s">
        <v>5</v>
      </c>
      <c r="D450" t="s">
        <v>87</v>
      </c>
      <c r="E450">
        <v>3121011</v>
      </c>
      <c r="F450" s="1">
        <v>14604</v>
      </c>
      <c r="G450" t="str">
        <f t="shared" si="6"/>
        <v>장호원읍</v>
      </c>
      <c r="H450">
        <f>VLOOKUP(G450,[1]SocialLandArea!$A$4:$C$729,3,)</f>
        <v>60.42</v>
      </c>
    </row>
    <row r="451" spans="1:8">
      <c r="A451">
        <v>2021</v>
      </c>
      <c r="B451">
        <v>4</v>
      </c>
      <c r="C451" t="s">
        <v>5</v>
      </c>
      <c r="D451" t="s">
        <v>255</v>
      </c>
      <c r="E451">
        <v>3121052</v>
      </c>
      <c r="F451" s="1">
        <v>14922</v>
      </c>
      <c r="G451" t="str">
        <f t="shared" ref="G451:G514" si="7">TRIM(RIGHT(SUBSTITUTE(D451," ",REPT(" ",100)),100))</f>
        <v>중리동</v>
      </c>
      <c r="H451">
        <f>VLOOKUP(G451,[1]SocialLandArea!$A$4:$C$729,3,)</f>
        <v>22.05</v>
      </c>
    </row>
    <row r="452" spans="1:8">
      <c r="A452">
        <v>2021</v>
      </c>
      <c r="B452">
        <v>4</v>
      </c>
      <c r="C452" t="s">
        <v>5</v>
      </c>
      <c r="D452" t="s">
        <v>256</v>
      </c>
      <c r="E452">
        <v>3121054</v>
      </c>
      <c r="F452" s="1">
        <v>53994</v>
      </c>
      <c r="G452" t="str">
        <f t="shared" si="7"/>
        <v>증포동</v>
      </c>
      <c r="H452">
        <f>VLOOKUP(G452,[1]SocialLandArea!$A$4:$C$729,3,)</f>
        <v>8.92</v>
      </c>
    </row>
    <row r="453" spans="1:8">
      <c r="A453">
        <v>2021</v>
      </c>
      <c r="B453">
        <v>4</v>
      </c>
      <c r="C453" t="s">
        <v>5</v>
      </c>
      <c r="D453" t="s">
        <v>257</v>
      </c>
      <c r="E453">
        <v>3121051</v>
      </c>
      <c r="F453" s="1">
        <v>17161</v>
      </c>
      <c r="G453" t="str">
        <f t="shared" si="7"/>
        <v>창전동</v>
      </c>
      <c r="H453">
        <f>VLOOKUP(G453,[1]SocialLandArea!$A$4:$C$729,3,)</f>
        <v>1.1299999999999999</v>
      </c>
    </row>
    <row r="454" spans="1:8">
      <c r="A454">
        <v>2021</v>
      </c>
      <c r="B454">
        <v>4</v>
      </c>
      <c r="C454" t="s">
        <v>5</v>
      </c>
      <c r="D454" t="s">
        <v>258</v>
      </c>
      <c r="E454">
        <v>3121033</v>
      </c>
      <c r="F454" s="1">
        <v>5776</v>
      </c>
      <c r="G454" t="str">
        <f t="shared" si="7"/>
        <v>호법면</v>
      </c>
      <c r="H454">
        <f>VLOOKUP(G454,[1]SocialLandArea!$A$4:$C$729,3,)</f>
        <v>37.94</v>
      </c>
    </row>
    <row r="455" spans="1:8">
      <c r="A455">
        <v>2021</v>
      </c>
      <c r="B455">
        <v>4</v>
      </c>
      <c r="C455" t="s">
        <v>5</v>
      </c>
      <c r="D455" t="s">
        <v>259</v>
      </c>
      <c r="E455">
        <v>3120035</v>
      </c>
      <c r="F455" s="1">
        <v>11283</v>
      </c>
      <c r="G455" t="str">
        <f t="shared" si="7"/>
        <v>광탄면</v>
      </c>
      <c r="H455">
        <f>VLOOKUP(G455,[1]SocialLandArea!$A$4:$C$729,3,)</f>
        <v>65.53</v>
      </c>
    </row>
    <row r="456" spans="1:8">
      <c r="A456">
        <v>2021</v>
      </c>
      <c r="B456">
        <v>4</v>
      </c>
      <c r="C456" t="s">
        <v>5</v>
      </c>
      <c r="D456" t="s">
        <v>260</v>
      </c>
      <c r="E456">
        <v>3120055</v>
      </c>
      <c r="F456" s="1">
        <v>42622</v>
      </c>
      <c r="G456" t="str">
        <f t="shared" si="7"/>
        <v>교하동</v>
      </c>
      <c r="H456">
        <f>VLOOKUP(G456,[1]SocialLandArea!$A$4:$C$729,3,)</f>
        <v>36.880000000000003</v>
      </c>
    </row>
    <row r="457" spans="1:8">
      <c r="A457">
        <v>2021</v>
      </c>
      <c r="B457">
        <v>4</v>
      </c>
      <c r="C457" t="s">
        <v>5</v>
      </c>
      <c r="D457" t="s">
        <v>350</v>
      </c>
      <c r="E457">
        <v>3120038</v>
      </c>
      <c r="F457" s="1">
        <v>0</v>
      </c>
      <c r="G457" t="str">
        <f t="shared" si="7"/>
        <v>군내면</v>
      </c>
      <c r="H457">
        <f>VLOOKUP(G457,[1]SocialLandArea!$A$4:$C$729,3,)</f>
        <v>43.27</v>
      </c>
    </row>
    <row r="458" spans="1:8">
      <c r="A458">
        <v>2021</v>
      </c>
      <c r="B458">
        <v>4</v>
      </c>
      <c r="C458" t="s">
        <v>5</v>
      </c>
      <c r="D458" t="s">
        <v>88</v>
      </c>
      <c r="E458">
        <v>3120053</v>
      </c>
      <c r="F458" s="1">
        <v>22176</v>
      </c>
      <c r="G458" t="str">
        <f t="shared" si="7"/>
        <v>금촌1동</v>
      </c>
      <c r="H458">
        <f>VLOOKUP(G458,[1]SocialLandArea!$A$4:$C$729,3,)</f>
        <v>18.91</v>
      </c>
    </row>
    <row r="459" spans="1:8">
      <c r="A459">
        <v>2021</v>
      </c>
      <c r="B459">
        <v>4</v>
      </c>
      <c r="C459" t="s">
        <v>5</v>
      </c>
      <c r="D459" t="s">
        <v>89</v>
      </c>
      <c r="E459">
        <v>3120052</v>
      </c>
      <c r="F459" s="1">
        <v>33064</v>
      </c>
      <c r="G459" t="str">
        <f t="shared" si="7"/>
        <v>금촌2동</v>
      </c>
      <c r="H459">
        <f>VLOOKUP(G459,[1]SocialLandArea!$A$4:$C$729,3,)</f>
        <v>2.72</v>
      </c>
    </row>
    <row r="460" spans="1:8">
      <c r="A460">
        <v>2021</v>
      </c>
      <c r="B460">
        <v>4</v>
      </c>
      <c r="C460" t="s">
        <v>5</v>
      </c>
      <c r="D460" t="s">
        <v>90</v>
      </c>
      <c r="E460">
        <v>3120054</v>
      </c>
      <c r="F460" s="1">
        <v>27470</v>
      </c>
      <c r="G460" t="str">
        <f t="shared" si="7"/>
        <v>금촌3동</v>
      </c>
      <c r="H460">
        <f>VLOOKUP(G460,[1]SocialLandArea!$A$4:$C$729,3,)</f>
        <v>17.02</v>
      </c>
    </row>
    <row r="461" spans="1:8">
      <c r="A461">
        <v>2021</v>
      </c>
      <c r="B461">
        <v>4</v>
      </c>
      <c r="C461" t="s">
        <v>5</v>
      </c>
      <c r="D461" t="s">
        <v>261</v>
      </c>
      <c r="E461">
        <v>3120011</v>
      </c>
      <c r="F461" s="1">
        <v>48326</v>
      </c>
      <c r="G461" t="str">
        <f t="shared" si="7"/>
        <v>문산읍</v>
      </c>
      <c r="H461">
        <f>VLOOKUP(G461,[1]SocialLandArea!$A$4:$C$729,3,)</f>
        <v>47.22</v>
      </c>
    </row>
    <row r="462" spans="1:8">
      <c r="A462">
        <v>2021</v>
      </c>
      <c r="B462">
        <v>4</v>
      </c>
      <c r="C462" t="s">
        <v>5</v>
      </c>
      <c r="D462" t="s">
        <v>262</v>
      </c>
      <c r="E462">
        <v>3120013</v>
      </c>
      <c r="F462" s="1">
        <v>10500</v>
      </c>
      <c r="G462" t="str">
        <f t="shared" si="7"/>
        <v>법원읍</v>
      </c>
      <c r="H462">
        <f>VLOOKUP(G462,[1]SocialLandArea!$A$4:$C$729,3,)</f>
        <v>71.34</v>
      </c>
    </row>
    <row r="463" spans="1:8">
      <c r="A463">
        <v>2021</v>
      </c>
      <c r="B463">
        <v>4</v>
      </c>
      <c r="C463" t="s">
        <v>5</v>
      </c>
      <c r="D463" t="s">
        <v>91</v>
      </c>
      <c r="E463">
        <v>3120056</v>
      </c>
      <c r="F463" s="1">
        <v>49340</v>
      </c>
      <c r="G463" t="str">
        <f t="shared" si="7"/>
        <v>운정1동</v>
      </c>
      <c r="H463">
        <f>VLOOKUP(G463,[1]SocialLandArea!$A$4:$C$729,3,)</f>
        <v>9.69</v>
      </c>
    </row>
    <row r="464" spans="1:8">
      <c r="A464">
        <v>2021</v>
      </c>
      <c r="B464">
        <v>4</v>
      </c>
      <c r="C464" t="s">
        <v>5</v>
      </c>
      <c r="D464" t="s">
        <v>92</v>
      </c>
      <c r="E464">
        <v>3120057</v>
      </c>
      <c r="F464" s="1">
        <v>63002</v>
      </c>
      <c r="G464" t="str">
        <f t="shared" si="7"/>
        <v>운정2동</v>
      </c>
      <c r="H464">
        <f>VLOOKUP(G464,[1]SocialLandArea!$A$4:$C$729,3,)</f>
        <v>3.23</v>
      </c>
    </row>
    <row r="465" spans="1:8">
      <c r="A465">
        <v>2021</v>
      </c>
      <c r="B465">
        <v>4</v>
      </c>
      <c r="C465" t="s">
        <v>5</v>
      </c>
      <c r="D465" t="s">
        <v>93</v>
      </c>
      <c r="E465">
        <v>3120058</v>
      </c>
      <c r="F465" s="1">
        <v>84710</v>
      </c>
      <c r="G465" t="str">
        <f t="shared" si="7"/>
        <v>운정3동</v>
      </c>
      <c r="H465">
        <f>VLOOKUP(G465,[1]SocialLandArea!$A$4:$C$729,3,)</f>
        <v>5.91</v>
      </c>
    </row>
    <row r="466" spans="1:8">
      <c r="A466">
        <v>2021</v>
      </c>
      <c r="B466">
        <v>4</v>
      </c>
      <c r="C466" t="s">
        <v>5</v>
      </c>
      <c r="D466" t="s">
        <v>263</v>
      </c>
      <c r="E466">
        <v>3120031</v>
      </c>
      <c r="F466" s="1">
        <v>9012</v>
      </c>
      <c r="G466" t="str">
        <f t="shared" si="7"/>
        <v>월롱면</v>
      </c>
      <c r="H466">
        <f>VLOOKUP(G466,[1]SocialLandArea!$A$4:$C$729,3,)</f>
        <v>27.14</v>
      </c>
    </row>
    <row r="467" spans="1:8">
      <c r="A467">
        <v>2021</v>
      </c>
      <c r="B467">
        <v>4</v>
      </c>
      <c r="C467" t="s">
        <v>5</v>
      </c>
      <c r="D467" t="s">
        <v>264</v>
      </c>
      <c r="E467">
        <v>3120037</v>
      </c>
      <c r="F467" s="1">
        <v>7502</v>
      </c>
      <c r="G467" t="str">
        <f t="shared" si="7"/>
        <v>적성면</v>
      </c>
      <c r="H467">
        <f>VLOOKUP(G467,[1]SocialLandArea!$A$4:$C$729,3,)</f>
        <v>88.91</v>
      </c>
    </row>
    <row r="468" spans="1:8">
      <c r="A468">
        <v>2021</v>
      </c>
      <c r="B468">
        <v>4</v>
      </c>
      <c r="C468" t="s">
        <v>5</v>
      </c>
      <c r="D468" t="s">
        <v>265</v>
      </c>
      <c r="E468">
        <v>3120015</v>
      </c>
      <c r="F468" s="1">
        <v>29950</v>
      </c>
      <c r="G468" t="str">
        <f t="shared" si="7"/>
        <v>조리읍</v>
      </c>
      <c r="H468">
        <f>VLOOKUP(G468,[1]SocialLandArea!$A$4:$C$729,3,)</f>
        <v>27.52</v>
      </c>
    </row>
    <row r="469" spans="1:8">
      <c r="A469">
        <v>2021</v>
      </c>
      <c r="B469">
        <v>4</v>
      </c>
      <c r="C469" t="s">
        <v>5</v>
      </c>
      <c r="D469" t="s">
        <v>266</v>
      </c>
      <c r="E469">
        <v>3120021</v>
      </c>
      <c r="F469" s="1">
        <v>164</v>
      </c>
      <c r="G469" t="str">
        <f t="shared" si="7"/>
        <v>진동면</v>
      </c>
      <c r="H469">
        <f>VLOOKUP(G469,[1]SocialLandArea!$A$4:$C$729,3,)</f>
        <v>43.06</v>
      </c>
    </row>
    <row r="470" spans="1:8">
      <c r="A470">
        <v>2021</v>
      </c>
      <c r="B470">
        <v>4</v>
      </c>
      <c r="C470" t="s">
        <v>5</v>
      </c>
      <c r="D470" t="s">
        <v>267</v>
      </c>
      <c r="E470">
        <v>3120032</v>
      </c>
      <c r="F470" s="1">
        <v>13303</v>
      </c>
      <c r="G470" t="str">
        <f t="shared" si="7"/>
        <v>탄현면</v>
      </c>
      <c r="H470">
        <f>VLOOKUP(G470,[1]SocialLandArea!$A$4:$C$729,3,)</f>
        <v>61.74</v>
      </c>
    </row>
    <row r="471" spans="1:8" s="2" customFormat="1">
      <c r="A471" s="2">
        <v>2021</v>
      </c>
      <c r="B471" s="2">
        <v>4</v>
      </c>
      <c r="C471" s="2" t="s">
        <v>5</v>
      </c>
      <c r="D471" s="2" t="s">
        <v>556</v>
      </c>
      <c r="E471" s="2">
        <v>3120026</v>
      </c>
      <c r="F471" s="4">
        <v>577</v>
      </c>
      <c r="G471" t="str">
        <f t="shared" si="7"/>
        <v>장단면</v>
      </c>
      <c r="H471">
        <f>VLOOKUP(G471,[1]SocialLandArea!$A$4:$C$729,3,)</f>
        <v>34.200000000000003</v>
      </c>
    </row>
    <row r="472" spans="1:8">
      <c r="A472">
        <v>2021</v>
      </c>
      <c r="B472">
        <v>4</v>
      </c>
      <c r="C472" t="s">
        <v>5</v>
      </c>
      <c r="D472" t="s">
        <v>268</v>
      </c>
      <c r="E472">
        <v>3120012</v>
      </c>
      <c r="F472" s="1">
        <v>13253</v>
      </c>
      <c r="G472" t="str">
        <f t="shared" si="7"/>
        <v>파주읍</v>
      </c>
      <c r="H472">
        <f>VLOOKUP(G472,[1]SocialLandArea!$A$4:$C$729,3,)</f>
        <v>32.26</v>
      </c>
    </row>
    <row r="473" spans="1:8">
      <c r="A473">
        <v>2021</v>
      </c>
      <c r="B473">
        <v>4</v>
      </c>
      <c r="C473" t="s">
        <v>5</v>
      </c>
      <c r="D473" t="s">
        <v>269</v>
      </c>
      <c r="E473">
        <v>3120036</v>
      </c>
      <c r="F473" s="1">
        <v>3866</v>
      </c>
      <c r="G473" t="str">
        <f t="shared" si="7"/>
        <v>파평면</v>
      </c>
      <c r="H473">
        <f>VLOOKUP(G473,[1]SocialLandArea!$A$4:$C$729,3,)</f>
        <v>41.86</v>
      </c>
    </row>
    <row r="474" spans="1:8">
      <c r="A474">
        <v>2021</v>
      </c>
      <c r="B474">
        <v>4</v>
      </c>
      <c r="C474" t="s">
        <v>5</v>
      </c>
      <c r="D474" t="s">
        <v>270</v>
      </c>
      <c r="E474">
        <v>3107033</v>
      </c>
      <c r="F474" s="1">
        <v>25848</v>
      </c>
      <c r="G474" t="str">
        <f t="shared" si="7"/>
        <v>고덕면</v>
      </c>
      <c r="H474">
        <f>VLOOKUP(G474,[1]SocialLandArea!$A$4:$C$729,3,)</f>
        <v>38.130000000000003</v>
      </c>
    </row>
    <row r="475" spans="1:8">
      <c r="A475">
        <v>2021</v>
      </c>
      <c r="B475">
        <v>4</v>
      </c>
      <c r="C475" t="s">
        <v>5</v>
      </c>
      <c r="D475" t="s">
        <v>94</v>
      </c>
      <c r="E475">
        <v>3107062</v>
      </c>
      <c r="F475" s="1">
        <v>87854</v>
      </c>
      <c r="G475" t="str">
        <f t="shared" si="7"/>
        <v>비전1동</v>
      </c>
      <c r="H475">
        <f>VLOOKUP(G475,[1]SocialLandArea!$A$4:$C$729,3,)</f>
        <v>15.55</v>
      </c>
    </row>
    <row r="476" spans="1:8">
      <c r="A476">
        <v>2021</v>
      </c>
      <c r="B476">
        <v>4</v>
      </c>
      <c r="C476" t="s">
        <v>5</v>
      </c>
      <c r="D476" t="s">
        <v>95</v>
      </c>
      <c r="E476">
        <v>3107065</v>
      </c>
      <c r="F476" s="1">
        <v>54123</v>
      </c>
      <c r="G476" t="str">
        <f t="shared" si="7"/>
        <v>비전2동</v>
      </c>
      <c r="H476">
        <f>VLOOKUP(G476,[1]SocialLandArea!$A$4:$C$729,3,)</f>
        <v>6.98</v>
      </c>
    </row>
    <row r="477" spans="1:8">
      <c r="A477">
        <v>2021</v>
      </c>
      <c r="B477">
        <v>4</v>
      </c>
      <c r="C477" t="s">
        <v>5</v>
      </c>
      <c r="D477" t="s">
        <v>271</v>
      </c>
      <c r="E477">
        <v>3107052</v>
      </c>
      <c r="F477" s="1">
        <v>25341</v>
      </c>
      <c r="G477" t="str">
        <f t="shared" si="7"/>
        <v>서정동</v>
      </c>
      <c r="H477">
        <f>VLOOKUP(G477,[1]SocialLandArea!$A$4:$C$729,3,)</f>
        <v>2.41</v>
      </c>
    </row>
    <row r="478" spans="1:8">
      <c r="A478">
        <v>2021</v>
      </c>
      <c r="B478">
        <v>4</v>
      </c>
      <c r="C478" t="s">
        <v>5</v>
      </c>
      <c r="D478" t="s">
        <v>272</v>
      </c>
      <c r="E478">
        <v>3107032</v>
      </c>
      <c r="F478" s="1">
        <v>3661</v>
      </c>
      <c r="G478" t="str">
        <f t="shared" si="7"/>
        <v>서탄면</v>
      </c>
      <c r="H478">
        <f>VLOOKUP(G478,[1]SocialLandArea!$A$4:$C$729,3,)</f>
        <v>28.54</v>
      </c>
    </row>
    <row r="479" spans="1:8">
      <c r="A479">
        <v>2021</v>
      </c>
      <c r="B479">
        <v>4</v>
      </c>
      <c r="C479" t="s">
        <v>5</v>
      </c>
      <c r="D479" t="s">
        <v>273</v>
      </c>
      <c r="E479">
        <v>3107064</v>
      </c>
      <c r="F479" s="1">
        <v>29421</v>
      </c>
      <c r="G479" t="str">
        <f t="shared" si="7"/>
        <v>세교동</v>
      </c>
      <c r="H479">
        <f>VLOOKUP(G479,[1]SocialLandArea!$A$4:$C$729,3,)</f>
        <v>7.24</v>
      </c>
    </row>
    <row r="480" spans="1:8">
      <c r="A480">
        <v>2021</v>
      </c>
      <c r="B480">
        <v>4</v>
      </c>
      <c r="C480" t="s">
        <v>5</v>
      </c>
      <c r="D480" t="s">
        <v>274</v>
      </c>
      <c r="E480">
        <v>3107056</v>
      </c>
      <c r="F480" s="1">
        <v>22044</v>
      </c>
      <c r="G480" t="str">
        <f t="shared" si="7"/>
        <v>송북동</v>
      </c>
      <c r="H480">
        <f>VLOOKUP(G480,[1]SocialLandArea!$A$4:$C$729,3,)</f>
        <v>7.17</v>
      </c>
    </row>
    <row r="481" spans="1:8">
      <c r="A481">
        <v>2021</v>
      </c>
      <c r="B481">
        <v>4</v>
      </c>
      <c r="C481" t="s">
        <v>5</v>
      </c>
      <c r="D481" t="s">
        <v>275</v>
      </c>
      <c r="E481">
        <v>3107053</v>
      </c>
      <c r="F481" s="1">
        <v>20094</v>
      </c>
      <c r="G481" t="str">
        <f t="shared" si="7"/>
        <v>송탄동</v>
      </c>
      <c r="H481">
        <f>VLOOKUP(G481,[1]SocialLandArea!$A$4:$C$729,3,)</f>
        <v>20.079999999999998</v>
      </c>
    </row>
    <row r="482" spans="1:8">
      <c r="A482">
        <v>2021</v>
      </c>
      <c r="B482">
        <v>4</v>
      </c>
      <c r="C482" t="s">
        <v>5</v>
      </c>
      <c r="D482" t="s">
        <v>96</v>
      </c>
      <c r="E482">
        <v>3107057</v>
      </c>
      <c r="F482" s="1">
        <v>7015</v>
      </c>
      <c r="G482" t="str">
        <f t="shared" si="7"/>
        <v>신장1동</v>
      </c>
      <c r="H482">
        <f>VLOOKUP(G482,[1]SocialLandArea!$A$4:$C$729,3,)</f>
        <v>1.61</v>
      </c>
    </row>
    <row r="483" spans="1:8">
      <c r="A483">
        <v>2021</v>
      </c>
      <c r="B483">
        <v>4</v>
      </c>
      <c r="C483" t="s">
        <v>5</v>
      </c>
      <c r="D483" t="s">
        <v>97</v>
      </c>
      <c r="E483">
        <v>3107058</v>
      </c>
      <c r="F483" s="1">
        <v>5708</v>
      </c>
      <c r="G483" t="str">
        <f t="shared" si="7"/>
        <v>신장2동</v>
      </c>
      <c r="H483">
        <f>VLOOKUP(G483,[1]SocialLandArea!$A$4:$C$729,3,)</f>
        <v>0.63</v>
      </c>
    </row>
    <row r="484" spans="1:8">
      <c r="A484">
        <v>2021</v>
      </c>
      <c r="B484">
        <v>4</v>
      </c>
      <c r="C484" t="s">
        <v>5</v>
      </c>
      <c r="D484" t="s">
        <v>276</v>
      </c>
      <c r="E484">
        <v>3107059</v>
      </c>
      <c r="F484" s="1">
        <v>22697</v>
      </c>
      <c r="G484" t="str">
        <f t="shared" si="7"/>
        <v>신평동</v>
      </c>
      <c r="H484">
        <f>VLOOKUP(G484,[1]SocialLandArea!$A$4:$C$729,3,)</f>
        <v>6.45</v>
      </c>
    </row>
    <row r="485" spans="1:8">
      <c r="A485">
        <v>2021</v>
      </c>
      <c r="B485">
        <v>4</v>
      </c>
      <c r="C485" t="s">
        <v>5</v>
      </c>
      <c r="D485" t="s">
        <v>277</v>
      </c>
      <c r="E485">
        <v>3107012</v>
      </c>
      <c r="F485" s="1">
        <v>43580</v>
      </c>
      <c r="G485" t="str">
        <f t="shared" si="7"/>
        <v>안중읍</v>
      </c>
      <c r="H485">
        <f>VLOOKUP(G485,[1]SocialLandArea!$A$4:$C$729,3,)</f>
        <v>28.57</v>
      </c>
    </row>
    <row r="486" spans="1:8">
      <c r="A486">
        <v>2021</v>
      </c>
      <c r="B486">
        <v>4</v>
      </c>
      <c r="C486" t="s">
        <v>5</v>
      </c>
      <c r="D486" t="s">
        <v>278</v>
      </c>
      <c r="E486">
        <v>3107034</v>
      </c>
      <c r="F486" s="1">
        <v>6684</v>
      </c>
      <c r="G486" t="str">
        <f t="shared" si="7"/>
        <v>오성면</v>
      </c>
      <c r="H486">
        <f>VLOOKUP(G486,[1]SocialLandArea!$A$4:$C$729,3,)</f>
        <v>32.51</v>
      </c>
    </row>
    <row r="487" spans="1:8">
      <c r="A487">
        <v>2021</v>
      </c>
      <c r="B487">
        <v>4</v>
      </c>
      <c r="C487" t="s">
        <v>5</v>
      </c>
      <c r="D487" t="s">
        <v>279</v>
      </c>
      <c r="E487">
        <v>3107066</v>
      </c>
      <c r="F487" s="1">
        <v>25552</v>
      </c>
      <c r="G487" t="str">
        <f t="shared" si="7"/>
        <v>용이동</v>
      </c>
      <c r="H487">
        <f>VLOOKUP(G487,[1]SocialLandArea!$A$4:$C$729,3,)</f>
        <v>2.64</v>
      </c>
    </row>
    <row r="488" spans="1:8">
      <c r="A488">
        <v>2021</v>
      </c>
      <c r="B488">
        <v>4</v>
      </c>
      <c r="C488" t="s">
        <v>5</v>
      </c>
      <c r="D488" t="s">
        <v>280</v>
      </c>
      <c r="E488">
        <v>3107060</v>
      </c>
      <c r="F488" s="1">
        <v>10508</v>
      </c>
      <c r="G488" t="str">
        <f t="shared" si="7"/>
        <v>원평동</v>
      </c>
      <c r="H488">
        <f>VLOOKUP(G488,[1]SocialLandArea!$A$4:$C$729,3,)</f>
        <v>5.25</v>
      </c>
    </row>
    <row r="489" spans="1:8">
      <c r="A489">
        <v>2021</v>
      </c>
      <c r="B489">
        <v>4</v>
      </c>
      <c r="C489" t="s">
        <v>5</v>
      </c>
      <c r="D489" t="s">
        <v>281</v>
      </c>
      <c r="E489">
        <v>3107051</v>
      </c>
      <c r="F489" s="1">
        <v>43979</v>
      </c>
      <c r="G489" t="str">
        <f t="shared" si="7"/>
        <v>중앙동</v>
      </c>
      <c r="H489">
        <f>VLOOKUP(G489,[1]SocialLandArea!$A$4:$C$729,3,)</f>
        <v>0.68</v>
      </c>
    </row>
    <row r="490" spans="1:8">
      <c r="A490">
        <v>2021</v>
      </c>
      <c r="B490">
        <v>4</v>
      </c>
      <c r="C490" t="s">
        <v>5</v>
      </c>
      <c r="D490" t="s">
        <v>282</v>
      </c>
      <c r="E490">
        <v>3107055</v>
      </c>
      <c r="F490" s="1">
        <v>12711</v>
      </c>
      <c r="G490" t="str">
        <f t="shared" si="7"/>
        <v>지산동</v>
      </c>
      <c r="H490">
        <f>VLOOKUP(G490,[1]SocialLandArea!$A$4:$C$729,3,)</f>
        <v>0.69</v>
      </c>
    </row>
    <row r="491" spans="1:8">
      <c r="A491">
        <v>2021</v>
      </c>
      <c r="B491">
        <v>4</v>
      </c>
      <c r="C491" t="s">
        <v>5</v>
      </c>
      <c r="D491" t="s">
        <v>283</v>
      </c>
      <c r="E491">
        <v>3107031</v>
      </c>
      <c r="F491" s="1">
        <v>11303</v>
      </c>
      <c r="G491" t="str">
        <f t="shared" si="7"/>
        <v>진위면</v>
      </c>
      <c r="H491">
        <f>VLOOKUP(G491,[1]SocialLandArea!$A$4:$C$729,3,)</f>
        <v>34.03</v>
      </c>
    </row>
    <row r="492" spans="1:8">
      <c r="A492">
        <v>2021</v>
      </c>
      <c r="B492">
        <v>4</v>
      </c>
      <c r="C492" t="s">
        <v>5</v>
      </c>
      <c r="D492" t="s">
        <v>284</v>
      </c>
      <c r="E492">
        <v>3107014</v>
      </c>
      <c r="F492" s="1">
        <v>27051</v>
      </c>
      <c r="G492" t="str">
        <f t="shared" si="7"/>
        <v>청북읍</v>
      </c>
      <c r="H492">
        <f>VLOOKUP(G492,[1]SocialLandArea!$A$4:$C$729,3,)</f>
        <v>52.56</v>
      </c>
    </row>
    <row r="493" spans="1:8">
      <c r="A493">
        <v>2021</v>
      </c>
      <c r="B493">
        <v>4</v>
      </c>
      <c r="C493" t="s">
        <v>5</v>
      </c>
      <c r="D493" t="s">
        <v>285</v>
      </c>
      <c r="E493">
        <v>3107061</v>
      </c>
      <c r="F493" s="1">
        <v>4095</v>
      </c>
      <c r="G493" t="str">
        <f t="shared" si="7"/>
        <v>통복동</v>
      </c>
      <c r="H493">
        <f>VLOOKUP(G493,[1]SocialLandArea!$A$4:$C$729,3,)</f>
        <v>0.44</v>
      </c>
    </row>
    <row r="494" spans="1:8">
      <c r="A494">
        <v>2021</v>
      </c>
      <c r="B494">
        <v>4</v>
      </c>
      <c r="C494" t="s">
        <v>5</v>
      </c>
      <c r="D494" t="s">
        <v>286</v>
      </c>
      <c r="E494">
        <v>3107011</v>
      </c>
      <c r="F494" s="1">
        <v>27593</v>
      </c>
      <c r="G494" t="str">
        <f t="shared" si="7"/>
        <v>팽성읍</v>
      </c>
      <c r="H494">
        <f>VLOOKUP(G494,[1]SocialLandArea!$A$4:$C$729,3,)</f>
        <v>56.52</v>
      </c>
    </row>
    <row r="495" spans="1:8">
      <c r="A495">
        <v>2021</v>
      </c>
      <c r="B495">
        <v>4</v>
      </c>
      <c r="C495" t="s">
        <v>5</v>
      </c>
      <c r="D495" t="s">
        <v>287</v>
      </c>
      <c r="E495">
        <v>3107013</v>
      </c>
      <c r="F495" s="1">
        <v>24062</v>
      </c>
      <c r="G495" t="str">
        <f t="shared" si="7"/>
        <v>포승읍</v>
      </c>
      <c r="H495">
        <f>VLOOKUP(G495,[1]SocialLandArea!$A$4:$C$729,3,)</f>
        <v>61.3</v>
      </c>
    </row>
    <row r="496" spans="1:8">
      <c r="A496">
        <v>2021</v>
      </c>
      <c r="B496">
        <v>4</v>
      </c>
      <c r="C496" t="s">
        <v>5</v>
      </c>
      <c r="D496" t="s">
        <v>288</v>
      </c>
      <c r="E496">
        <v>3107037</v>
      </c>
      <c r="F496" s="1">
        <v>5230</v>
      </c>
      <c r="G496" t="str">
        <f t="shared" si="7"/>
        <v>현덕면</v>
      </c>
      <c r="H496">
        <f>VLOOKUP(G496,[1]SocialLandArea!$A$4:$C$729,3,)</f>
        <v>45.86</v>
      </c>
    </row>
    <row r="497" spans="1:8">
      <c r="A497">
        <v>2021</v>
      </c>
      <c r="B497">
        <v>4</v>
      </c>
      <c r="C497" t="s">
        <v>5</v>
      </c>
      <c r="D497" t="s">
        <v>289</v>
      </c>
      <c r="E497">
        <v>3127033</v>
      </c>
      <c r="F497" s="1">
        <v>7629</v>
      </c>
      <c r="G497" t="str">
        <f t="shared" si="7"/>
        <v>가산면</v>
      </c>
      <c r="H497">
        <f>VLOOKUP(G497,[1]SocialLandArea!$A$4:$C$729,3,)</f>
        <v>35.909999999999997</v>
      </c>
    </row>
    <row r="498" spans="1:8">
      <c r="A498">
        <v>2021</v>
      </c>
      <c r="B498">
        <v>4</v>
      </c>
      <c r="C498" t="s">
        <v>5</v>
      </c>
      <c r="D498" t="s">
        <v>290</v>
      </c>
      <c r="E498">
        <v>3127040</v>
      </c>
      <c r="F498" s="1">
        <v>2778</v>
      </c>
      <c r="G498" t="str">
        <f t="shared" si="7"/>
        <v>관인면</v>
      </c>
      <c r="H498">
        <f>VLOOKUP(G498,[1]SocialLandArea!$A$4:$C$729,3,)</f>
        <v>70.010000000000005</v>
      </c>
    </row>
    <row r="499" spans="1:8">
      <c r="A499">
        <v>2021</v>
      </c>
      <c r="B499">
        <v>4</v>
      </c>
      <c r="C499" t="s">
        <v>5</v>
      </c>
      <c r="D499" t="s">
        <v>291</v>
      </c>
      <c r="E499">
        <v>3127031</v>
      </c>
      <c r="F499" s="1">
        <v>8638</v>
      </c>
      <c r="G499" t="str">
        <f t="shared" si="7"/>
        <v>군내면</v>
      </c>
      <c r="H499">
        <f>VLOOKUP(G499,[1]SocialLandArea!$A$4:$C$729,3,)</f>
        <v>43.27</v>
      </c>
    </row>
    <row r="500" spans="1:8">
      <c r="A500">
        <v>2021</v>
      </c>
      <c r="B500">
        <v>4</v>
      </c>
      <c r="C500" t="s">
        <v>5</v>
      </c>
      <c r="D500" t="s">
        <v>292</v>
      </c>
      <c r="E500">
        <v>3127032</v>
      </c>
      <c r="F500" s="1">
        <v>4587</v>
      </c>
      <c r="G500" t="str">
        <f t="shared" si="7"/>
        <v>내촌면</v>
      </c>
      <c r="H500">
        <f>VLOOKUP(G500,[1]SocialLandArea!$A$4:$C$729,3,)</f>
        <v>52.75</v>
      </c>
    </row>
    <row r="501" spans="1:8">
      <c r="A501">
        <v>2021</v>
      </c>
      <c r="B501">
        <v>4</v>
      </c>
      <c r="C501" t="s">
        <v>5</v>
      </c>
      <c r="D501" t="s">
        <v>293</v>
      </c>
      <c r="E501">
        <v>3127052</v>
      </c>
      <c r="F501" s="1">
        <v>14421</v>
      </c>
      <c r="G501" t="str">
        <f t="shared" si="7"/>
        <v>선단동</v>
      </c>
      <c r="H501">
        <f>VLOOKUP(G501,[1]SocialLandArea!$A$4:$C$729,3,)</f>
        <v>23.91</v>
      </c>
    </row>
    <row r="502" spans="1:8">
      <c r="A502">
        <v>2021</v>
      </c>
      <c r="B502">
        <v>4</v>
      </c>
      <c r="C502" t="s">
        <v>5</v>
      </c>
      <c r="D502" t="s">
        <v>294</v>
      </c>
      <c r="E502">
        <v>3127011</v>
      </c>
      <c r="F502" s="1">
        <v>44717</v>
      </c>
      <c r="G502" t="str">
        <f t="shared" si="7"/>
        <v>소흘읍</v>
      </c>
      <c r="H502">
        <f>VLOOKUP(G502,[1]SocialLandArea!$A$4:$C$729,3,)</f>
        <v>46.28</v>
      </c>
    </row>
    <row r="503" spans="1:8">
      <c r="A503">
        <v>2021</v>
      </c>
      <c r="B503">
        <v>4</v>
      </c>
      <c r="C503" t="s">
        <v>5</v>
      </c>
      <c r="D503" t="s">
        <v>295</v>
      </c>
      <c r="E503">
        <v>3127034</v>
      </c>
      <c r="F503" s="1">
        <v>12350</v>
      </c>
      <c r="G503" t="str">
        <f t="shared" si="7"/>
        <v>신북면</v>
      </c>
      <c r="H503">
        <f>VLOOKUP(G503,[1]SocialLandArea!$A$4:$C$729,3,)</f>
        <v>95.98</v>
      </c>
    </row>
    <row r="504" spans="1:8">
      <c r="A504">
        <v>2021</v>
      </c>
      <c r="B504">
        <v>4</v>
      </c>
      <c r="C504" t="s">
        <v>5</v>
      </c>
      <c r="D504" t="s">
        <v>296</v>
      </c>
      <c r="E504">
        <v>3127039</v>
      </c>
      <c r="F504" s="1">
        <v>8221</v>
      </c>
      <c r="G504" t="str">
        <f t="shared" si="7"/>
        <v>영북면</v>
      </c>
      <c r="H504">
        <f>VLOOKUP(G504,[1]SocialLandArea!$A$4:$C$729,3,)</f>
        <v>81.69</v>
      </c>
    </row>
    <row r="505" spans="1:8">
      <c r="A505">
        <v>2021</v>
      </c>
      <c r="B505">
        <v>4</v>
      </c>
      <c r="C505" t="s">
        <v>5</v>
      </c>
      <c r="D505" t="s">
        <v>297</v>
      </c>
      <c r="E505">
        <v>3127036</v>
      </c>
      <c r="F505" s="1">
        <v>4788</v>
      </c>
      <c r="G505" t="str">
        <f t="shared" si="7"/>
        <v>영중면</v>
      </c>
      <c r="H505">
        <f>VLOOKUP(G505,[1]SocialLandArea!$A$4:$C$729,3,)</f>
        <v>61.31</v>
      </c>
    </row>
    <row r="506" spans="1:8">
      <c r="A506">
        <v>2021</v>
      </c>
      <c r="B506">
        <v>4</v>
      </c>
      <c r="C506" t="s">
        <v>5</v>
      </c>
      <c r="D506" t="s">
        <v>298</v>
      </c>
      <c r="E506">
        <v>3127038</v>
      </c>
      <c r="F506" s="1">
        <v>6245</v>
      </c>
      <c r="G506" t="str">
        <f t="shared" si="7"/>
        <v>이동면</v>
      </c>
      <c r="H506">
        <f>VLOOKUP(G506,[1]SocialLandArea!$A$4:$C$729,3,)</f>
        <v>75.66</v>
      </c>
    </row>
    <row r="507" spans="1:8">
      <c r="A507">
        <v>2021</v>
      </c>
      <c r="B507">
        <v>4</v>
      </c>
      <c r="C507" t="s">
        <v>5</v>
      </c>
      <c r="D507" t="s">
        <v>299</v>
      </c>
      <c r="E507">
        <v>3127037</v>
      </c>
      <c r="F507" s="1">
        <v>9387</v>
      </c>
      <c r="G507" t="str">
        <f t="shared" si="7"/>
        <v>일동면</v>
      </c>
      <c r="H507">
        <f>VLOOKUP(G507,[1]SocialLandArea!$A$4:$C$729,3,)</f>
        <v>83.38</v>
      </c>
    </row>
    <row r="508" spans="1:8">
      <c r="A508">
        <v>2021</v>
      </c>
      <c r="B508">
        <v>4</v>
      </c>
      <c r="C508" t="s">
        <v>5</v>
      </c>
      <c r="D508" t="s">
        <v>300</v>
      </c>
      <c r="E508">
        <v>3127035</v>
      </c>
      <c r="F508" s="1">
        <v>2148</v>
      </c>
      <c r="G508" t="str">
        <f t="shared" si="7"/>
        <v>창수면</v>
      </c>
      <c r="H508">
        <f>VLOOKUP(G508,[1]SocialLandArea!$A$4:$C$729,3,)</f>
        <v>71.739999999999995</v>
      </c>
    </row>
    <row r="509" spans="1:8">
      <c r="A509">
        <v>2021</v>
      </c>
      <c r="B509">
        <v>4</v>
      </c>
      <c r="C509" t="s">
        <v>5</v>
      </c>
      <c r="D509" t="s">
        <v>301</v>
      </c>
      <c r="E509">
        <v>3127051</v>
      </c>
      <c r="F509" s="1">
        <v>18656</v>
      </c>
      <c r="G509" t="str">
        <f t="shared" si="7"/>
        <v>포천동</v>
      </c>
      <c r="H509">
        <f>VLOOKUP(G509,[1]SocialLandArea!$A$4:$C$729,3,)</f>
        <v>11.35</v>
      </c>
    </row>
    <row r="510" spans="1:8">
      <c r="A510">
        <v>2021</v>
      </c>
      <c r="B510">
        <v>4</v>
      </c>
      <c r="C510" t="s">
        <v>5</v>
      </c>
      <c r="D510" t="s">
        <v>302</v>
      </c>
      <c r="E510">
        <v>3127041</v>
      </c>
      <c r="F510" s="1">
        <v>2752</v>
      </c>
      <c r="G510" t="str">
        <f t="shared" si="7"/>
        <v>화현면</v>
      </c>
      <c r="H510">
        <f>VLOOKUP(G510,[1]SocialLandArea!$A$4:$C$729,3,)</f>
        <v>43.58</v>
      </c>
    </row>
    <row r="511" spans="1:8">
      <c r="A511">
        <v>2021</v>
      </c>
      <c r="B511">
        <v>4</v>
      </c>
      <c r="C511" t="s">
        <v>5</v>
      </c>
      <c r="D511" t="s">
        <v>303</v>
      </c>
      <c r="E511">
        <v>3118064</v>
      </c>
      <c r="F511" s="1">
        <v>2778</v>
      </c>
      <c r="G511" t="str">
        <f t="shared" si="7"/>
        <v>감북동</v>
      </c>
      <c r="H511">
        <f>VLOOKUP(G511,[1]SocialLandArea!$A$4:$C$729,3,)</f>
        <v>10.51</v>
      </c>
    </row>
    <row r="512" spans="1:8">
      <c r="A512">
        <v>2021</v>
      </c>
      <c r="B512">
        <v>4</v>
      </c>
      <c r="C512" t="s">
        <v>5</v>
      </c>
      <c r="D512" t="s">
        <v>304</v>
      </c>
      <c r="E512">
        <v>3118067</v>
      </c>
      <c r="F512" s="1">
        <v>21726</v>
      </c>
      <c r="G512" t="str">
        <f t="shared" si="7"/>
        <v>감일동</v>
      </c>
      <c r="H512" t="e">
        <f>VLOOKUP(G512,[1]SocialLandArea!$A$4:$C$729,3,)</f>
        <v>#N/A</v>
      </c>
    </row>
    <row r="513" spans="1:8">
      <c r="A513">
        <v>2021</v>
      </c>
      <c r="B513">
        <v>4</v>
      </c>
      <c r="C513" t="s">
        <v>5</v>
      </c>
      <c r="D513" t="s">
        <v>98</v>
      </c>
      <c r="E513">
        <v>3118054</v>
      </c>
      <c r="F513" s="1">
        <v>16001</v>
      </c>
      <c r="G513" t="str">
        <f t="shared" si="7"/>
        <v>덕풍1동</v>
      </c>
      <c r="H513">
        <f>VLOOKUP(G513,[1]SocialLandArea!$A$4:$C$729,3,)</f>
        <v>1</v>
      </c>
    </row>
    <row r="514" spans="1:8">
      <c r="A514">
        <v>2021</v>
      </c>
      <c r="B514">
        <v>4</v>
      </c>
      <c r="C514" t="s">
        <v>5</v>
      </c>
      <c r="D514" t="s">
        <v>99</v>
      </c>
      <c r="E514">
        <v>3118055</v>
      </c>
      <c r="F514" s="1">
        <v>19376</v>
      </c>
      <c r="G514" t="str">
        <f t="shared" si="7"/>
        <v>덕풍2동</v>
      </c>
      <c r="H514">
        <f>VLOOKUP(G514,[1]SocialLandArea!$A$4:$C$729,3,)</f>
        <v>0.51</v>
      </c>
    </row>
    <row r="515" spans="1:8">
      <c r="A515">
        <v>2021</v>
      </c>
      <c r="B515">
        <v>4</v>
      </c>
      <c r="C515" t="s">
        <v>5</v>
      </c>
      <c r="D515" t="s">
        <v>100</v>
      </c>
      <c r="E515">
        <v>3118056</v>
      </c>
      <c r="F515" s="1">
        <v>25755</v>
      </c>
      <c r="G515" t="str">
        <f t="shared" ref="G515:G552" si="8">TRIM(RIGHT(SUBSTITUTE(D515," ",REPT(" ",100)),100))</f>
        <v>덕풍3동</v>
      </c>
      <c r="H515">
        <f>VLOOKUP(G515,[1]SocialLandArea!$A$4:$C$729,3,)</f>
        <v>2.0099999999999998</v>
      </c>
    </row>
    <row r="516" spans="1:8">
      <c r="A516">
        <v>2021</v>
      </c>
      <c r="B516">
        <v>4</v>
      </c>
      <c r="C516" t="s">
        <v>5</v>
      </c>
      <c r="D516" t="s">
        <v>101</v>
      </c>
      <c r="E516">
        <v>3118062</v>
      </c>
      <c r="F516" s="1">
        <v>50651</v>
      </c>
      <c r="G516" t="str">
        <f t="shared" si="8"/>
        <v>미사1동</v>
      </c>
      <c r="H516">
        <f>VLOOKUP(G516,[1]SocialLandArea!$A$4:$C$729,3,)</f>
        <v>6.87</v>
      </c>
    </row>
    <row r="517" spans="1:8">
      <c r="A517">
        <v>2021</v>
      </c>
      <c r="B517">
        <v>4</v>
      </c>
      <c r="C517" t="s">
        <v>5</v>
      </c>
      <c r="D517" t="s">
        <v>102</v>
      </c>
      <c r="E517">
        <v>3118063</v>
      </c>
      <c r="F517" s="1">
        <v>47990</v>
      </c>
      <c r="G517" t="str">
        <f t="shared" si="8"/>
        <v>미사2동</v>
      </c>
      <c r="H517">
        <f>VLOOKUP(G517,[1]SocialLandArea!$A$4:$C$729,3,)</f>
        <v>5.05</v>
      </c>
    </row>
    <row r="518" spans="1:8">
      <c r="A518">
        <v>2021</v>
      </c>
      <c r="B518">
        <v>4</v>
      </c>
      <c r="C518" t="s">
        <v>5</v>
      </c>
      <c r="D518" t="s">
        <v>103</v>
      </c>
      <c r="E518">
        <v>3118052</v>
      </c>
      <c r="F518" s="1">
        <v>6652</v>
      </c>
      <c r="G518" t="str">
        <f t="shared" si="8"/>
        <v>신장1동</v>
      </c>
      <c r="H518">
        <f>VLOOKUP(G518,[1]SocialLandArea!$A$4:$C$729,3,)</f>
        <v>1.61</v>
      </c>
    </row>
    <row r="519" spans="1:8">
      <c r="A519">
        <v>2021</v>
      </c>
      <c r="B519">
        <v>4</v>
      </c>
      <c r="C519" t="s">
        <v>5</v>
      </c>
      <c r="D519" t="s">
        <v>104</v>
      </c>
      <c r="E519">
        <v>3118053</v>
      </c>
      <c r="F519" s="1">
        <v>44963</v>
      </c>
      <c r="G519" t="str">
        <f t="shared" si="8"/>
        <v>신장2동</v>
      </c>
      <c r="H519">
        <f>VLOOKUP(G519,[1]SocialLandArea!$A$4:$C$729,3,)</f>
        <v>0.63</v>
      </c>
    </row>
    <row r="520" spans="1:8">
      <c r="A520">
        <v>2021</v>
      </c>
      <c r="B520">
        <v>4</v>
      </c>
      <c r="C520" t="s">
        <v>5</v>
      </c>
      <c r="D520" t="s">
        <v>305</v>
      </c>
      <c r="E520">
        <v>3118065</v>
      </c>
      <c r="F520" s="1">
        <v>20670</v>
      </c>
      <c r="G520" t="str">
        <f t="shared" si="8"/>
        <v>위례동</v>
      </c>
      <c r="H520">
        <f>VLOOKUP(G520,[1]SocialLandArea!$A$4:$C$729,3,)</f>
        <v>3.18</v>
      </c>
    </row>
    <row r="521" spans="1:8">
      <c r="A521">
        <v>2021</v>
      </c>
      <c r="B521">
        <v>4</v>
      </c>
      <c r="C521" t="s">
        <v>5</v>
      </c>
      <c r="D521" t="s">
        <v>306</v>
      </c>
      <c r="E521">
        <v>3118051</v>
      </c>
      <c r="F521" s="1">
        <v>7641</v>
      </c>
      <c r="G521" t="str">
        <f t="shared" si="8"/>
        <v>천현동</v>
      </c>
      <c r="H521">
        <f>VLOOKUP(G521,[1]SocialLandArea!$A$4:$C$729,3,)</f>
        <v>34.92</v>
      </c>
    </row>
    <row r="522" spans="1:8">
      <c r="A522">
        <v>2021</v>
      </c>
      <c r="B522">
        <v>4</v>
      </c>
      <c r="C522" t="s">
        <v>5</v>
      </c>
      <c r="D522" t="s">
        <v>307</v>
      </c>
      <c r="E522">
        <v>3118060</v>
      </c>
      <c r="F522" s="1">
        <v>3636</v>
      </c>
      <c r="G522" t="str">
        <f t="shared" si="8"/>
        <v>초이동</v>
      </c>
      <c r="H522">
        <f>VLOOKUP(G522,[1]SocialLandArea!$A$4:$C$729,3,)</f>
        <v>6.13</v>
      </c>
    </row>
    <row r="523" spans="1:8">
      <c r="A523">
        <v>2021</v>
      </c>
      <c r="B523">
        <v>4</v>
      </c>
      <c r="C523" t="s">
        <v>5</v>
      </c>
      <c r="D523" t="s">
        <v>308</v>
      </c>
      <c r="E523">
        <v>3118059</v>
      </c>
      <c r="F523" s="1">
        <v>3993</v>
      </c>
      <c r="G523" t="str">
        <f t="shared" si="8"/>
        <v>춘궁동</v>
      </c>
      <c r="H523">
        <f>VLOOKUP(G523,[1]SocialLandArea!$A$4:$C$729,3,)</f>
        <v>14.49</v>
      </c>
    </row>
    <row r="524" spans="1:8">
      <c r="A524">
        <v>2021</v>
      </c>
      <c r="B524">
        <v>4</v>
      </c>
      <c r="C524" t="s">
        <v>5</v>
      </c>
      <c r="D524" t="s">
        <v>309</v>
      </c>
      <c r="E524">
        <v>3118061</v>
      </c>
      <c r="F524" s="1">
        <v>29969</v>
      </c>
      <c r="G524" t="str">
        <f t="shared" si="8"/>
        <v>풍산동</v>
      </c>
      <c r="H524">
        <f>VLOOKUP(G524,[1]SocialLandArea!$A$4:$C$729,3,)</f>
        <v>5.67</v>
      </c>
    </row>
    <row r="525" spans="1:8">
      <c r="A525">
        <v>2021</v>
      </c>
      <c r="B525">
        <v>4</v>
      </c>
      <c r="C525" t="s">
        <v>5</v>
      </c>
      <c r="D525" t="s">
        <v>310</v>
      </c>
      <c r="E525">
        <v>3124056</v>
      </c>
      <c r="F525" s="1">
        <v>13570</v>
      </c>
      <c r="G525" t="str">
        <f t="shared" si="8"/>
        <v>기배동</v>
      </c>
      <c r="H525">
        <f>VLOOKUP(G525,[1]SocialLandArea!$A$4:$C$729,3,)</f>
        <v>4.2300000000000004</v>
      </c>
    </row>
    <row r="526" spans="1:8">
      <c r="A526">
        <v>2021</v>
      </c>
      <c r="B526">
        <v>4</v>
      </c>
      <c r="C526" t="s">
        <v>5</v>
      </c>
      <c r="D526" t="s">
        <v>311</v>
      </c>
      <c r="E526">
        <v>3124015</v>
      </c>
      <c r="F526" s="1">
        <v>42229</v>
      </c>
      <c r="G526" t="str">
        <f t="shared" si="8"/>
        <v>남양읍</v>
      </c>
      <c r="H526">
        <f>VLOOKUP(G526,[1]SocialLandArea!$A$4:$C$729,3,)</f>
        <v>67.38</v>
      </c>
    </row>
    <row r="527" spans="1:8">
      <c r="A527">
        <v>2021</v>
      </c>
      <c r="B527">
        <v>4</v>
      </c>
      <c r="C527" t="s">
        <v>5</v>
      </c>
      <c r="D527" t="s">
        <v>105</v>
      </c>
      <c r="E527">
        <v>3124061</v>
      </c>
      <c r="F527" s="1">
        <v>51326</v>
      </c>
      <c r="G527" t="str">
        <f t="shared" si="8"/>
        <v>동탄1동</v>
      </c>
      <c r="H527">
        <f>VLOOKUP(G527,[1]SocialLandArea!$A$4:$C$729,3,)</f>
        <v>7.83</v>
      </c>
    </row>
    <row r="528" spans="1:8">
      <c r="A528">
        <v>2021</v>
      </c>
      <c r="B528">
        <v>4</v>
      </c>
      <c r="C528" t="s">
        <v>5</v>
      </c>
      <c r="D528" t="s">
        <v>106</v>
      </c>
      <c r="E528">
        <v>3124060</v>
      </c>
      <c r="F528" s="1">
        <v>35584</v>
      </c>
      <c r="G528" t="str">
        <f t="shared" si="8"/>
        <v>동탄2동</v>
      </c>
      <c r="H528">
        <f>VLOOKUP(G528,[1]SocialLandArea!$A$4:$C$729,3,)</f>
        <v>2.15</v>
      </c>
    </row>
    <row r="529" spans="1:8">
      <c r="A529">
        <v>2021</v>
      </c>
      <c r="B529">
        <v>4</v>
      </c>
      <c r="C529" t="s">
        <v>5</v>
      </c>
      <c r="D529" t="s">
        <v>107</v>
      </c>
      <c r="E529">
        <v>3124062</v>
      </c>
      <c r="F529" s="1">
        <v>42119</v>
      </c>
      <c r="G529" t="str">
        <f t="shared" si="8"/>
        <v>동탄3동</v>
      </c>
      <c r="H529">
        <f>VLOOKUP(G529,[1]SocialLandArea!$A$4:$C$729,3,)</f>
        <v>2.06</v>
      </c>
    </row>
    <row r="530" spans="1:8">
      <c r="A530">
        <v>2021</v>
      </c>
      <c r="B530">
        <v>4</v>
      </c>
      <c r="C530" t="s">
        <v>5</v>
      </c>
      <c r="D530" t="s">
        <v>108</v>
      </c>
      <c r="E530">
        <v>3124064</v>
      </c>
      <c r="F530" s="1">
        <v>52936</v>
      </c>
      <c r="G530" t="str">
        <f t="shared" si="8"/>
        <v>동탄4동</v>
      </c>
      <c r="H530">
        <f>VLOOKUP(G530,[1]SocialLandArea!$A$4:$C$729,3,)</f>
        <v>14.2</v>
      </c>
    </row>
    <row r="531" spans="1:8">
      <c r="A531">
        <v>2021</v>
      </c>
      <c r="B531">
        <v>4</v>
      </c>
      <c r="C531" t="s">
        <v>5</v>
      </c>
      <c r="D531" t="s">
        <v>109</v>
      </c>
      <c r="E531">
        <v>3124065</v>
      </c>
      <c r="F531" s="1">
        <v>43308</v>
      </c>
      <c r="G531" t="str">
        <f t="shared" si="8"/>
        <v>동탄5동</v>
      </c>
      <c r="H531">
        <f>VLOOKUP(G531,[1]SocialLandArea!$A$4:$C$729,3,)</f>
        <v>11.41</v>
      </c>
    </row>
    <row r="532" spans="1:8">
      <c r="A532">
        <v>2021</v>
      </c>
      <c r="B532">
        <v>4</v>
      </c>
      <c r="C532" t="s">
        <v>5</v>
      </c>
      <c r="D532" t="s">
        <v>110</v>
      </c>
      <c r="E532">
        <v>3124070</v>
      </c>
      <c r="F532" s="1">
        <v>32606</v>
      </c>
      <c r="G532" t="str">
        <f t="shared" si="8"/>
        <v>동탄6동</v>
      </c>
      <c r="H532">
        <f>VLOOKUP(G532,[1]SocialLandArea!$A$4:$C$729,3,)</f>
        <v>30.69</v>
      </c>
    </row>
    <row r="533" spans="1:8">
      <c r="A533">
        <v>2021</v>
      </c>
      <c r="B533">
        <v>4</v>
      </c>
      <c r="C533" t="s">
        <v>5</v>
      </c>
      <c r="D533" t="s">
        <v>111</v>
      </c>
      <c r="E533">
        <v>3124069</v>
      </c>
      <c r="F533" s="1">
        <v>84738</v>
      </c>
      <c r="G533" t="str">
        <f t="shared" si="8"/>
        <v>동탄7동</v>
      </c>
      <c r="H533">
        <f>VLOOKUP(G533,[1]SocialLandArea!$A$4:$C$729,3,)</f>
        <v>14.68</v>
      </c>
    </row>
    <row r="534" spans="1:8">
      <c r="A534">
        <v>2021</v>
      </c>
      <c r="B534">
        <v>4</v>
      </c>
      <c r="C534" t="s">
        <v>5</v>
      </c>
      <c r="D534" t="s">
        <v>112</v>
      </c>
      <c r="E534">
        <v>3124071</v>
      </c>
      <c r="F534" s="1">
        <v>28314</v>
      </c>
      <c r="G534" t="str">
        <f t="shared" si="8"/>
        <v>동탄8동</v>
      </c>
      <c r="H534">
        <f>VLOOKUP(G534,[1]SocialLandArea!$A$4:$C$729,3,)</f>
        <v>6.54</v>
      </c>
    </row>
    <row r="535" spans="1:8">
      <c r="A535">
        <v>2021</v>
      </c>
      <c r="B535">
        <v>4</v>
      </c>
      <c r="C535" t="s">
        <v>5</v>
      </c>
      <c r="D535" t="s">
        <v>312</v>
      </c>
      <c r="E535">
        <v>3124035</v>
      </c>
      <c r="F535" s="1">
        <v>6930</v>
      </c>
      <c r="G535" t="str">
        <f t="shared" si="8"/>
        <v>마도면</v>
      </c>
      <c r="H535">
        <f>VLOOKUP(G535,[1]SocialLandArea!$A$4:$C$729,3,)</f>
        <v>31.89</v>
      </c>
    </row>
    <row r="536" spans="1:8">
      <c r="A536">
        <v>2021</v>
      </c>
      <c r="B536">
        <v>4</v>
      </c>
      <c r="C536" t="s">
        <v>5</v>
      </c>
      <c r="D536" t="s">
        <v>313</v>
      </c>
      <c r="E536">
        <v>3124031</v>
      </c>
      <c r="F536" s="1">
        <v>7099</v>
      </c>
      <c r="G536" t="str">
        <f t="shared" si="8"/>
        <v>매송면</v>
      </c>
      <c r="H536">
        <f>VLOOKUP(G536,[1]SocialLandArea!$A$4:$C$729,3,)</f>
        <v>27.27</v>
      </c>
    </row>
    <row r="537" spans="1:8">
      <c r="A537">
        <v>2021</v>
      </c>
      <c r="B537">
        <v>4</v>
      </c>
      <c r="C537" t="s">
        <v>5</v>
      </c>
      <c r="D537" t="s">
        <v>314</v>
      </c>
      <c r="E537">
        <v>3124055</v>
      </c>
      <c r="F537" s="1">
        <v>32203</v>
      </c>
      <c r="G537" t="str">
        <f t="shared" si="8"/>
        <v>반월동</v>
      </c>
      <c r="H537">
        <f>VLOOKUP(G537,[1]SocialLandArea!$A$4:$C$729,3,)</f>
        <v>13.24</v>
      </c>
    </row>
    <row r="538" spans="1:8">
      <c r="A538">
        <v>2021</v>
      </c>
      <c r="B538">
        <v>4</v>
      </c>
      <c r="C538" t="s">
        <v>5</v>
      </c>
      <c r="D538" t="s">
        <v>113</v>
      </c>
      <c r="E538">
        <v>3124053</v>
      </c>
      <c r="F538" s="1">
        <v>32913</v>
      </c>
      <c r="G538" t="str">
        <f t="shared" si="8"/>
        <v>병점1동</v>
      </c>
      <c r="H538">
        <f>VLOOKUP(G538,[1]SocialLandArea!$A$4:$C$729,3,)</f>
        <v>1.45</v>
      </c>
    </row>
    <row r="539" spans="1:8">
      <c r="A539">
        <v>2021</v>
      </c>
      <c r="B539">
        <v>4</v>
      </c>
      <c r="C539" t="s">
        <v>5</v>
      </c>
      <c r="D539" t="s">
        <v>114</v>
      </c>
      <c r="E539">
        <v>3124054</v>
      </c>
      <c r="F539" s="1">
        <v>24146</v>
      </c>
      <c r="G539" t="str">
        <f t="shared" si="8"/>
        <v>병점2동</v>
      </c>
      <c r="H539">
        <f>VLOOKUP(G539,[1]SocialLandArea!$A$4:$C$729,3,)</f>
        <v>1.04</v>
      </c>
    </row>
    <row r="540" spans="1:8">
      <c r="A540">
        <v>2021</v>
      </c>
      <c r="B540">
        <v>4</v>
      </c>
      <c r="C540" t="s">
        <v>5</v>
      </c>
      <c r="D540" t="s">
        <v>315</v>
      </c>
      <c r="E540">
        <v>3124012</v>
      </c>
      <c r="F540" s="1">
        <v>82025</v>
      </c>
      <c r="G540" t="str">
        <f t="shared" si="8"/>
        <v>봉담읍</v>
      </c>
      <c r="H540">
        <f>VLOOKUP(G540,[1]SocialLandArea!$A$4:$C$729,3,)</f>
        <v>42.75</v>
      </c>
    </row>
    <row r="541" spans="1:8">
      <c r="A541">
        <v>2021</v>
      </c>
      <c r="B541">
        <v>4</v>
      </c>
      <c r="C541" t="s">
        <v>5</v>
      </c>
      <c r="D541" t="s">
        <v>316</v>
      </c>
      <c r="E541">
        <v>3124033</v>
      </c>
      <c r="F541" s="1">
        <v>5815</v>
      </c>
      <c r="G541" t="str">
        <f t="shared" si="8"/>
        <v>비봉면</v>
      </c>
      <c r="H541">
        <f>VLOOKUP(G541,[1]SocialLandArea!$A$4:$C$729,3,)</f>
        <v>38.549999999999997</v>
      </c>
    </row>
    <row r="542" spans="1:8">
      <c r="A542">
        <v>2021</v>
      </c>
      <c r="B542">
        <v>4</v>
      </c>
      <c r="C542" t="s">
        <v>5</v>
      </c>
      <c r="D542" t="s">
        <v>317</v>
      </c>
      <c r="E542">
        <v>3124067</v>
      </c>
      <c r="F542" s="1">
        <v>21840</v>
      </c>
      <c r="G542" t="str">
        <f t="shared" si="8"/>
        <v>새솔동</v>
      </c>
      <c r="H542">
        <f>VLOOKUP(G542,[1]SocialLandArea!$A$4:$C$729,3,)</f>
        <v>1.45</v>
      </c>
    </row>
    <row r="543" spans="1:8">
      <c r="A543">
        <v>2021</v>
      </c>
      <c r="B543">
        <v>4</v>
      </c>
      <c r="C543" t="s">
        <v>5</v>
      </c>
      <c r="D543" t="s">
        <v>318</v>
      </c>
      <c r="E543">
        <v>3124037</v>
      </c>
      <c r="F543" s="1">
        <v>7093</v>
      </c>
      <c r="G543" t="str">
        <f t="shared" si="8"/>
        <v>서신면</v>
      </c>
      <c r="H543">
        <f>VLOOKUP(G543,[1]SocialLandArea!$A$4:$C$729,3,)</f>
        <v>43.27</v>
      </c>
    </row>
    <row r="544" spans="1:8">
      <c r="A544">
        <v>2021</v>
      </c>
      <c r="B544">
        <v>4</v>
      </c>
      <c r="C544" t="s">
        <v>5</v>
      </c>
      <c r="D544" t="s">
        <v>319</v>
      </c>
      <c r="E544">
        <v>3124036</v>
      </c>
      <c r="F544" s="1">
        <v>10915</v>
      </c>
      <c r="G544" t="str">
        <f t="shared" si="8"/>
        <v>송산면</v>
      </c>
      <c r="H544">
        <f>VLOOKUP(G544,[1]SocialLandArea!$A$4:$C$729,3,)</f>
        <v>58.36</v>
      </c>
    </row>
    <row r="545" spans="1:8">
      <c r="A545">
        <v>2021</v>
      </c>
      <c r="B545">
        <v>4</v>
      </c>
      <c r="C545" t="s">
        <v>5</v>
      </c>
      <c r="D545" t="s">
        <v>320</v>
      </c>
      <c r="E545">
        <v>3124042</v>
      </c>
      <c r="F545" s="1">
        <v>3985</v>
      </c>
      <c r="G545" t="str">
        <f t="shared" si="8"/>
        <v>양감면</v>
      </c>
      <c r="H545">
        <f>VLOOKUP(G545,[1]SocialLandArea!$A$4:$C$729,3,)</f>
        <v>31.06</v>
      </c>
    </row>
    <row r="546" spans="1:8">
      <c r="A546">
        <v>2021</v>
      </c>
      <c r="B546">
        <v>4</v>
      </c>
      <c r="C546" t="s">
        <v>5</v>
      </c>
      <c r="D546" t="s">
        <v>321</v>
      </c>
      <c r="E546">
        <v>3124013</v>
      </c>
      <c r="F546" s="1">
        <v>17381</v>
      </c>
      <c r="G546" t="str">
        <f t="shared" si="8"/>
        <v>우정읍</v>
      </c>
      <c r="H546">
        <f>VLOOKUP(G546,[1]SocialLandArea!$A$4:$C$729,3,)</f>
        <v>61.67</v>
      </c>
    </row>
    <row r="547" spans="1:8">
      <c r="A547">
        <v>2021</v>
      </c>
      <c r="B547">
        <v>4</v>
      </c>
      <c r="C547" t="s">
        <v>5</v>
      </c>
      <c r="D547" t="s">
        <v>322</v>
      </c>
      <c r="E547">
        <v>3124039</v>
      </c>
      <c r="F547" s="1">
        <v>10280</v>
      </c>
      <c r="G547" t="str">
        <f t="shared" si="8"/>
        <v>장안면</v>
      </c>
      <c r="H547">
        <f>VLOOKUP(G547,[1]SocialLandArea!$A$4:$C$729,3,)</f>
        <v>67.66</v>
      </c>
    </row>
    <row r="548" spans="1:8">
      <c r="A548">
        <v>2021</v>
      </c>
      <c r="B548">
        <v>4</v>
      </c>
      <c r="C548" t="s">
        <v>5</v>
      </c>
      <c r="D548" t="s">
        <v>323</v>
      </c>
      <c r="E548">
        <v>3124043</v>
      </c>
      <c r="F548" s="1">
        <v>11407</v>
      </c>
      <c r="G548" t="str">
        <f t="shared" si="8"/>
        <v>정남면</v>
      </c>
      <c r="H548">
        <f>VLOOKUP(G548,[1]SocialLandArea!$A$4:$C$729,3,)</f>
        <v>40.67</v>
      </c>
    </row>
    <row r="549" spans="1:8">
      <c r="A549">
        <v>2021</v>
      </c>
      <c r="B549">
        <v>4</v>
      </c>
      <c r="C549" t="s">
        <v>5</v>
      </c>
      <c r="D549" t="s">
        <v>324</v>
      </c>
      <c r="E549">
        <v>3124052</v>
      </c>
      <c r="F549" s="1">
        <v>43737</v>
      </c>
      <c r="G549" t="str">
        <f t="shared" si="8"/>
        <v>진안동</v>
      </c>
      <c r="H549">
        <f>VLOOKUP(G549,[1]SocialLandArea!$A$4:$C$729,3,)</f>
        <v>6.87</v>
      </c>
    </row>
    <row r="550" spans="1:8">
      <c r="A550">
        <v>2021</v>
      </c>
      <c r="B550">
        <v>4</v>
      </c>
      <c r="C550" t="s">
        <v>5</v>
      </c>
      <c r="D550" t="s">
        <v>325</v>
      </c>
      <c r="E550">
        <v>3124038</v>
      </c>
      <c r="F550" s="1">
        <v>9930</v>
      </c>
      <c r="G550" t="str">
        <f t="shared" si="8"/>
        <v>팔탄면</v>
      </c>
      <c r="H550">
        <f>VLOOKUP(G550,[1]SocialLandArea!$A$4:$C$729,3,)</f>
        <v>50.95</v>
      </c>
    </row>
    <row r="551" spans="1:8">
      <c r="A551">
        <v>2021</v>
      </c>
      <c r="B551">
        <v>4</v>
      </c>
      <c r="C551" t="s">
        <v>5</v>
      </c>
      <c r="D551" t="s">
        <v>326</v>
      </c>
      <c r="E551">
        <v>3124014</v>
      </c>
      <c r="F551" s="1">
        <v>87197</v>
      </c>
      <c r="G551" t="str">
        <f t="shared" si="8"/>
        <v>향남읍</v>
      </c>
      <c r="H551">
        <f>VLOOKUP(G551,[1]SocialLandArea!$A$4:$C$729,3,)</f>
        <v>50.01</v>
      </c>
    </row>
    <row r="552" spans="1:8">
      <c r="A552">
        <v>2021</v>
      </c>
      <c r="B552">
        <v>4</v>
      </c>
      <c r="C552" t="s">
        <v>5</v>
      </c>
      <c r="D552" t="s">
        <v>327</v>
      </c>
      <c r="E552">
        <v>3124057</v>
      </c>
      <c r="F552" s="1">
        <v>23061</v>
      </c>
      <c r="G552" t="str">
        <f t="shared" si="8"/>
        <v>화산동</v>
      </c>
      <c r="H552">
        <f>VLOOKUP(G552,[1]SocialLandArea!$A$4:$C$729,3,)</f>
        <v>11.61</v>
      </c>
    </row>
  </sheetData>
  <autoFilter ref="A1:I552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경기도 인구증감집계현황2021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kim</dc:creator>
  <cp:lastModifiedBy>john kim</cp:lastModifiedBy>
  <dcterms:created xsi:type="dcterms:W3CDTF">2021-08-05T06:37:53Z</dcterms:created>
  <dcterms:modified xsi:type="dcterms:W3CDTF">2021-08-06T08:57:51Z</dcterms:modified>
</cp:coreProperties>
</file>