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Sheet1!$11:$11</definedName>
    <definedName name="KeepRows_1_">Sheet1!$D$21:$T$32</definedName>
    <definedName name="_xlnm.Print_Area" localSheetId="0">Sheet1!$A$1:$T$32</definedName>
    <definedName name="_xlnm.Print_Titles" localSheetId="0">Sheet1!$6:$9</definedName>
  </definedNames>
  <calcPr calcId="162913"/>
</workbook>
</file>

<file path=xl/calcChain.xml><?xml version="1.0" encoding="utf-8"?>
<calcChain xmlns="http://schemas.openxmlformats.org/spreadsheetml/2006/main">
  <c r="Q11" i="1" l="1"/>
  <c r="S11" i="1" s="1"/>
  <c r="N11" i="1"/>
  <c r="T11" i="1" s="1"/>
  <c r="L21" i="1"/>
  <c r="P21" i="1"/>
  <c r="M21" i="1"/>
  <c r="R21" i="1"/>
  <c r="O21" i="1"/>
  <c r="Q21" i="1" l="1"/>
  <c r="S21" i="1" s="1"/>
  <c r="N21" i="1"/>
  <c r="T21" i="1" s="1"/>
  <c r="T12" i="1" l="1"/>
  <c r="T13" i="1"/>
  <c r="T14" i="1"/>
  <c r="T15" i="1"/>
  <c r="T16" i="1"/>
  <c r="T17" i="1"/>
  <c r="T18" i="1"/>
  <c r="T19" i="1"/>
  <c r="T20" i="1"/>
</calcChain>
</file>

<file path=xl/sharedStrings.xml><?xml version="1.0" encoding="utf-8"?>
<sst xmlns="http://schemas.openxmlformats.org/spreadsheetml/2006/main" count="72" uniqueCount="66">
  <si>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</si>
  <si>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</si>
  <si>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</si>
  <si>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</si>
  <si>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</si>
  <si>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</si>
  <si>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</si>
  <si>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</si>
  <si>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</si>
  <si>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</si>
  <si>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</si>
  <si>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</si>
  <si>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</si>
  <si>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</si>
  <si>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</si>
  <si>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</si>
  <si>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</si>
  <si>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</si>
  <si>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TỔNG CỘNG</t>
  </si>
  <si>
    <t>Nội dung</t>
  </si>
  <si>
    <t>&lt;#evaluate(UPPER(&lt;#TieuDe1&gt;))&gt;</t>
  </si>
  <si>
    <t>ItemsData</t>
  </si>
  <si>
    <t>Items</t>
  </si>
  <si>
    <t>Yellow(Font.Style)</t>
  </si>
  <si>
    <t>test</t>
  </si>
  <si>
    <t>AltFormat</t>
  </si>
  <si>
    <t>&lt;#fRow&gt;</t>
  </si>
  <si>
    <t>&lt;#TieuDe2&gt;</t>
  </si>
  <si>
    <t>&lt;#TieuDe3&gt;</t>
  </si>
  <si>
    <t>&lt;#h2&gt;</t>
  </si>
  <si>
    <t>Count</t>
  </si>
  <si>
    <t>STT</t>
  </si>
  <si>
    <t>&lt;#Items.NoiDung&gt;&lt;#AltFormat&gt;</t>
  </si>
  <si>
    <t>&lt;#Items.STT&gt;&lt;#AltFormat&gt;</t>
  </si>
  <si>
    <t>Dự toán được sử dụng</t>
  </si>
  <si>
    <t>Năm trước chuyển sang</t>
  </si>
  <si>
    <t>Năm nay</t>
  </si>
  <si>
    <t>Cộng</t>
  </si>
  <si>
    <t>Số kinh phí được cấp</t>
  </si>
  <si>
    <t>Số đề nghị quyết toán</t>
  </si>
  <si>
    <t>Số được cấp - Số đề nghị quyết toán</t>
  </si>
  <si>
    <t>Thừa</t>
  </si>
  <si>
    <t>Thiếu</t>
  </si>
  <si>
    <t>8=6+7</t>
  </si>
  <si>
    <t>10=8-9</t>
  </si>
  <si>
    <t>11=9-5</t>
  </si>
  <si>
    <t>5=3+4</t>
  </si>
  <si>
    <t>&lt;#Count&gt;</t>
  </si>
  <si>
    <t>&lt;#Items.IMa&gt;</t>
  </si>
  <si>
    <t>&lt;#Items.IMaCha&gt;</t>
  </si>
  <si>
    <t>Ma</t>
  </si>
  <si>
    <t>MaCha</t>
  </si>
  <si>
    <t>&lt;#if(&lt;#Items.IsFillData&gt;=true;&lt;#Items.FDuToanNamTruoc&gt;;=SUMIF(OFFSET($K$11,0, 0,CELL("contents",INDIRECT(ADDRESS(ROW(),9)))),CELL("contents",INDIRECT(ADDRESS(ROW(),10))),OFFSET(INDIRECT(ADDRESS(11, COLUMN())),0, 0,CELL("contents",INDIRECT(ADDRESS(ROW(),9))))))&gt;</t>
  </si>
  <si>
    <t>&lt;#if(&lt;#Items.IsFillData&gt;=true;&lt;#Items.FDuToanNamNay&gt;;=SUMIF(OFFSET($K$11,0, 0,CELL("contents",INDIRECT(ADDRESS(ROW(),9)))),CELL("contents",INDIRECT(ADDRESS(ROW(),10))),OFFSET(INDIRECT(ADDRESS(11, COLUMN())),0, 0,CELL("contents",INDIRECT(ADDRESS(ROW(),9))))))&gt;</t>
  </si>
  <si>
    <t>&lt;#if(&lt;#Items.IsFillData&gt;=true;&lt;#Items.FKinhPhiNamTruoc&gt;;=SUMIF(OFFSET($K$11,0, 0,CELL("contents",INDIRECT(ADDRESS(ROW(),9)))),CELL("contents",INDIRECT(ADDRESS(ROW(),10))),OFFSET(INDIRECT(ADDRESS(11, COLUMN())),0, 0,CELL("contents",INDIRECT(ADDRESS(ROW(),9))))))&gt;</t>
  </si>
  <si>
    <t>&lt;#if(&lt;#Items.IsFillData&gt;=true;&lt;#Items.FSoDeNghi&gt;;=SUMIF(OFFSET($K$11,0, 0,CELL("contents",INDIRECT(ADDRESS(ROW(),9)))),CELL("contents",INDIRECT(ADDRESS(ROW(),10))),OFFSET(INDIRECT(ADDRESS(11, COLUMN())),0, 0,CELL("contents",INDIRECT(ADDRESS(ROW(),9))))))&gt;</t>
  </si>
  <si>
    <t>Mẫu số: 01/BHXH-N</t>
  </si>
  <si>
    <r>
      <t xml:space="preserve">Đơn vị: </t>
    </r>
    <r>
      <rPr>
        <sz val="14"/>
        <color theme="1"/>
        <rFont val="Times New Roman"/>
        <family val="1"/>
      </rPr>
      <t>&lt;#TenDonVi&gt;</t>
    </r>
  </si>
  <si>
    <t>Yellow2(Font.Style)</t>
  </si>
  <si>
    <t>Yellow3(Font.Style)</t>
  </si>
  <si>
    <t>&lt;#if(&lt;#Items.IKieuChu&gt;=1;&lt;#format row(Yellow)&gt;;)&gt;</t>
  </si>
  <si>
    <t>AltFormat2</t>
  </si>
  <si>
    <t>AltFormat3</t>
  </si>
  <si>
    <t>&lt;#if(&lt;#Items.IKieuChu&gt;=2;&lt;#format row(Yellow2)&gt;;)&gt;</t>
  </si>
  <si>
    <t>&lt;#if(&lt;#Items.IKieuChu&gt;=3;&lt;#format row(Yellow3)&gt;;)&gt;</t>
  </si>
  <si>
    <t>&lt;#AltFormat&gt;&lt;#AltFormat2&gt;&lt;#AltFormat3&gt;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</si>
</sst>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[&gt;0]0.00;[=0]&quot;&quot;;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08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7" borderId="2" xfId="0" applyFont="1" applyFill="1" applyBorder="1" applyAlignment="1">
      <alignment horizontal="center" vertical="center" wrapText="1"/>
    </xf>
    <xf numFmtId="164" fontId="6" fillId="7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164" fontId="6" fillId="6" borderId="13" xfId="0" applyNumberFormat="1" applyFont="1" applyFill="1" applyBorder="1" applyAlignment="1">
      <alignment horizontal="center" vertical="center"/>
    </xf>
    <xf numFmtId="164" fontId="6" fillId="6" borderId="13" xfId="0" applyNumberFormat="1" applyFont="1" applyFill="1" applyBorder="1" applyAlignment="1">
      <alignment horizontal="right" vertical="center"/>
    </xf>
    <xf numFmtId="164" fontId="6" fillId="6" borderId="13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164" fontId="4" fillId="0" borderId="6" xfId="0" applyNumberFormat="1" applyFont="1" applyBorder="1" applyAlignment="1">
      <alignment horizontal="right" vertical="center"/>
    </xf>
    <xf numFmtId="0" fontId="4" fillId="0" borderId="0" xfId="0" applyFont="1" applyBorder="1"/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64" fontId="4" fillId="0" borderId="10" xfId="0" applyNumberFormat="1" applyFont="1" applyBorder="1" applyAlignment="1">
      <alignment horizontal="right" vertical="center" wrapText="1"/>
    </xf>
    <xf numFmtId="165" fontId="4" fillId="0" borderId="6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164" fontId="4" fillId="0" borderId="6" xfId="0" applyNumberFormat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horizontal="right" vertical="center"/>
    </xf>
    <xf numFmtId="165" fontId="4" fillId="0" borderId="7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vertical="center"/>
    </xf>
    <xf numFmtId="0" fontId="6" fillId="7" borderId="3" xfId="0" applyFont="1" applyFill="1" applyBorder="1" applyAlignment="1">
      <alignment horizontal="center" vertical="center"/>
    </xf>
    <xf numFmtId="164" fontId="6" fillId="7" borderId="3" xfId="0" applyNumberFormat="1" applyFont="1" applyFill="1" applyBorder="1" applyAlignment="1">
      <alignment horizontal="right" vertical="center"/>
    </xf>
    <xf numFmtId="0" fontId="6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right" vertical="center"/>
    </xf>
    <xf numFmtId="0" fontId="4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4" fillId="0" borderId="0" xfId="0" quotePrefix="1" applyFont="1" applyBorder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top" wrapText="1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horizontal="right" vertical="center"/>
    </xf>
    <xf numFmtId="0" fontId="4" fillId="0" borderId="0" xfId="0" applyNumberFormat="1" applyFont="1" applyAlignment="1">
      <alignment horizontal="left"/>
    </xf>
    <xf numFmtId="164" fontId="6" fillId="0" borderId="0" xfId="0" applyNumberFormat="1" applyFont="1" applyAlignment="1"/>
    <xf numFmtId="164" fontId="6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8" fillId="0" borderId="0" xfId="0" applyFont="1"/>
    <xf numFmtId="0" fontId="11" fillId="0" borderId="0" xfId="0" applyFont="1"/>
    <xf numFmtId="0" fontId="6" fillId="7" borderId="2" xfId="0" applyFont="1" applyFill="1" applyBorder="1" applyAlignment="1">
      <alignment horizontal="center" vertical="center"/>
    </xf>
    <xf numFmtId="164" fontId="6" fillId="7" borderId="2" xfId="0" applyNumberFormat="1" applyFont="1" applyFill="1" applyBorder="1" applyAlignment="1">
      <alignment horizontal="right" vertical="center"/>
    </xf>
    <xf numFmtId="164" fontId="4" fillId="0" borderId="6" xfId="2" applyNumberFormat="1" applyFont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10" fillId="0" borderId="1" xfId="0" applyNumberFormat="1" applyFont="1" applyBorder="1" applyAlignment="1">
      <alignment horizontal="right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164" fontId="6" fillId="7" borderId="2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164" fontId="6" fillId="7" borderId="2" xfId="0" applyNumberFormat="1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164" fontId="6" fillId="7" borderId="5" xfId="0" applyNumberFormat="1" applyFont="1" applyFill="1" applyBorder="1" applyAlignment="1">
      <alignment horizontal="center" vertical="center" wrapText="1"/>
    </xf>
    <xf numFmtId="164" fontId="6" fillId="7" borderId="4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_&lt;#Config&gt;" xfId="1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6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8950609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6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8950609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6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8950609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6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9257065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20</xdr:col>
      <xdr:colOff>0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9257065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3807109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18</xdr:col>
      <xdr:colOff>0</xdr:colOff>
      <xdr:row>6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8950609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6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6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6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6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6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6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0</xdr:colOff>
      <xdr:row>6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7145000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0</xdr:colOff>
      <xdr:row>6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6242196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6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5339391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6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5339391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6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5339391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14</xdr:col>
      <xdr:colOff>0</xdr:colOff>
      <xdr:row>6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5339391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13</xdr:col>
      <xdr:colOff>0</xdr:colOff>
      <xdr:row>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4436587" y="10767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22</xdr:row>
      <xdr:rowOff>231915</xdr:rowOff>
    </xdr:from>
    <xdr:to>
      <xdr:col>19</xdr:col>
      <xdr:colOff>1242391</xdr:colOff>
      <xdr:row>30</xdr:row>
      <xdr:rowOff>183200</xdr:rowOff>
    </xdr:to>
    <xdr:grpSp>
      <xdr:nvGrpSpPr>
        <xdr:cNvPr id="55" name="Group 54"/>
        <xdr:cNvGrpSpPr/>
      </xdr:nvGrpSpPr>
      <xdr:grpSpPr>
        <a:xfrm>
          <a:off x="0" y="3602937"/>
          <a:ext cx="15049500" cy="1798306"/>
          <a:chOff x="0" y="2905125"/>
          <a:chExt cx="14272630" cy="1591242"/>
        </a:xfrm>
      </xdr:grpSpPr>
      <xdr:grpSp>
        <xdr:nvGrpSpPr>
          <xdr:cNvPr id="56" name="Group 55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58" name="Rectangle 57"/>
            <xdr:cNvSpPr/>
          </xdr:nvSpPr>
          <xdr:spPr>
            <a:xfrm>
              <a:off x="6006066" y="4916013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&lt;#evaluate(UPPER(&lt;#Chucdanh3&gt;))&gt;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59" name="Rectangle 58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&lt;#evaluate(UPPER(&lt;#Thualenh3&gt;))&gt;</a:t>
              </a:r>
            </a:p>
          </xdr:txBody>
        </xdr:sp>
        <xdr:sp macro="" textlink="">
          <xdr:nvSpPr>
            <xdr:cNvPr id="60" name="Rectangle 59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1" name="Rectangle 60"/>
            <xdr:cNvSpPr/>
          </xdr:nvSpPr>
          <xdr:spPr>
            <a:xfrm>
              <a:off x="13824" y="4934809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&lt;#evaluate(UPPER(&lt;#Chucdanh1&gt;))&gt;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2" name="Rectangle 61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</a:p>
          </xdr:txBody>
        </xdr:sp>
        <xdr:sp macro="" textlink="">
          <xdr:nvSpPr>
            <xdr:cNvPr id="63" name="Rectangle 62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4" name="Rectangle 63"/>
            <xdr:cNvSpPr/>
          </xdr:nvSpPr>
          <xdr:spPr>
            <a:xfrm>
              <a:off x="2998653" y="4925540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&lt;#evaluate(UPPER(&lt;#Chucdanh2&gt;))&gt;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65" name="Rectangle 64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</a:p>
          </xdr:txBody>
        </xdr:sp>
        <xdr:sp macro="" textlink="">
          <xdr:nvSpPr>
            <xdr:cNvPr id="66" name="Rectangle 65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57" name="Rectangle 56"/>
          <xdr:cNvSpPr/>
        </xdr:nvSpPr>
        <xdr:spPr>
          <a:xfrm>
            <a:off x="9496425" y="2905125"/>
            <a:ext cx="4754883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+mj-lt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5</xdr:rowOff>
    </xdr:from>
    <xdr:to>
      <xdr:col>7</xdr:col>
      <xdr:colOff>190500</xdr:colOff>
      <xdr:row>2</xdr:row>
      <xdr:rowOff>196505</xdr:rowOff>
    </xdr:to>
    <xdr:grpSp>
      <xdr:nvGrpSpPr>
        <xdr:cNvPr id="74" name="Group 73"/>
        <xdr:cNvGrpSpPr/>
      </xdr:nvGrpSpPr>
      <xdr:grpSpPr>
        <a:xfrm>
          <a:off x="0" y="5"/>
          <a:ext cx="2874065" cy="726587"/>
          <a:chOff x="3057525" y="5530611"/>
          <a:chExt cx="2853043" cy="730265"/>
        </a:xfrm>
      </xdr:grpSpPr>
      <xdr:sp macro="" textlink="">
        <xdr:nvSpPr>
          <xdr:cNvPr id="75" name="TextBox 74"/>
          <xdr:cNvSpPr txBox="1"/>
        </xdr:nvSpPr>
        <xdr:spPr>
          <a:xfrm>
            <a:off x="3057525" y="5530611"/>
            <a:ext cx="2847975" cy="454691"/>
          </a:xfrm>
          <a:prstGeom prst="rect">
            <a:avLst/>
          </a:prstGeom>
          <a:noFill/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</a:t>
            </a: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Cap1</a:t>
            </a:r>
            <a:r>
              <a:rPr lang="en-US" sz="1300">
                <a:latin typeface="Times New Roman" panose="02020603050405020304" pitchFamily="18" charset="0"/>
                <a:cs typeface="Times New Roman" panose="02020603050405020304" pitchFamily="18" charset="0"/>
              </a:rPr>
              <a:t>&gt;))&gt;</a:t>
            </a:r>
          </a:p>
        </xdr:txBody>
      </xdr:sp>
      <xdr:sp macro="" textlink="">
        <xdr:nvSpPr>
          <xdr:cNvPr id="76" name="TextBox 75"/>
          <xdr:cNvSpPr txBox="1"/>
        </xdr:nvSpPr>
        <xdr:spPr>
          <a:xfrm>
            <a:off x="3062593" y="5847518"/>
            <a:ext cx="2847975" cy="41335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&lt;#evaluate(UPPER(&lt;#</a:t>
            </a:r>
            <a:r>
              <a:rPr lang="en-US" sz="1400" b="1">
                <a:latin typeface="Times New Roman" panose="02020603050405020304" pitchFamily="18" charset="0"/>
                <a:cs typeface="Times New Roman" panose="02020603050405020304" pitchFamily="18" charset="0"/>
              </a:rPr>
              <a:t>Cap2</a:t>
            </a:r>
            <a:r>
              <a:rPr lang="en-US" sz="1300" b="1">
                <a:latin typeface="Times New Roman" panose="02020603050405020304" pitchFamily="18" charset="0"/>
                <a:cs typeface="Times New Roman" panose="02020603050405020304" pitchFamily="18" charset="0"/>
              </a:rPr>
              <a:t>&gt;))&gt;</a:t>
            </a:r>
          </a:p>
          <a:p>
            <a:endParaRPr lang="en-US" sz="1100"/>
          </a:p>
        </xdr:txBody>
      </xdr:sp>
      <xdr:cxnSp macro="">
        <xdr:nvCxnSpPr>
          <xdr:cNvPr id="77" name="Straight Connector 76"/>
          <xdr:cNvCxnSpPr/>
        </xdr:nvCxnSpPr>
        <xdr:spPr>
          <a:xfrm>
            <a:off x="4179370" y="6138304"/>
            <a:ext cx="547298" cy="1"/>
          </a:xfrm>
          <a:prstGeom prst="line">
            <a:avLst/>
          </a:prstGeom>
          <a:ln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2"/>
  <sheetViews>
    <sheetView tabSelected="1" topLeftCell="D1" zoomScale="115" zoomScaleNormal="115" zoomScaleSheetLayoutView="115" zoomScalePageLayoutView="70" workbookViewId="0">
      <selection activeCell="H4" sqref="H4:T4"/>
    </sheetView>
  </sheetViews>
  <sheetFormatPr defaultRowHeight="18.75" x14ac:dyDescent="0.3"/>
  <cols>
    <col min="1" max="1" width="6.7109375" style="68" hidden="1" customWidth="1"/>
    <col min="2" max="2" width="8.5703125" style="68" hidden="1" customWidth="1"/>
    <col min="3" max="3" width="21" style="68" hidden="1" customWidth="1"/>
    <col min="4" max="4" width="11.140625" style="71" customWidth="1"/>
    <col min="5" max="6" width="5.28515625" style="9" customWidth="1"/>
    <col min="7" max="7" width="18.42578125" style="9" customWidth="1"/>
    <col min="8" max="8" width="16.7109375" style="9" customWidth="1"/>
    <col min="9" max="11" width="16.7109375" style="9" hidden="1" customWidth="1"/>
    <col min="12" max="13" width="18.7109375" style="9" customWidth="1"/>
    <col min="14" max="14" width="18.7109375" style="72" customWidth="1"/>
    <col min="15" max="15" width="18.7109375" style="73" customWidth="1"/>
    <col min="16" max="20" width="18.7109375" style="72" customWidth="1"/>
    <col min="21" max="22" width="9" style="9" customWidth="1"/>
    <col min="23" max="16384" width="9.140625" style="9"/>
  </cols>
  <sheetData>
    <row r="1" spans="1:22" ht="21" customHeight="1" x14ac:dyDescent="0.3">
      <c r="A1" s="11"/>
      <c r="B1" s="11"/>
      <c r="C1" s="11"/>
      <c r="D1" s="82"/>
      <c r="E1" s="82"/>
      <c r="F1" s="82"/>
      <c r="G1" s="82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8" t="s">
        <v>56</v>
      </c>
    </row>
    <row r="2" spans="1:22" ht="21" customHeight="1" x14ac:dyDescent="0.3">
      <c r="A2" s="11"/>
      <c r="B2" s="11"/>
      <c r="C2" s="11"/>
      <c r="D2" s="83"/>
      <c r="E2" s="83"/>
      <c r="F2" s="83"/>
      <c r="G2" s="83"/>
      <c r="H2" s="81" t="s">
        <v>20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</row>
    <row r="3" spans="1:22" x14ac:dyDescent="0.3">
      <c r="A3" s="11"/>
      <c r="B3" s="11"/>
      <c r="C3" s="11"/>
      <c r="D3" s="19"/>
      <c r="E3" s="19"/>
      <c r="F3" s="19"/>
      <c r="G3" s="19"/>
      <c r="H3" s="81" t="s">
        <v>27</v>
      </c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</row>
    <row r="4" spans="1:22" x14ac:dyDescent="0.3">
      <c r="A4" s="11"/>
      <c r="B4" s="11"/>
      <c r="C4" s="11"/>
      <c r="D4" s="9"/>
      <c r="H4" s="81" t="s">
        <v>28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</row>
    <row r="5" spans="1:22" ht="24" customHeight="1" x14ac:dyDescent="0.3">
      <c r="A5" s="20"/>
      <c r="B5" s="20"/>
      <c r="C5" s="20"/>
      <c r="D5" s="21"/>
      <c r="E5" s="11"/>
      <c r="F5" s="1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</row>
    <row r="6" spans="1:22" ht="19.5" customHeight="1" x14ac:dyDescent="0.3">
      <c r="A6" s="22"/>
      <c r="B6" s="22"/>
      <c r="C6" s="22"/>
      <c r="D6" s="23" t="s">
        <v>57</v>
      </c>
      <c r="E6" s="23"/>
      <c r="F6" s="23"/>
      <c r="G6" s="23"/>
      <c r="H6" s="10"/>
      <c r="I6" s="10">
        <v>9</v>
      </c>
      <c r="J6" s="10">
        <v>10</v>
      </c>
      <c r="K6" s="10">
        <v>11</v>
      </c>
      <c r="L6" s="10"/>
      <c r="M6" s="10"/>
      <c r="N6" s="12"/>
      <c r="O6" s="13"/>
      <c r="P6" s="84" t="s">
        <v>29</v>
      </c>
      <c r="Q6" s="84"/>
      <c r="R6" s="84"/>
      <c r="S6" s="84"/>
      <c r="T6" s="84"/>
    </row>
    <row r="7" spans="1:22" s="25" customFormat="1" ht="21.95" customHeight="1" x14ac:dyDescent="0.25">
      <c r="A7" s="24"/>
      <c r="B7" s="24"/>
      <c r="C7" s="24"/>
      <c r="D7" s="94" t="s">
        <v>31</v>
      </c>
      <c r="E7" s="96" t="s">
        <v>19</v>
      </c>
      <c r="F7" s="97"/>
      <c r="G7" s="97"/>
      <c r="H7" s="98"/>
      <c r="I7" s="85" t="s">
        <v>30</v>
      </c>
      <c r="J7" s="85" t="s">
        <v>50</v>
      </c>
      <c r="K7" s="85" t="s">
        <v>51</v>
      </c>
      <c r="L7" s="85" t="s">
        <v>34</v>
      </c>
      <c r="M7" s="85"/>
      <c r="N7" s="85"/>
      <c r="O7" s="89" t="s">
        <v>38</v>
      </c>
      <c r="P7" s="89"/>
      <c r="Q7" s="89"/>
      <c r="R7" s="102" t="s">
        <v>39</v>
      </c>
      <c r="S7" s="93" t="s">
        <v>40</v>
      </c>
      <c r="T7" s="93"/>
    </row>
    <row r="8" spans="1:22" s="25" customFormat="1" ht="38.25" customHeight="1" x14ac:dyDescent="0.25">
      <c r="A8" s="24"/>
      <c r="B8" s="24"/>
      <c r="C8" s="24"/>
      <c r="D8" s="95"/>
      <c r="E8" s="99"/>
      <c r="F8" s="100"/>
      <c r="G8" s="100"/>
      <c r="H8" s="101"/>
      <c r="I8" s="85"/>
      <c r="J8" s="85"/>
      <c r="K8" s="85"/>
      <c r="L8" s="15" t="s">
        <v>35</v>
      </c>
      <c r="M8" s="15" t="s">
        <v>36</v>
      </c>
      <c r="N8" s="15" t="s">
        <v>37</v>
      </c>
      <c r="O8" s="15" t="s">
        <v>35</v>
      </c>
      <c r="P8" s="15" t="s">
        <v>36</v>
      </c>
      <c r="Q8" s="15" t="s">
        <v>37</v>
      </c>
      <c r="R8" s="103"/>
      <c r="S8" s="15" t="s">
        <v>41</v>
      </c>
      <c r="T8" s="15" t="s">
        <v>42</v>
      </c>
    </row>
    <row r="9" spans="1:22" s="25" customFormat="1" ht="20.25" customHeight="1" x14ac:dyDescent="0.25">
      <c r="A9" s="24"/>
      <c r="B9" s="24"/>
      <c r="C9" s="24"/>
      <c r="D9" s="78">
        <v>1</v>
      </c>
      <c r="E9" s="86">
        <v>2</v>
      </c>
      <c r="F9" s="87"/>
      <c r="G9" s="87"/>
      <c r="H9" s="88"/>
      <c r="I9" s="85"/>
      <c r="J9" s="85"/>
      <c r="K9" s="85"/>
      <c r="L9" s="15">
        <v>3</v>
      </c>
      <c r="M9" s="15">
        <v>4</v>
      </c>
      <c r="N9" s="15" t="s">
        <v>46</v>
      </c>
      <c r="O9" s="15">
        <v>6</v>
      </c>
      <c r="P9" s="15">
        <v>7</v>
      </c>
      <c r="Q9" s="15" t="s">
        <v>43</v>
      </c>
      <c r="R9" s="16">
        <v>9</v>
      </c>
      <c r="S9" s="15" t="s">
        <v>44</v>
      </c>
      <c r="T9" s="15" t="s">
        <v>45</v>
      </c>
    </row>
    <row r="10" spans="1:22" s="25" customFormat="1" ht="34.5" hidden="1" customHeight="1" x14ac:dyDescent="0.25">
      <c r="A10" s="24"/>
      <c r="B10" s="24"/>
      <c r="C10" s="24"/>
      <c r="D10" s="26"/>
      <c r="E10" s="26"/>
      <c r="F10" s="26"/>
      <c r="G10" s="27"/>
      <c r="H10" s="28"/>
      <c r="I10" s="28"/>
      <c r="J10" s="28"/>
      <c r="K10" s="28"/>
      <c r="L10" s="28"/>
      <c r="M10" s="28"/>
      <c r="N10" s="29"/>
      <c r="O10" s="30"/>
      <c r="P10" s="31"/>
      <c r="Q10" s="31"/>
      <c r="R10" s="31"/>
      <c r="S10" s="31"/>
      <c r="T10" s="29"/>
    </row>
    <row r="11" spans="1:22" s="36" customFormat="1" ht="18" customHeight="1" x14ac:dyDescent="0.3">
      <c r="A11" s="32"/>
      <c r="B11" s="32"/>
      <c r="C11" s="32" t="s">
        <v>26</v>
      </c>
      <c r="D11" s="37" t="s">
        <v>33</v>
      </c>
      <c r="E11" s="90" t="s">
        <v>32</v>
      </c>
      <c r="F11" s="91"/>
      <c r="G11" s="91"/>
      <c r="H11" s="92"/>
      <c r="I11" s="34" t="s">
        <v>47</v>
      </c>
      <c r="J11" s="34" t="s">
        <v>48</v>
      </c>
      <c r="K11" s="34" t="s">
        <v>49</v>
      </c>
      <c r="L11" s="35" t="s">
        <v>52</v>
      </c>
      <c r="M11" s="35" t="s">
        <v>53</v>
      </c>
      <c r="N11" s="35" t="e">
        <f>L11+M11</f>
        <v>#VALUE!</v>
      </c>
      <c r="O11" s="35" t="s">
        <v>54</v>
      </c>
      <c r="P11" s="35" t="s">
        <v>53</v>
      </c>
      <c r="Q11" s="35" t="e">
        <f>O11+P11</f>
        <v>#VALUE!</v>
      </c>
      <c r="R11" s="35" t="s">
        <v>55</v>
      </c>
      <c r="S11" s="35" t="e">
        <f>Q11-R11</f>
        <v>#VALUE!</v>
      </c>
      <c r="T11" s="80" t="e">
        <f>R11-N11</f>
        <v>#VALUE!</v>
      </c>
      <c r="V11" s="36" t="s">
        <v>65</v>
      </c>
    </row>
    <row r="12" spans="1:22" s="36" customFormat="1" ht="18" hidden="1" customHeight="1" x14ac:dyDescent="0.3">
      <c r="A12" s="32"/>
      <c r="B12" s="32"/>
      <c r="C12" s="32"/>
      <c r="D12" s="33"/>
      <c r="E12" s="37"/>
      <c r="F12" s="37"/>
      <c r="G12" s="38"/>
      <c r="H12" s="34"/>
      <c r="I12" s="34"/>
      <c r="J12" s="34"/>
      <c r="K12" s="34"/>
      <c r="L12" s="39"/>
      <c r="M12" s="39"/>
      <c r="N12" s="35"/>
      <c r="O12" s="35"/>
      <c r="P12" s="35"/>
      <c r="Q12" s="35"/>
      <c r="R12" s="35"/>
      <c r="S12" s="35"/>
      <c r="T12" s="40" t="e">
        <f t="shared" ref="T12:T20" si="0">Q12*100/N12</f>
        <v>#DIV/0!</v>
      </c>
    </row>
    <row r="13" spans="1:22" s="36" customFormat="1" ht="12" hidden="1" customHeight="1" x14ac:dyDescent="0.3">
      <c r="A13" s="32"/>
      <c r="B13" s="32"/>
      <c r="C13" s="32"/>
      <c r="D13" s="33"/>
      <c r="E13" s="41"/>
      <c r="F13" s="41"/>
      <c r="G13" s="41"/>
      <c r="H13" s="42"/>
      <c r="I13" s="42"/>
      <c r="J13" s="42"/>
      <c r="K13" s="42"/>
      <c r="L13" s="35"/>
      <c r="M13" s="35"/>
      <c r="N13" s="35"/>
      <c r="O13" s="35"/>
      <c r="P13" s="35"/>
      <c r="Q13" s="35"/>
      <c r="R13" s="35"/>
      <c r="S13" s="35"/>
      <c r="T13" s="40" t="e">
        <f t="shared" si="0"/>
        <v>#DIV/0!</v>
      </c>
    </row>
    <row r="14" spans="1:22" s="36" customFormat="1" ht="12" hidden="1" customHeight="1" x14ac:dyDescent="0.3">
      <c r="A14" s="32"/>
      <c r="B14" s="32"/>
      <c r="C14" s="32"/>
      <c r="D14" s="33"/>
      <c r="E14" s="43"/>
      <c r="F14" s="43"/>
      <c r="G14" s="43"/>
      <c r="H14" s="42"/>
      <c r="I14" s="42"/>
      <c r="J14" s="42"/>
      <c r="K14" s="42"/>
      <c r="L14" s="35"/>
      <c r="M14" s="35"/>
      <c r="N14" s="35"/>
      <c r="O14" s="35"/>
      <c r="P14" s="35"/>
      <c r="Q14" s="35"/>
      <c r="R14" s="35"/>
      <c r="S14" s="35"/>
      <c r="T14" s="40" t="e">
        <f t="shared" si="0"/>
        <v>#DIV/0!</v>
      </c>
    </row>
    <row r="15" spans="1:22" s="36" customFormat="1" ht="12" hidden="1" customHeight="1" x14ac:dyDescent="0.3">
      <c r="A15" s="32"/>
      <c r="B15" s="32"/>
      <c r="C15" s="32"/>
      <c r="D15" s="33"/>
      <c r="E15" s="43"/>
      <c r="F15" s="43"/>
      <c r="G15" s="43"/>
      <c r="H15" s="42"/>
      <c r="I15" s="42"/>
      <c r="J15" s="42"/>
      <c r="K15" s="42"/>
      <c r="L15" s="35"/>
      <c r="M15" s="35"/>
      <c r="N15" s="35"/>
      <c r="O15" s="35"/>
      <c r="P15" s="35"/>
      <c r="Q15" s="35"/>
      <c r="R15" s="35"/>
      <c r="S15" s="35"/>
      <c r="T15" s="40" t="e">
        <f t="shared" si="0"/>
        <v>#DIV/0!</v>
      </c>
    </row>
    <row r="16" spans="1:22" s="36" customFormat="1" ht="12" hidden="1" customHeight="1" x14ac:dyDescent="0.3">
      <c r="A16" s="32"/>
      <c r="B16" s="32"/>
      <c r="C16" s="32"/>
      <c r="D16" s="33"/>
      <c r="E16" s="43"/>
      <c r="F16" s="43"/>
      <c r="G16" s="43"/>
      <c r="H16" s="42"/>
      <c r="I16" s="42"/>
      <c r="J16" s="42"/>
      <c r="K16" s="42"/>
      <c r="L16" s="35"/>
      <c r="M16" s="35"/>
      <c r="N16" s="35"/>
      <c r="O16" s="35"/>
      <c r="P16" s="35"/>
      <c r="Q16" s="35"/>
      <c r="R16" s="35"/>
      <c r="S16" s="35"/>
      <c r="T16" s="40" t="e">
        <f t="shared" si="0"/>
        <v>#DIV/0!</v>
      </c>
    </row>
    <row r="17" spans="1:20" ht="12" hidden="1" customHeight="1" x14ac:dyDescent="0.3">
      <c r="A17" s="32"/>
      <c r="B17" s="32"/>
      <c r="C17" s="32"/>
      <c r="D17" s="33"/>
      <c r="E17" s="43"/>
      <c r="F17" s="43"/>
      <c r="G17" s="43"/>
      <c r="H17" s="42"/>
      <c r="I17" s="42"/>
      <c r="J17" s="42"/>
      <c r="K17" s="42"/>
      <c r="L17" s="35"/>
      <c r="M17" s="35"/>
      <c r="N17" s="35"/>
      <c r="O17" s="35"/>
      <c r="P17" s="35"/>
      <c r="Q17" s="35"/>
      <c r="R17" s="35"/>
      <c r="S17" s="35"/>
      <c r="T17" s="40" t="e">
        <f t="shared" si="0"/>
        <v>#DIV/0!</v>
      </c>
    </row>
    <row r="18" spans="1:20" ht="12" hidden="1" customHeight="1" x14ac:dyDescent="0.3">
      <c r="A18" s="32"/>
      <c r="B18" s="32"/>
      <c r="C18" s="32"/>
      <c r="D18" s="33"/>
      <c r="E18" s="43"/>
      <c r="F18" s="43"/>
      <c r="G18" s="43"/>
      <c r="H18" s="42"/>
      <c r="I18" s="42"/>
      <c r="J18" s="42"/>
      <c r="K18" s="42"/>
      <c r="L18" s="35"/>
      <c r="M18" s="35"/>
      <c r="N18" s="35"/>
      <c r="O18" s="35"/>
      <c r="P18" s="35"/>
      <c r="Q18" s="35"/>
      <c r="R18" s="35"/>
      <c r="S18" s="35"/>
      <c r="T18" s="40" t="e">
        <f t="shared" si="0"/>
        <v>#DIV/0!</v>
      </c>
    </row>
    <row r="19" spans="1:20" ht="15" hidden="1" customHeight="1" x14ac:dyDescent="0.3">
      <c r="A19" s="44"/>
      <c r="B19" s="44"/>
      <c r="C19" s="44"/>
      <c r="D19" s="33"/>
      <c r="E19" s="43"/>
      <c r="F19" s="43"/>
      <c r="G19" s="43"/>
      <c r="H19" s="42"/>
      <c r="I19" s="42"/>
      <c r="J19" s="42"/>
      <c r="K19" s="42"/>
      <c r="L19" s="35"/>
      <c r="M19" s="35"/>
      <c r="N19" s="35"/>
      <c r="O19" s="35"/>
      <c r="P19" s="35"/>
      <c r="Q19" s="35"/>
      <c r="R19" s="35"/>
      <c r="S19" s="35"/>
      <c r="T19" s="40" t="e">
        <f t="shared" si="0"/>
        <v>#DIV/0!</v>
      </c>
    </row>
    <row r="20" spans="1:20" ht="15" hidden="1" customHeight="1" x14ac:dyDescent="0.3">
      <c r="A20" s="45"/>
      <c r="B20" s="45"/>
      <c r="C20" s="45"/>
      <c r="D20" s="46"/>
      <c r="E20" s="47"/>
      <c r="F20" s="47"/>
      <c r="G20" s="47"/>
      <c r="H20" s="48"/>
      <c r="I20" s="48"/>
      <c r="J20" s="48"/>
      <c r="K20" s="48"/>
      <c r="L20" s="49"/>
      <c r="M20" s="49"/>
      <c r="N20" s="49"/>
      <c r="O20" s="49"/>
      <c r="P20" s="49"/>
      <c r="Q20" s="49"/>
      <c r="R20" s="49"/>
      <c r="S20" s="49"/>
      <c r="T20" s="50" t="e">
        <f t="shared" si="0"/>
        <v>#DIV/0!</v>
      </c>
    </row>
    <row r="21" spans="1:20" ht="24.75" customHeight="1" x14ac:dyDescent="0.3">
      <c r="A21" s="51"/>
      <c r="B21" s="51"/>
      <c r="C21" s="51" t="s">
        <v>17</v>
      </c>
      <c r="D21" s="86" t="s">
        <v>18</v>
      </c>
      <c r="E21" s="87"/>
      <c r="F21" s="87"/>
      <c r="G21" s="87"/>
      <c r="H21" s="88"/>
      <c r="I21" s="52"/>
      <c r="J21" s="52"/>
      <c r="K21" s="52"/>
      <c r="L21" s="53" t="e">
        <f ca="1">SUMIF(OFFSET($K$11,0, 0, CELL("contents",INDIRECT(ADDRESS(11,9)))),"0",
OFFSET(INDIRECT(ADDRESS(11, COLUMN())),0, 0, CELL("contents",INDIRECT(ADDRESS(11,9)))))</f>
        <v>#VALUE!</v>
      </c>
      <c r="M21" s="53" t="e">
        <f ca="1">SUMIF(OFFSET($K$11,0, 0, CELL("contents",INDIRECT(ADDRESS(11,9)))),"0",
OFFSET(INDIRECT(ADDRESS(11, COLUMN())),0, 0, CELL("contents",INDIRECT(ADDRESS(11,9)))))</f>
        <v>#VALUE!</v>
      </c>
      <c r="N21" s="53" t="e">
        <f ca="1">L21+M21</f>
        <v>#VALUE!</v>
      </c>
      <c r="O21" s="53" t="e">
        <f ca="1">SUMIF(OFFSET($K$11,0, 0, CELL("contents",INDIRECT(ADDRESS(11,9)))),"0",
OFFSET(INDIRECT(ADDRESS(11, COLUMN())),0, 0, CELL("contents",INDIRECT(ADDRESS(11,9)))))</f>
        <v>#VALUE!</v>
      </c>
      <c r="P21" s="53" t="e">
        <f ca="1">SUMIF(OFFSET($K$11,0, 0, CELL("contents",INDIRECT(ADDRESS(11,9)))),"0",
OFFSET(INDIRECT(ADDRESS(11, COLUMN())),0, 0, CELL("contents",INDIRECT(ADDRESS(11,9)))))</f>
        <v>#VALUE!</v>
      </c>
      <c r="Q21" s="53" t="e">
        <f ca="1">O21+P21</f>
        <v>#VALUE!</v>
      </c>
      <c r="R21" s="53" t="e">
        <f ca="1">SUMIF(OFFSET($K$11,0, 0, CELL("contents",INDIRECT(ADDRESS(11,9)))),"0",
OFFSET(INDIRECT(ADDRESS(11, COLUMN())),0, 0, CELL("contents",INDIRECT(ADDRESS(11,9)))))</f>
        <v>#VALUE!</v>
      </c>
      <c r="S21" s="53" t="e">
        <f ca="1">Q21-R21</f>
        <v>#VALUE!</v>
      </c>
      <c r="T21" s="79" t="e">
        <f ca="1">R21-N21</f>
        <v>#VALUE!</v>
      </c>
    </row>
    <row r="22" spans="1:20" x14ac:dyDescent="0.3">
      <c r="A22" s="54"/>
      <c r="B22" s="54"/>
      <c r="C22" s="54"/>
      <c r="D22" s="55"/>
      <c r="E22" s="56"/>
      <c r="F22" s="56"/>
      <c r="G22" s="56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</row>
    <row r="23" spans="1:20" ht="18.75" customHeight="1" x14ac:dyDescent="0.3">
      <c r="A23" s="54"/>
      <c r="B23" s="54"/>
      <c r="C23" s="58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</row>
    <row r="24" spans="1:20" ht="17.25" customHeight="1" x14ac:dyDescent="0.3">
      <c r="A24" s="58"/>
      <c r="B24" s="58"/>
      <c r="C24" s="58"/>
      <c r="D24" s="60"/>
      <c r="E24" s="61"/>
      <c r="F24" s="61"/>
      <c r="G24" s="61"/>
      <c r="N24" s="62"/>
      <c r="O24" s="63"/>
      <c r="P24" s="104"/>
      <c r="Q24" s="104"/>
      <c r="R24" s="104"/>
      <c r="S24" s="104"/>
      <c r="T24" s="104"/>
    </row>
    <row r="25" spans="1:20" ht="15" customHeight="1" x14ac:dyDescent="0.3">
      <c r="A25" s="64"/>
      <c r="B25" s="65"/>
      <c r="C25" s="65"/>
      <c r="D25" s="107"/>
      <c r="E25" s="107"/>
      <c r="F25" s="107"/>
      <c r="G25" s="107"/>
      <c r="N25" s="66"/>
      <c r="O25" s="67"/>
      <c r="P25" s="105"/>
      <c r="Q25" s="105"/>
      <c r="R25" s="105"/>
      <c r="S25" s="105"/>
      <c r="T25" s="105"/>
    </row>
    <row r="26" spans="1:20" x14ac:dyDescent="0.3">
      <c r="A26" s="64"/>
      <c r="D26" s="81"/>
      <c r="E26" s="81"/>
      <c r="F26" s="81"/>
      <c r="G26" s="81"/>
      <c r="N26" s="69"/>
      <c r="O26" s="70"/>
      <c r="P26" s="106"/>
      <c r="Q26" s="106"/>
      <c r="R26" s="106"/>
      <c r="S26" s="106"/>
      <c r="T26" s="106"/>
    </row>
    <row r="31" spans="1:20" x14ac:dyDescent="0.3">
      <c r="A31" s="64"/>
      <c r="G31" s="74"/>
      <c r="P31" s="75"/>
    </row>
    <row r="32" spans="1:20" x14ac:dyDescent="0.3">
      <c r="A32" s="64"/>
      <c r="D32" s="81"/>
      <c r="E32" s="81"/>
      <c r="F32" s="81"/>
      <c r="G32" s="81"/>
      <c r="N32" s="69"/>
      <c r="O32" s="70"/>
      <c r="P32" s="106"/>
      <c r="Q32" s="106"/>
      <c r="R32" s="106"/>
      <c r="S32" s="106"/>
      <c r="T32" s="106"/>
    </row>
  </sheetData>
  <mergeCells count="26">
    <mergeCell ref="D32:G32"/>
    <mergeCell ref="P24:T24"/>
    <mergeCell ref="P25:T25"/>
    <mergeCell ref="P26:T26"/>
    <mergeCell ref="P32:T32"/>
    <mergeCell ref="D25:G25"/>
    <mergeCell ref="P6:T6"/>
    <mergeCell ref="I7:I9"/>
    <mergeCell ref="J7:J9"/>
    <mergeCell ref="K7:K9"/>
    <mergeCell ref="D26:G26"/>
    <mergeCell ref="D21:H21"/>
    <mergeCell ref="O7:Q7"/>
    <mergeCell ref="E11:H11"/>
    <mergeCell ref="L7:N7"/>
    <mergeCell ref="S7:T7"/>
    <mergeCell ref="D7:D8"/>
    <mergeCell ref="E7:H8"/>
    <mergeCell ref="E9:H9"/>
    <mergeCell ref="R7:R8"/>
    <mergeCell ref="H4:T4"/>
    <mergeCell ref="H5:T5"/>
    <mergeCell ref="D1:G1"/>
    <mergeCell ref="D2:G2"/>
    <mergeCell ref="H2:T2"/>
    <mergeCell ref="H3:T3"/>
  </mergeCells>
  <pageMargins left="1.1811023622047245" right="0.59055118110236227" top="0.78740157480314965" bottom="0.78740157480314965" header="0.31496062992125984" footer="0"/>
  <pageSetup paperSize="9" scale="56" fitToHeight="0" orientation="landscape" r:id="rId1"/>
  <headerFooter differentFirst="1">
    <oddHeader xml:space="preserve">&amp;C&amp;P&amp;R&amp;"Helvetica,Italic"&amp;9&lt;#h2&gt; Trang: &amp;P/&amp;N        </oddHeader>
    <firstHeader xml:space="preserve">&amp;R&amp;"Times New Roman,Regular"&amp;9
&amp;"Helvetica,Italic"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J21" sqref="J21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A10" t="s">
        <v>21</v>
      </c>
      <c r="B10" t="s">
        <v>22</v>
      </c>
      <c r="H10" t="s">
        <v>23</v>
      </c>
      <c r="I10" s="14" t="s">
        <v>24</v>
      </c>
      <c r="M10" t="s">
        <v>25</v>
      </c>
      <c r="N10" t="s">
        <v>60</v>
      </c>
    </row>
    <row r="11" spans="1:14" x14ac:dyDescent="0.25">
      <c r="H11" t="s">
        <v>58</v>
      </c>
      <c r="I11" s="76" t="s">
        <v>24</v>
      </c>
      <c r="M11" t="s">
        <v>61</v>
      </c>
      <c r="N11" t="s">
        <v>63</v>
      </c>
    </row>
    <row r="12" spans="1:14" x14ac:dyDescent="0.25">
      <c r="H12" t="s">
        <v>59</v>
      </c>
      <c r="I12" s="77" t="s">
        <v>24</v>
      </c>
      <c r="M12" t="s">
        <v>62</v>
      </c>
      <c r="N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2024-12-26T07:33:15Z</dcterms:modified>
</cp:coreProperties>
</file>