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\sourcecode\VTS.QLNS.CTC.App\VTS.QLNS.CTC.App\AppData\Template\Xlxs\NganSach\DuToan\"/>
    </mc:Choice>
  </mc:AlternateContent>
  <bookViews>
    <workbookView xWindow="0" yWindow="0" windowWidth="28800" windowHeight="12330"/>
  </bookViews>
  <sheets>
    <sheet name="Thông tin chứng từ" sheetId="1" r:id="rId1"/>
    <sheet name="Mục lục ngân sách" sheetId="2" r:id="rId2"/>
    <sheet name="&lt;#Config&gt;" sheetId="3" r:id="rId3"/>
  </sheets>
  <definedNames>
    <definedName name="__Items__">'Thông tin chứng từ'!$11:$11</definedName>
    <definedName name="__MLNS__">'Mục lục ngân sách'!$5:$5</definedName>
    <definedName name="_xlnm.Print_Area" localSheetId="0">'Thông tin chứng từ'!$A$1:$W$13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T13" i="1"/>
  <c r="S13" i="1"/>
  <c r="Q13" i="1"/>
  <c r="U13" i="1" l="1"/>
  <c r="U11" i="1"/>
  <c r="R13" i="1"/>
  <c r="R11" i="1"/>
  <c r="W13" i="1" l="1"/>
  <c r="W11" i="1"/>
  <c r="V11" i="1"/>
  <c r="V13" i="1"/>
</calcChain>
</file>

<file path=xl/sharedStrings.xml><?xml version="1.0" encoding="utf-8"?>
<sst xmlns="http://schemas.openxmlformats.org/spreadsheetml/2006/main" count="118" uniqueCount="115">
  <si>
    <t>&lt;#evaluate(UPPER(&lt;#TieuDe1&gt;))&gt;</t>
  </si>
  <si>
    <t>&lt;#TieuDe2&gt;</t>
  </si>
  <si>
    <t xml:space="preserve"> &lt;#ThoiGian&gt;</t>
  </si>
  <si>
    <t>LNS</t>
  </si>
  <si>
    <t>M</t>
  </si>
  <si>
    <t>TM</t>
  </si>
  <si>
    <t>TTM</t>
  </si>
  <si>
    <t>NG</t>
  </si>
  <si>
    <t>TNG</t>
  </si>
  <si>
    <t>Nội dung</t>
  </si>
  <si>
    <t>MỤC LỤC NGÂN SÁCH</t>
  </si>
  <si>
    <t>Mô tả</t>
  </si>
  <si>
    <t>Xâu nối mã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</si>
  <si>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</si>
  <si>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</si>
  <si>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</si>
  <si>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</si>
  <si>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</si>
  <si>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</si>
  <si>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</si>
  <si>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</si>
  <si>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</si>
  <si>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</si>
  <si>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</si>
  <si>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</si>
  <si>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</si>
  <si>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</si>
  <si>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</si>
  <si>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</si>
  <si>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</si>
  <si>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ItemsData</t>
  </si>
  <si>
    <t>Items</t>
  </si>
  <si>
    <t>AltFormat</t>
  </si>
  <si>
    <t>MLNSData</t>
  </si>
  <si>
    <t>MLNS</t>
  </si>
  <si>
    <t>AltFormatMLNS</t>
  </si>
  <si>
    <t>Tăng</t>
  </si>
  <si>
    <t>Giảm</t>
  </si>
  <si>
    <t>Phụ lục III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</si>
  <si>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</si>
  <si>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</si>
  <si>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</si>
  <si>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</si>
  <si>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</si>
  <si>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</si>
  <si>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</si>
  <si>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</si>
  <si>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</si>
  <si>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</si>
  <si>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Dự toán</t>
  </si>
  <si>
    <t>Dự kiến quyết toán</t>
  </si>
  <si>
    <t>Số đề nghị điều chỉnh dự toán ngân sách</t>
  </si>
  <si>
    <t>Dự toán ngân sách được giao</t>
  </si>
  <si>
    <t>Dự kiến chuyển năm sau</t>
  </si>
  <si>
    <t>Còn lại</t>
  </si>
  <si>
    <t>Đã quyết toán đến thời điểm điều chỉnh</t>
  </si>
  <si>
    <t>Ước thực hiện các tháng cuối năm</t>
  </si>
  <si>
    <t>Ước thực hiện cả năm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</si>
  <si>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</si>
  <si>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</si>
  <si>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</si>
  <si>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</si>
  <si>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</si>
  <si>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</si>
  <si>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</si>
  <si>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</si>
  <si>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</si>
  <si>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</si>
  <si>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</t>
  </si>
  <si>
    <t>3=1-2</t>
  </si>
  <si>
    <t>6=4+5</t>
  </si>
  <si>
    <t>7=6-3</t>
  </si>
  <si>
    <t>8=3-6</t>
  </si>
  <si>
    <t>TỔNG CỘNG&lt;#auto page breaks&gt;</t>
  </si>
  <si>
    <t>Count</t>
  </si>
  <si>
    <t>MLNS Cha</t>
  </si>
  <si>
    <t>&lt;#Count&gt;</t>
  </si>
  <si>
    <t>&lt;#Items.IIdMlns&gt;&lt;#AltFormat&gt;</t>
  </si>
  <si>
    <t>&lt;#Items.IIdMlnsCha&gt;&lt;#AltFormat&gt;</t>
  </si>
  <si>
    <t>AltFormat3</t>
  </si>
  <si>
    <t>AltFormat4</t>
  </si>
  <si>
    <t>BoldFormat(Font.Style)</t>
  </si>
  <si>
    <t>bold-text</t>
  </si>
  <si>
    <t>LockFormat(Locked)</t>
  </si>
  <si>
    <t>lock-cell</t>
  </si>
  <si>
    <t>&lt;#MLNS.M&gt;</t>
  </si>
  <si>
    <t>&lt;#MLNS.TM&gt;</t>
  </si>
  <si>
    <t>&lt;#MLNS.TTM&gt;</t>
  </si>
  <si>
    <t>&lt;#MLNS.NG&gt;</t>
  </si>
  <si>
    <t>&lt;#MLNS.TNG&gt;</t>
  </si>
  <si>
    <t>&lt;#MLNS.MoTa&gt;</t>
  </si>
  <si>
    <t>&lt;#MLNS.XauNoiMa&gt;</t>
  </si>
  <si>
    <t>&lt;#MLNS.LNS&gt;</t>
  </si>
  <si>
    <t>&lt;#AltFormatMLNS&gt;</t>
  </si>
  <si>
    <t>&lt;#format cell(LockFormat)&gt;</t>
  </si>
  <si>
    <t>&lt;#Items.SLns&gt;</t>
  </si>
  <si>
    <t>&lt;#AltFormat&gt;&lt;#fRow&gt;</t>
  </si>
  <si>
    <t>&lt;#if(&lt;#Items.IsHangCha&gt;=true;&lt;#format row(BoldFormat)&gt;;)&gt;</t>
  </si>
  <si>
    <t>&lt;#if(&lt;#MLNS.bHangCha&gt;=true;&lt;#format row(BoldFormat)&gt;;)&gt;</t>
  </si>
  <si>
    <t>&lt;#Items.SL&gt;</t>
  </si>
  <si>
    <t>&lt;#Items.SK&gt;</t>
  </si>
  <si>
    <t>&lt;#Items.SM&gt;</t>
  </si>
  <si>
    <t>&lt;#Items.STm&gt;</t>
  </si>
  <si>
    <t>&lt;#Items.STtm&gt;</t>
  </si>
  <si>
    <t>&lt;#Items.SNg&gt;</t>
  </si>
  <si>
    <t>&lt;#Items.STng&gt;</t>
  </si>
  <si>
    <t>&lt;#Items.STng1&gt;</t>
  </si>
  <si>
    <t>&lt;#Items.STng2&gt;</t>
  </si>
  <si>
    <t>&lt;#Items.STng3&gt;</t>
  </si>
  <si>
    <t>&lt;#Items.SMoTa&gt;</t>
  </si>
  <si>
    <t>&lt;#if(&lt;#Items.IsHangCha&gt;=false;&lt;#Items.FDuToanNganSachNam&gt;;=SUMIF(OFFSET($N$11,0, 0,CELL("contents",INDIRECT(ADDRESS(ROW(),12)))),CELL("contents",INDIRECT(ADDRESS(ROW(),13))),OFFSET(INDIRECT(ADDRESS(11, COLUMN())),0, 0,CELL("contents",INDIRECT(ADDRESS(ROW(),12))))))&gt;</t>
  </si>
  <si>
    <t>&lt;#if(&lt;#Items.IsHangCha&gt;=false;&lt;#Items.FDuToanChuyenNamSau&gt;;=SUMIF(OFFSET($N$11,0, 0,CELL("contents",INDIRECT(ADDRESS(ROW(),12)))),CELL("contents",INDIRECT(ADDRESS(ROW(),13))),OFFSET(INDIRECT(ADDRESS(11, COLUMN())),0, 0,CELL("contents",INDIRECT(ADDRESS(ROW(),12))))))&gt;</t>
  </si>
  <si>
    <t>&lt;#if(&lt;#Items.IsHangCha&gt;=false;&lt;#Items.FDuKienQtDauNam&gt;;=SUMIF(OFFSET($N$11,0, 0,CELL("contents",INDIRECT(ADDRESS(ROW(),12)))),CELL("contents",INDIRECT(ADDRESS(ROW(),13))),OFFSET(INDIRECT(ADDRESS(11, COLUMN())),0, 0,CELL("contents",INDIRECT(ADDRESS(ROW(),12))))))&gt;</t>
  </si>
  <si>
    <t>&lt;#if(&lt;#Items.IsHangCha&gt;=false;&lt;#Items.FDuKienQtCuoiNam&gt;;=SUMIF(OFFSET($N$11,0, 0,CELL("contents",INDIRECT(ADDRESS(ROW(),12)))),CELL("contents",INDIRECT(ADDRESS(ROW(),13))),OFFSET(INDIRECT(ADDRESS(11, COLUMN())),0, 0,CELL("contents",INDIRECT(ADDRESS(ROW(),12))))))&gt;</t>
  </si>
  <si>
    <t>&lt;#if(&lt;#Items.IsHangCha&gt;=true;&lt;#format cell(LockFormat)&gt;;)&gt;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</si>
</sst>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0">
    <xf numFmtId="0" fontId="0" fillId="0" borderId="0" xfId="0"/>
    <xf numFmtId="0" fontId="3" fillId="0" borderId="0" xfId="0" applyFont="1"/>
    <xf numFmtId="0" fontId="6" fillId="4" borderId="6" xfId="1" applyFont="1" applyFill="1" applyBorder="1"/>
    <xf numFmtId="0" fontId="5" fillId="0" borderId="0" xfId="1"/>
    <xf numFmtId="0" fontId="5" fillId="5" borderId="1" xfId="1" applyFill="1" applyBorder="1"/>
    <xf numFmtId="0" fontId="5" fillId="6" borderId="7" xfId="1" applyFill="1" applyBorder="1"/>
    <xf numFmtId="0" fontId="5" fillId="5" borderId="2" xfId="1" applyFill="1" applyBorder="1"/>
    <xf numFmtId="0" fontId="5" fillId="5" borderId="8" xfId="1" applyFill="1" applyBorder="1"/>
    <xf numFmtId="0" fontId="5" fillId="6" borderId="1" xfId="1" applyFill="1" applyBorder="1"/>
    <xf numFmtId="0" fontId="5" fillId="6" borderId="1" xfId="1" applyFill="1" applyBorder="1" applyAlignment="1">
      <alignment wrapText="1"/>
    </xf>
    <xf numFmtId="0" fontId="7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3" fontId="10" fillId="0" borderId="5" xfId="0" applyNumberFormat="1" applyFont="1" applyBorder="1" applyAlignment="1">
      <alignment horizontal="left"/>
    </xf>
    <xf numFmtId="0" fontId="10" fillId="0" borderId="3" xfId="0" applyFont="1" applyBorder="1"/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8" fillId="7" borderId="8" xfId="0" applyFont="1" applyFill="1" applyBorder="1" applyAlignment="1" applyProtection="1">
      <alignment horizontal="center" vertical="center"/>
      <protection locked="0"/>
    </xf>
    <xf numFmtId="0" fontId="8" fillId="7" borderId="8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Border="1" applyProtection="1"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9" fillId="0" borderId="6" xfId="0" applyFont="1" applyBorder="1" applyProtection="1">
      <protection locked="0"/>
    </xf>
    <xf numFmtId="164" fontId="8" fillId="2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164" fontId="9" fillId="0" borderId="11" xfId="0" applyNumberFormat="1" applyFont="1" applyBorder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textRotation="90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vertical="center" textRotation="90"/>
      <protection locked="0"/>
    </xf>
    <xf numFmtId="0" fontId="8" fillId="2" borderId="2" xfId="0" applyFont="1" applyFill="1" applyBorder="1" applyAlignment="1" applyProtection="1">
      <alignment horizontal="center" vertical="center" textRotation="90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44018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5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60401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"/>
  <sheetViews>
    <sheetView tabSelected="1" topLeftCell="F1" zoomScale="85" zoomScaleNormal="85" zoomScaleSheetLayoutView="70" zoomScalePageLayoutView="70" workbookViewId="0">
      <pane ySplit="10" topLeftCell="A11" activePane="bottomLeft" state="frozen"/>
      <selection pane="bottomLeft" activeCell="X11" sqref="X11"/>
    </sheetView>
  </sheetViews>
  <sheetFormatPr defaultRowHeight="15" x14ac:dyDescent="0.25"/>
  <cols>
    <col min="1" max="11" width="10.42578125" style="39" customWidth="1"/>
    <col min="12" max="14" width="9.140625" style="39" hidden="1" customWidth="1"/>
    <col min="15" max="15" width="41.42578125" style="39" customWidth="1"/>
    <col min="16" max="23" width="21.7109375" style="39" customWidth="1"/>
    <col min="24" max="24" width="27.28515625" style="39" customWidth="1"/>
    <col min="25" max="16384" width="9.140625" style="39"/>
  </cols>
  <sheetData>
    <row r="1" spans="1:24" s="17" customFormat="1" ht="16.5" x14ac:dyDescent="0.25">
      <c r="A1" s="43" t="s">
        <v>38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4" s="17" customFormat="1" ht="16.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17" customFormat="1" ht="15.75" x14ac:dyDescent="0.25">
      <c r="A3" s="44" t="s">
        <v>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4" s="17" customFormat="1" ht="15.75" x14ac:dyDescent="0.25">
      <c r="A4" s="45" t="s">
        <v>2</v>
      </c>
      <c r="B4" s="45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4" s="17" customFormat="1" x14ac:dyDescent="0.25"/>
    <row r="6" spans="1:24" s="17" customFormat="1" ht="15.7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4" s="19" customFormat="1" ht="39" customHeight="1" x14ac:dyDescent="0.25">
      <c r="A7" s="46" t="s">
        <v>3</v>
      </c>
      <c r="B7" s="46" t="s">
        <v>39</v>
      </c>
      <c r="C7" s="46" t="s">
        <v>40</v>
      </c>
      <c r="D7" s="46" t="s">
        <v>41</v>
      </c>
      <c r="E7" s="46" t="s">
        <v>42</v>
      </c>
      <c r="F7" s="46" t="s">
        <v>43</v>
      </c>
      <c r="G7" s="46" t="s">
        <v>44</v>
      </c>
      <c r="H7" s="46" t="s">
        <v>45</v>
      </c>
      <c r="I7" s="46" t="s">
        <v>46</v>
      </c>
      <c r="J7" s="46" t="s">
        <v>47</v>
      </c>
      <c r="K7" s="46" t="s">
        <v>48</v>
      </c>
      <c r="L7" s="54" t="s">
        <v>74</v>
      </c>
      <c r="M7" s="54" t="s">
        <v>34</v>
      </c>
      <c r="N7" s="54" t="s">
        <v>75</v>
      </c>
      <c r="O7" s="47" t="s">
        <v>9</v>
      </c>
      <c r="P7" s="48" t="s">
        <v>49</v>
      </c>
      <c r="Q7" s="49"/>
      <c r="R7" s="50"/>
      <c r="S7" s="47" t="s">
        <v>50</v>
      </c>
      <c r="T7" s="47"/>
      <c r="U7" s="47"/>
      <c r="V7" s="51" t="s">
        <v>51</v>
      </c>
      <c r="W7" s="51"/>
      <c r="X7" s="39"/>
    </row>
    <row r="8" spans="1:24" s="22" customFormat="1" ht="50.2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55"/>
      <c r="M8" s="55"/>
      <c r="N8" s="55"/>
      <c r="O8" s="47"/>
      <c r="P8" s="20" t="s">
        <v>52</v>
      </c>
      <c r="Q8" s="20" t="s">
        <v>53</v>
      </c>
      <c r="R8" s="20" t="s">
        <v>54</v>
      </c>
      <c r="S8" s="20" t="s">
        <v>55</v>
      </c>
      <c r="T8" s="20" t="s">
        <v>56</v>
      </c>
      <c r="U8" s="20" t="s">
        <v>57</v>
      </c>
      <c r="V8" s="21" t="s">
        <v>36</v>
      </c>
      <c r="W8" s="21" t="s">
        <v>37</v>
      </c>
      <c r="X8" s="39"/>
    </row>
    <row r="9" spans="1:24" s="22" customFormat="1" ht="21" customHeight="1" x14ac:dyDescent="0.25">
      <c r="A9" s="21" t="s">
        <v>58</v>
      </c>
      <c r="B9" s="21" t="s">
        <v>59</v>
      </c>
      <c r="C9" s="21" t="s">
        <v>59</v>
      </c>
      <c r="D9" s="21" t="s">
        <v>60</v>
      </c>
      <c r="E9" s="21" t="s">
        <v>61</v>
      </c>
      <c r="F9" s="21" t="s">
        <v>62</v>
      </c>
      <c r="G9" s="21" t="s">
        <v>63</v>
      </c>
      <c r="H9" s="21" t="s">
        <v>64</v>
      </c>
      <c r="I9" s="21" t="s">
        <v>65</v>
      </c>
      <c r="J9" s="21" t="s">
        <v>66</v>
      </c>
      <c r="K9" s="21" t="s">
        <v>67</v>
      </c>
      <c r="L9" s="21"/>
      <c r="M9" s="21"/>
      <c r="N9" s="21"/>
      <c r="O9" s="21" t="s">
        <v>68</v>
      </c>
      <c r="P9" s="23">
        <v>1</v>
      </c>
      <c r="Q9" s="23">
        <v>2</v>
      </c>
      <c r="R9" s="23" t="s">
        <v>69</v>
      </c>
      <c r="S9" s="23">
        <v>4</v>
      </c>
      <c r="T9" s="23">
        <v>5</v>
      </c>
      <c r="U9" s="23" t="s">
        <v>70</v>
      </c>
      <c r="V9" s="24" t="s">
        <v>71</v>
      </c>
      <c r="W9" s="24" t="s">
        <v>72</v>
      </c>
      <c r="X9" s="39"/>
    </row>
    <row r="10" spans="1:24" s="22" customFormat="1" ht="15.75" hidden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  <c r="Q10" s="26"/>
      <c r="R10" s="26"/>
      <c r="S10" s="26"/>
      <c r="T10" s="26"/>
      <c r="U10" s="26"/>
      <c r="V10" s="25"/>
      <c r="W10" s="25"/>
      <c r="X10" s="39"/>
    </row>
    <row r="11" spans="1:24" s="31" customFormat="1" ht="252" x14ac:dyDescent="0.25">
      <c r="A11" s="27" t="s">
        <v>95</v>
      </c>
      <c r="B11" s="28" t="s">
        <v>99</v>
      </c>
      <c r="C11" s="28" t="s">
        <v>100</v>
      </c>
      <c r="D11" s="29" t="s">
        <v>101</v>
      </c>
      <c r="E11" s="29" t="s">
        <v>102</v>
      </c>
      <c r="F11" s="29" t="s">
        <v>103</v>
      </c>
      <c r="G11" s="29" t="s">
        <v>104</v>
      </c>
      <c r="H11" s="29" t="s">
        <v>105</v>
      </c>
      <c r="I11" s="29" t="s">
        <v>106</v>
      </c>
      <c r="J11" s="29" t="s">
        <v>107</v>
      </c>
      <c r="K11" s="29" t="s">
        <v>108</v>
      </c>
      <c r="L11" s="29" t="s">
        <v>76</v>
      </c>
      <c r="M11" s="29" t="s">
        <v>77</v>
      </c>
      <c r="N11" s="29" t="s">
        <v>78</v>
      </c>
      <c r="O11" s="30" t="s">
        <v>109</v>
      </c>
      <c r="P11" s="42" t="s">
        <v>110</v>
      </c>
      <c r="Q11" s="42" t="s">
        <v>111</v>
      </c>
      <c r="R11" s="42" t="e">
        <f>P11-Q11</f>
        <v>#VALUE!</v>
      </c>
      <c r="S11" s="42" t="s">
        <v>112</v>
      </c>
      <c r="T11" s="42" t="s">
        <v>113</v>
      </c>
      <c r="U11" s="42" t="e">
        <f>S11+T11</f>
        <v>#VALUE!</v>
      </c>
      <c r="V11" s="42" t="e">
        <f>IF(U11 &gt; R11, U11 - R11, 0)</f>
        <v>#VALUE!</v>
      </c>
      <c r="W11" s="42" t="e">
        <f>IF(R11 &gt; U11, R11 - U11, 0)</f>
        <v>#VALUE!</v>
      </c>
      <c r="X11" s="39" t="s">
        <v>96</v>
      </c>
    </row>
    <row r="12" spans="1:24" s="31" customFormat="1" ht="15.75" hidden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4"/>
      <c r="Q12" s="34"/>
      <c r="R12" s="34"/>
      <c r="S12" s="34"/>
      <c r="T12" s="34"/>
      <c r="U12" s="34"/>
      <c r="V12" s="34"/>
      <c r="W12" s="34"/>
      <c r="X12" s="39"/>
    </row>
    <row r="13" spans="1:24" s="19" customFormat="1" ht="23.25" customHeight="1" x14ac:dyDescent="0.25">
      <c r="A13" s="41"/>
      <c r="B13" s="56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7"/>
      <c r="P13" s="35">
        <f>SUMIF($N11:$N12, "", P11:P12)</f>
        <v>0</v>
      </c>
      <c r="Q13" s="35">
        <f>SUMIF($N11:$N12, "", Q11:Q12)</f>
        <v>0</v>
      </c>
      <c r="R13" s="35">
        <f>P13-Q13</f>
        <v>0</v>
      </c>
      <c r="S13" s="35">
        <f>SUMIF($N11:$N12, "", S11:S12)</f>
        <v>0</v>
      </c>
      <c r="T13" s="35">
        <f>SUMIF($N11:$N12, "", T11:T12)</f>
        <v>0</v>
      </c>
      <c r="U13" s="35">
        <f>S13+T13</f>
        <v>0</v>
      </c>
      <c r="V13" s="35">
        <f>IF(U13 &gt; R13, U13 - R13, 0)</f>
        <v>0</v>
      </c>
      <c r="W13" s="35">
        <f>IF(R13 &gt; U13, R13 - U13, 0)</f>
        <v>0</v>
      </c>
      <c r="X13" s="39"/>
    </row>
    <row r="15" spans="1:24" ht="15.75" x14ac:dyDescent="0.25">
      <c r="A15" s="36"/>
      <c r="B15" s="36"/>
      <c r="C15" s="36"/>
      <c r="D15" s="37"/>
      <c r="E15" s="38"/>
      <c r="F15" s="38"/>
    </row>
    <row r="16" spans="1:24" ht="15.75" x14ac:dyDescent="0.25">
      <c r="U16" s="52"/>
      <c r="V16" s="52"/>
      <c r="W16" s="52"/>
    </row>
    <row r="17" spans="1:24" s="38" customFormat="1" ht="15.75" x14ac:dyDescent="0.25">
      <c r="A17" s="53"/>
      <c r="B17" s="53"/>
      <c r="C17" s="53"/>
      <c r="D17" s="53"/>
      <c r="E17" s="53"/>
      <c r="F17" s="53"/>
      <c r="G17" s="53"/>
      <c r="O17" s="53"/>
      <c r="P17" s="53"/>
      <c r="Q17" s="53"/>
      <c r="R17" s="53"/>
      <c r="S17" s="53"/>
      <c r="U17" s="53"/>
      <c r="V17" s="53"/>
      <c r="W17" s="53"/>
      <c r="X17" s="39"/>
    </row>
    <row r="18" spans="1:24" s="38" customFormat="1" ht="15.75" x14ac:dyDescent="0.25">
      <c r="A18" s="53"/>
      <c r="B18" s="53"/>
      <c r="C18" s="53"/>
      <c r="D18" s="53"/>
      <c r="E18" s="53"/>
      <c r="F18" s="53"/>
      <c r="G18" s="53"/>
      <c r="H18" s="40"/>
      <c r="O18" s="53"/>
      <c r="P18" s="53"/>
      <c r="Q18" s="53"/>
      <c r="R18" s="53"/>
      <c r="S18" s="53"/>
      <c r="U18" s="53"/>
      <c r="V18" s="53"/>
      <c r="W18" s="53"/>
      <c r="X18" s="39"/>
    </row>
    <row r="19" spans="1:24" s="38" customFormat="1" ht="15.75" x14ac:dyDescent="0.25">
      <c r="X19" s="39"/>
    </row>
    <row r="20" spans="1:24" s="38" customFormat="1" ht="15.75" x14ac:dyDescent="0.25">
      <c r="X20" s="39"/>
    </row>
    <row r="21" spans="1:24" s="38" customFormat="1" ht="15.75" x14ac:dyDescent="0.25">
      <c r="X21" s="39"/>
    </row>
    <row r="22" spans="1:24" s="38" customFormat="1" ht="15.75" x14ac:dyDescent="0.25">
      <c r="A22" s="53"/>
      <c r="B22" s="53"/>
      <c r="C22" s="53"/>
      <c r="D22" s="53"/>
      <c r="E22" s="53"/>
      <c r="F22" s="53"/>
      <c r="G22" s="53"/>
      <c r="O22" s="53"/>
      <c r="P22" s="53"/>
      <c r="Q22" s="53"/>
      <c r="R22" s="53"/>
      <c r="S22" s="53"/>
      <c r="U22" s="53"/>
      <c r="V22" s="53"/>
      <c r="W22" s="53"/>
    </row>
  </sheetData>
  <mergeCells count="33">
    <mergeCell ref="A18:G18"/>
    <mergeCell ref="O18:S18"/>
    <mergeCell ref="U18:W18"/>
    <mergeCell ref="A22:G22"/>
    <mergeCell ref="O22:S22"/>
    <mergeCell ref="U22:W22"/>
    <mergeCell ref="S7:U7"/>
    <mergeCell ref="V7:W7"/>
    <mergeCell ref="U16:W16"/>
    <mergeCell ref="A17:G17"/>
    <mergeCell ref="O17:S17"/>
    <mergeCell ref="U17:W17"/>
    <mergeCell ref="B7:B8"/>
    <mergeCell ref="L7:L8"/>
    <mergeCell ref="M7:M8"/>
    <mergeCell ref="N7:N8"/>
    <mergeCell ref="B13:O13"/>
    <mergeCell ref="A1:W1"/>
    <mergeCell ref="A2:W2"/>
    <mergeCell ref="A3:W3"/>
    <mergeCell ref="A4:W4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O7:O8"/>
    <mergeCell ref="P7:R7"/>
  </mergeCells>
  <pageMargins left="0.7" right="0.7" top="0.75" bottom="0.75" header="0.3" footer="0.3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35" sqref="C35"/>
    </sheetView>
  </sheetViews>
  <sheetFormatPr defaultRowHeight="15" x14ac:dyDescent="0.25"/>
  <cols>
    <col min="1" max="6" width="10.42578125" style="11" customWidth="1"/>
    <col min="7" max="7" width="47.28515625" style="11" customWidth="1"/>
    <col min="8" max="8" width="59.28515625" style="11" customWidth="1"/>
    <col min="9" max="16384" width="9.140625" style="11"/>
  </cols>
  <sheetData>
    <row r="1" spans="1:9" ht="18.75" x14ac:dyDescent="0.3">
      <c r="E1" s="58" t="s">
        <v>10</v>
      </c>
      <c r="F1" s="59"/>
      <c r="G1" s="59"/>
      <c r="H1" s="1"/>
      <c r="I1" s="1"/>
    </row>
    <row r="4" spans="1:9" x14ac:dyDescent="0.25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11</v>
      </c>
      <c r="H4" s="12" t="s">
        <v>12</v>
      </c>
    </row>
    <row r="5" spans="1:9" ht="18" customHeight="1" x14ac:dyDescent="0.25">
      <c r="A5" s="13" t="s">
        <v>92</v>
      </c>
      <c r="B5" s="14" t="s">
        <v>85</v>
      </c>
      <c r="C5" s="14" t="s">
        <v>86</v>
      </c>
      <c r="D5" s="14" t="s">
        <v>87</v>
      </c>
      <c r="E5" s="14" t="s">
        <v>88</v>
      </c>
      <c r="F5" s="14" t="s">
        <v>89</v>
      </c>
      <c r="G5" s="14" t="s">
        <v>90</v>
      </c>
      <c r="H5" s="15" t="s">
        <v>91</v>
      </c>
      <c r="I5" s="11" t="s">
        <v>93</v>
      </c>
    </row>
    <row r="6" spans="1:9" ht="12" hidden="1" customHeight="1" x14ac:dyDescent="0.25"/>
    <row r="7" spans="1:9" x14ac:dyDescent="0.25">
      <c r="A7" s="16"/>
      <c r="B7" s="16"/>
      <c r="C7" s="16"/>
      <c r="D7" s="16"/>
      <c r="E7" s="16"/>
      <c r="F7" s="16"/>
      <c r="G7" s="16"/>
      <c r="H7" s="16"/>
    </row>
  </sheetData>
  <mergeCells count="1"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13" sqref="M13"/>
    </sheetView>
  </sheetViews>
  <sheetFormatPr defaultRowHeight="15" x14ac:dyDescent="0.25"/>
  <cols>
    <col min="1" max="1" width="25.140625" customWidth="1"/>
    <col min="2" max="2" width="20.7109375" customWidth="1"/>
    <col min="8" max="8" width="36.5703125" customWidth="1"/>
    <col min="9" max="9" width="14.5703125" customWidth="1"/>
    <col min="11" max="11" width="15.140625" customWidth="1"/>
    <col min="12" max="12" width="6.42578125" customWidth="1"/>
    <col min="13" max="13" width="19" customWidth="1"/>
    <col min="14" max="14" width="57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t="s">
        <v>30</v>
      </c>
      <c r="B10" t="s">
        <v>31</v>
      </c>
      <c r="H10" t="s">
        <v>81</v>
      </c>
      <c r="I10" s="10" t="s">
        <v>82</v>
      </c>
      <c r="M10" t="s">
        <v>32</v>
      </c>
      <c r="N10" t="s">
        <v>97</v>
      </c>
    </row>
    <row r="11" spans="1:14" x14ac:dyDescent="0.25">
      <c r="A11" t="s">
        <v>33</v>
      </c>
      <c r="B11" t="s">
        <v>34</v>
      </c>
      <c r="H11" t="s">
        <v>83</v>
      </c>
      <c r="I11" t="s">
        <v>84</v>
      </c>
      <c r="M11" t="s">
        <v>35</v>
      </c>
      <c r="N11" t="s">
        <v>98</v>
      </c>
    </row>
    <row r="12" spans="1:14" x14ac:dyDescent="0.25">
      <c r="M12" t="s">
        <v>79</v>
      </c>
      <c r="N12" t="s">
        <v>114</v>
      </c>
    </row>
    <row r="13" spans="1:14" x14ac:dyDescent="0.25">
      <c r="M13" t="s">
        <v>80</v>
      </c>
      <c r="N1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Thông tin chứng từ</vt:lpstr>
      <vt:lpstr>Mục lục ngân sách</vt:lpstr>
      <vt:lpstr>&lt;#Config&gt;</vt:lpstr>
      <vt:lpstr>__Items__</vt:lpstr>
      <vt:lpstr>__MLNS__</vt:lpstr>
      <vt:lpstr>'Thông tin chứng từ'!Print_Area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2022-02-21T04:08:37Z</dcterms:created>
  <dcterms:modified xsi:type="dcterms:W3CDTF">2024-10-24T04:24:14Z</dcterms:modified>
</cp:coreProperties>
</file>