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KeepRows_1_">Sheet1!$A$13:$M$23</definedName>
    <definedName name="_xlnm.Print_Area" localSheetId="0">Sheet1!$A$1:$M$25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L11" i="1" l="1"/>
  <c r="I11" i="1" l="1"/>
  <c r="F13" i="1"/>
  <c r="J13" i="1"/>
  <c r="H13" i="1"/>
  <c r="G13" i="1"/>
  <c r="K13" i="1"/>
  <c r="M11" i="1" l="1"/>
  <c r="I13" i="1" l="1"/>
  <c r="L13" i="1"/>
  <c r="M13" i="1"/>
</calcChain>
</file>

<file path=xl/sharedStrings.xml><?xml version="1.0" encoding="utf-8"?>
<sst xmlns="http://schemas.openxmlformats.org/spreadsheetml/2006/main" count="64" uniqueCount="64">
  <si>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</si>
  <si>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</si>
  <si>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</si>
  <si>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</si>
  <si>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</si>
  <si>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</si>
  <si>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</si>
  <si>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</si>
  <si>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</si>
  <si>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</si>
  <si>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</si>
  <si>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</si>
  <si>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</si>
  <si>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</si>
  <si>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</si>
  <si>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</si>
  <si>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</si>
  <si>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&lt;#evaluate(UPPER(&lt;#Cap1&gt;))&gt;</t>
  </si>
  <si>
    <t>&lt;#evaluate(UPPER(&lt;#Cap2&gt;))&gt;</t>
  </si>
  <si>
    <t>Thừa</t>
  </si>
  <si>
    <t>Thiếu</t>
  </si>
  <si>
    <t>ItemsData</t>
  </si>
  <si>
    <t>Items</t>
  </si>
  <si>
    <t>AltFormat</t>
  </si>
  <si>
    <t>A</t>
  </si>
  <si>
    <t>B</t>
  </si>
  <si>
    <t>STT</t>
  </si>
  <si>
    <t>Nội dung</t>
  </si>
  <si>
    <t>Dự toán ngân sách</t>
  </si>
  <si>
    <t>Số kinh phí được cấp</t>
  </si>
  <si>
    <t>Số kinh phí đề nghị</t>
  </si>
  <si>
    <t>Dự toán chuyển năm sau</t>
  </si>
  <si>
    <t>Tổng số</t>
  </si>
  <si>
    <t>Đã cấp tiền</t>
  </si>
  <si>
    <t>Chưa cấp</t>
  </si>
  <si>
    <t>So sánh thừa, thiếu kinh phí</t>
  </si>
  <si>
    <t>bold-text</t>
  </si>
  <si>
    <t>BoldFormat(Font.Style)</t>
  </si>
  <si>
    <t>LockFormat(Locked)</t>
  </si>
  <si>
    <t>&lt;#Items.STT&gt;</t>
  </si>
  <si>
    <t>&lt;#Items.MoTa&gt;</t>
  </si>
  <si>
    <t>&lt;#fRow&gt;&lt;#AltFormat&gt;</t>
  </si>
  <si>
    <t>&lt;#Items.Ma&gt;</t>
  </si>
  <si>
    <t>&lt;#Items.MaCha&gt;</t>
  </si>
  <si>
    <t>&lt;#ifs(&lt;#Items.IsHangCha&gt;=true;&lt;#format row(BoldFormat)&gt;;&lt;#items.HasData&gt;=false;&lt;#delete row&gt;)&gt;</t>
  </si>
  <si>
    <t>AltFormat1</t>
  </si>
  <si>
    <t>&lt;#if(&lt;#Items.IsHangCha&gt;=true;&lt;#format row(BoldFormat)&gt;;)&gt;</t>
  </si>
  <si>
    <t>4 = (5+6)&lt;#Column Width(Autofit; 200)&gt;</t>
  </si>
  <si>
    <t>5&lt;#Column Width(Autofit; 200)&gt;</t>
  </si>
  <si>
    <t>6&lt;#Column Width(Autofit; 200)&gt;</t>
  </si>
  <si>
    <t>1&lt;#Column Width(Autofit; 100)&gt;</t>
  </si>
  <si>
    <t>2&lt;#Column Width(Autofit; 100)&gt;</t>
  </si>
  <si>
    <t>3&lt;#Column Width(Autofit; 100)&gt;</t>
  </si>
  <si>
    <t>&lt;#LoaiBaoCao&gt;</t>
  </si>
  <si>
    <t>11 = (3-2)&lt;#Column Width(Autofit; 100)&gt;</t>
  </si>
  <si>
    <t>&lt;#if(&lt;#Items.IsHangCha&gt;;=SUMIF(OFFSET($D$11,0, 0,CELL("contents",INDIRECT(ADDRESS(ROW(),5)))),CELL("contents",INDIRECT(ADDRESS(ROW(),3))),OFFSET(INDIRECT(ADDRESS(11, COLUMN())),0, 0,CELL("contents",INDIRECT(ADDRESS(ROW(),5)))));&lt;#Items.DuToanNganSach&gt;)&gt;</t>
  </si>
  <si>
    <t>&lt;#if(&lt;#Items.IsHangCha&gt;;=SUMIF(OFFSET($D$11,0, 0,CELL("contents",INDIRECT(ADDRESS(ROW(),5)))),CELL("contents",INDIRECT(ADDRESS(ROW(),3))),OFFSET(INDIRECT(ADDRESS(11, COLUMN())),0, 0,CELL("contents",INDIRECT(ADDRESS(ROW(),5)))));&lt;#Items.KinhPhiDuocCap&gt;)&gt;</t>
  </si>
  <si>
    <t>&lt;#if(&lt;#Items.IsHangCha&gt;;=SUMIF(OFFSET($D$11,0, 0,CELL("contents",INDIRECT(ADDRESS(ROW(),5)))),CELL("contents",INDIRECT(ADDRESS(ROW(),3))),OFFSET(INDIRECT(ADDRESS(11, COLUMN())),0, 0,CELL("contents",INDIRECT(ADDRESS(ROW(),5)))));&lt;#Items.KinhPhiDeNghi&gt;)&gt;</t>
  </si>
  <si>
    <t>&lt;#if(&lt;#Items.IsHangCha&gt;;=SUMIF(OFFSET($D$11,0, 0,CELL("contents",INDIRECT(ADDRESS(ROW(),5)))),CELL("contents",INDIRECT(ADDRESS(ROW(),3))),OFFSET(INDIRECT(ADDRESS(11, COLUMN())),0, 0,CELL("contents",INDIRECT(ADDRESS(ROW(),5)))));&lt;#Items.ChuyenNamSauDaCap&gt;)&gt;</t>
  </si>
  <si>
    <t>&lt;#if(&lt;#Items.IsHangCha&gt;;=SUMIF(OFFSET($D$11,0, 0,CELL("contents",INDIRECT(ADDRESS(ROW(),5)))),CELL("contents",INDIRECT(ADDRESS(ROW(),3))),OFFSET(INDIRECT(ADDRESS(11, COLUMN())),0, 0,CELL("contents",INDIRECT(ADDRESS(ROW(),5)))));&lt;#Items.ChuyenNamSauChuaCap&gt;)&gt;</t>
  </si>
  <si>
    <t>&lt;#IF(&lt;#DonVi&gt;="";;Đơn vị: &lt;#DonVi&gt;)&gt;</t>
  </si>
  <si>
    <t>7 = (2-3-5)&lt;#Column Width(Autofit; 100)&gt;</t>
  </si>
  <si>
    <t>TỔNG CỘNG&lt;#auto page breaks&gt;</t>
  </si>
  <si>
    <r>
      <t>&lt;#evaluate(UPPER(&lt;#TieuDe1&gt;))&gt;
&lt;#TieuDe2&gt;</t>
    </r>
    <r>
      <rPr>
        <sz val="14"/>
        <color theme="1"/>
        <rFont val="Times New Roman"/>
        <family val="1"/>
      </rPr>
      <t xml:space="preserve">
&lt;#TieuDe3&gt;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</si>
</sst>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9.5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8.5"/>
      <color theme="1"/>
      <name val="Times New Roman"/>
      <family val="1"/>
    </font>
    <font>
      <sz val="10"/>
      <color theme="1"/>
      <name val="Times New Roman"/>
      <family val="1"/>
    </font>
    <font>
      <sz val="8.300000000000000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10" fillId="0" borderId="0" xfId="0" quotePrefix="1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" fillId="0" borderId="0" xfId="2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164" fontId="13" fillId="0" borderId="4" xfId="0" applyNumberFormat="1" applyFont="1" applyBorder="1" applyAlignment="1" applyProtection="1">
      <alignment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4" fillId="0" borderId="0" xfId="0" applyFont="1"/>
    <xf numFmtId="0" fontId="17" fillId="5" borderId="2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/>
    </xf>
    <xf numFmtId="0" fontId="17" fillId="5" borderId="4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 applyProtection="1">
      <alignment horizontal="left" vertical="center" wrapText="1"/>
      <protection locked="0"/>
    </xf>
    <xf numFmtId="164" fontId="19" fillId="0" borderId="8" xfId="0" applyNumberFormat="1" applyFont="1" applyBorder="1" applyAlignment="1" applyProtection="1">
      <alignment horizontal="right" vertical="center"/>
      <protection locked="0"/>
    </xf>
    <xf numFmtId="0" fontId="19" fillId="0" borderId="0" xfId="0" applyFont="1" applyBorder="1" applyAlignment="1"/>
    <xf numFmtId="0" fontId="20" fillId="0" borderId="0" xfId="0" applyFont="1"/>
    <xf numFmtId="0" fontId="17" fillId="6" borderId="2" xfId="0" applyFont="1" applyFill="1" applyBorder="1" applyAlignment="1" applyProtection="1">
      <alignment horizontal="center" vertical="center"/>
      <protection locked="0"/>
    </xf>
    <xf numFmtId="164" fontId="17" fillId="6" borderId="2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/>
    <xf numFmtId="0" fontId="16" fillId="0" borderId="0" xfId="0" applyFont="1"/>
    <xf numFmtId="0" fontId="10" fillId="0" borderId="0" xfId="0" applyFo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0" fontId="17" fillId="5" borderId="2" xfId="0" applyFont="1" applyFill="1" applyBorder="1" applyAlignment="1" applyProtection="1">
      <alignment horizontal="center" vertical="center" wrapText="1"/>
      <protection locked="0"/>
    </xf>
    <xf numFmtId="0" fontId="17" fillId="5" borderId="7" xfId="0" applyFont="1" applyFill="1" applyBorder="1" applyAlignment="1" applyProtection="1">
      <alignment horizontal="center" vertical="center" wrapText="1"/>
      <protection locked="0"/>
    </xf>
    <xf numFmtId="0" fontId="17" fillId="5" borderId="6" xfId="0" applyFont="1" applyFill="1" applyBorder="1" applyAlignment="1" applyProtection="1">
      <alignment horizontal="center" vertical="center" wrapText="1"/>
      <protection locked="0"/>
    </xf>
    <xf numFmtId="0" fontId="17" fillId="5" borderId="3" xfId="0" applyFont="1" applyFill="1" applyBorder="1" applyAlignment="1" applyProtection="1">
      <alignment horizontal="center" vertical="center" wrapText="1"/>
      <protection locked="0"/>
    </xf>
    <xf numFmtId="0" fontId="17" fillId="6" borderId="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top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8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101112</xdr:colOff>
      <xdr:row>14</xdr:row>
      <xdr:rowOff>24849</xdr:rowOff>
    </xdr:from>
    <xdr:to>
      <xdr:col>12</xdr:col>
      <xdr:colOff>1043610</xdr:colOff>
      <xdr:row>25</xdr:row>
      <xdr:rowOff>112826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101112" y="3949149"/>
          <a:ext cx="13667898" cy="2231102"/>
          <a:chOff x="0" y="2905125"/>
          <a:chExt cx="14272630" cy="185334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0" y="3391809"/>
            <a:ext cx="14272630" cy="1366656"/>
            <a:chOff x="13822" y="5012424"/>
            <a:chExt cx="8985851" cy="1453597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6006066" y="5194876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6000071" y="5012778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6000428" y="6254051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3824" y="5213671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3822" y="5022305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3825" y="6254991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2998653" y="520439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3003578" y="50124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3056497" y="6254386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  <xdr:twoCellAnchor>
    <xdr:from>
      <xdr:col>1</xdr:col>
      <xdr:colOff>278423</xdr:colOff>
      <xdr:row>2</xdr:row>
      <xdr:rowOff>14653</xdr:rowOff>
    </xdr:from>
    <xdr:to>
      <xdr:col>1</xdr:col>
      <xdr:colOff>1421423</xdr:colOff>
      <xdr:row>2</xdr:row>
      <xdr:rowOff>14653</xdr:rowOff>
    </xdr:to>
    <xdr:cxnSp macro="">
      <xdr:nvCxnSpPr>
        <xdr:cNvPr id="7" name="Straight Connector 6"/>
        <xdr:cNvCxnSpPr/>
      </xdr:nvCxnSpPr>
      <xdr:spPr>
        <a:xfrm>
          <a:off x="762000" y="395653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view="pageLayout" zoomScaleNormal="100" zoomScaleSheetLayoutView="115" workbookViewId="0">
      <selection activeCell="A4" sqref="A4:M4"/>
    </sheetView>
  </sheetViews>
  <sheetFormatPr defaultRowHeight="15" x14ac:dyDescent="0.25"/>
  <cols>
    <col min="1" max="1" width="7.28515625" style="16" customWidth="1"/>
    <col min="2" max="2" width="33.42578125" style="16" customWidth="1"/>
    <col min="3" max="3" width="6.85546875" style="16" hidden="1" customWidth="1"/>
    <col min="4" max="4" width="10.28515625" style="16" hidden="1" customWidth="1"/>
    <col min="5" max="5" width="11.42578125" style="16" hidden="1" customWidth="1"/>
    <col min="6" max="13" width="20.140625" style="17" customWidth="1"/>
    <col min="14" max="14" width="9" style="17" customWidth="1"/>
    <col min="15" max="16384" width="9.140625" style="17"/>
  </cols>
  <sheetData>
    <row r="1" spans="1:14" x14ac:dyDescent="0.25">
      <c r="A1" s="43" t="s">
        <v>17</v>
      </c>
      <c r="B1" s="43"/>
      <c r="L1" s="45"/>
      <c r="M1" s="45"/>
    </row>
    <row r="2" spans="1:14" x14ac:dyDescent="0.25">
      <c r="A2" s="44" t="s">
        <v>18</v>
      </c>
      <c r="B2" s="44"/>
    </row>
    <row r="4" spans="1:14" s="9" customFormat="1" ht="87.75" customHeight="1" x14ac:dyDescent="0.3">
      <c r="A4" s="57" t="s">
        <v>63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4" s="9" customFormat="1" ht="18.75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4" s="9" customFormat="1" ht="16.5" customHeight="1" x14ac:dyDescent="0.3">
      <c r="A6" s="21" t="s">
        <v>53</v>
      </c>
      <c r="B6" s="19"/>
      <c r="C6" s="19"/>
      <c r="D6" s="19"/>
      <c r="E6" s="19"/>
      <c r="F6" s="20"/>
      <c r="G6" s="20"/>
      <c r="H6" s="20"/>
      <c r="I6" s="20"/>
      <c r="J6" s="20"/>
      <c r="K6" s="20"/>
      <c r="L6" s="59"/>
      <c r="M6" s="59"/>
    </row>
    <row r="7" spans="1:14" ht="24" customHeight="1" x14ac:dyDescent="0.25">
      <c r="A7" s="21" t="s">
        <v>60</v>
      </c>
      <c r="B7" s="21"/>
      <c r="C7" s="21"/>
      <c r="D7" s="21"/>
      <c r="E7" s="21"/>
      <c r="F7" s="22"/>
      <c r="G7" s="22"/>
      <c r="H7" s="22"/>
      <c r="I7" s="22"/>
      <c r="J7" s="22"/>
      <c r="K7" s="22"/>
      <c r="L7" s="23"/>
      <c r="M7" s="23"/>
    </row>
    <row r="8" spans="1:14" s="30" customFormat="1" ht="21.95" customHeight="1" x14ac:dyDescent="0.25">
      <c r="A8" s="51" t="s">
        <v>26</v>
      </c>
      <c r="B8" s="51" t="s">
        <v>27</v>
      </c>
      <c r="C8" s="29"/>
      <c r="D8" s="29"/>
      <c r="E8" s="29"/>
      <c r="F8" s="51" t="s">
        <v>28</v>
      </c>
      <c r="G8" s="51" t="s">
        <v>29</v>
      </c>
      <c r="H8" s="51" t="s">
        <v>30</v>
      </c>
      <c r="I8" s="52" t="s">
        <v>31</v>
      </c>
      <c r="J8" s="53"/>
      <c r="K8" s="54"/>
      <c r="L8" s="51" t="s">
        <v>35</v>
      </c>
      <c r="M8" s="51"/>
    </row>
    <row r="9" spans="1:14" s="30" customFormat="1" ht="19.5" customHeight="1" x14ac:dyDescent="0.25">
      <c r="A9" s="51"/>
      <c r="B9" s="51"/>
      <c r="C9" s="29"/>
      <c r="D9" s="29"/>
      <c r="E9" s="29"/>
      <c r="F9" s="51"/>
      <c r="G9" s="51"/>
      <c r="H9" s="51"/>
      <c r="I9" s="31" t="s">
        <v>32</v>
      </c>
      <c r="J9" s="31" t="s">
        <v>33</v>
      </c>
      <c r="K9" s="31" t="s">
        <v>34</v>
      </c>
      <c r="L9" s="29" t="s">
        <v>19</v>
      </c>
      <c r="M9" s="29" t="s">
        <v>20</v>
      </c>
    </row>
    <row r="10" spans="1:14" s="32" customFormat="1" ht="13.5" x14ac:dyDescent="0.25">
      <c r="A10" s="27" t="s">
        <v>24</v>
      </c>
      <c r="B10" s="27" t="s">
        <v>25</v>
      </c>
      <c r="C10" s="27"/>
      <c r="D10" s="27"/>
      <c r="E10" s="27"/>
      <c r="F10" s="27" t="s">
        <v>50</v>
      </c>
      <c r="G10" s="27" t="s">
        <v>51</v>
      </c>
      <c r="H10" s="27" t="s">
        <v>52</v>
      </c>
      <c r="I10" s="27" t="s">
        <v>47</v>
      </c>
      <c r="J10" s="27" t="s">
        <v>48</v>
      </c>
      <c r="K10" s="27" t="s">
        <v>49</v>
      </c>
      <c r="L10" s="27" t="s">
        <v>61</v>
      </c>
      <c r="M10" s="27" t="s">
        <v>54</v>
      </c>
    </row>
    <row r="11" spans="1:14" s="36" customFormat="1" ht="25.5" x14ac:dyDescent="0.2">
      <c r="A11" s="33" t="s">
        <v>39</v>
      </c>
      <c r="B11" s="34" t="s">
        <v>40</v>
      </c>
      <c r="C11" s="34" t="s">
        <v>42</v>
      </c>
      <c r="D11" s="34" t="s">
        <v>43</v>
      </c>
      <c r="E11" s="34">
        <v>10000</v>
      </c>
      <c r="F11" s="35" t="s">
        <v>55</v>
      </c>
      <c r="G11" s="35" t="s">
        <v>56</v>
      </c>
      <c r="H11" s="35" t="s">
        <v>57</v>
      </c>
      <c r="I11" s="35" t="e">
        <f>J11+K11</f>
        <v>#VALUE!</v>
      </c>
      <c r="J11" s="35" t="s">
        <v>58</v>
      </c>
      <c r="K11" s="35" t="s">
        <v>59</v>
      </c>
      <c r="L11" s="35" t="e">
        <f>IF(G11&gt;H11+J11,G11-H11-J11,0)</f>
        <v>#VALUE!</v>
      </c>
      <c r="M11" s="35">
        <f>IF(H11&gt;G11,H11-G11,0)</f>
        <v>0</v>
      </c>
      <c r="N11" s="36" t="s">
        <v>41</v>
      </c>
    </row>
    <row r="12" spans="1:14" s="37" customFormat="1" ht="12.75" hidden="1" x14ac:dyDescent="0.2">
      <c r="A12" s="24"/>
      <c r="B12" s="24"/>
      <c r="C12" s="24"/>
      <c r="D12" s="24"/>
      <c r="E12" s="24"/>
      <c r="F12" s="25"/>
      <c r="G12" s="25"/>
      <c r="H12" s="25"/>
      <c r="I12" s="25"/>
      <c r="J12" s="25"/>
      <c r="K12" s="25"/>
      <c r="L12" s="26"/>
      <c r="M12" s="26"/>
    </row>
    <row r="13" spans="1:14" s="40" customFormat="1" ht="24.75" customHeight="1" x14ac:dyDescent="0.2">
      <c r="A13" s="55" t="s">
        <v>62</v>
      </c>
      <c r="B13" s="56"/>
      <c r="C13" s="38"/>
      <c r="D13" s="38"/>
      <c r="E13" s="38"/>
      <c r="F13" s="39">
        <f ca="1">SUMIF(OFFSET($D$11,0, 0,CELL("contents",INDIRECT(ADDRESS(11,5)))), "0",OFFSET(INDIRECT(ADDRESS(11, COLUMN())),0, 0,CELL("contents",INDIRECT(ADDRESS(11,5)))))</f>
        <v>0</v>
      </c>
      <c r="G13" s="39">
        <f ca="1">SUMIF(OFFSET($D$11,0, 0,CELL("contents",INDIRECT(ADDRESS(11,5)))), "0",OFFSET(INDIRECT(ADDRESS(11, COLUMN())),0, 0,CELL("contents",INDIRECT(ADDRESS(11,5)))))</f>
        <v>0</v>
      </c>
      <c r="H13" s="39">
        <f ca="1">SUMIF(OFFSET($D$11,0, 0,CELL("contents",INDIRECT(ADDRESS(11,5)))), "0",OFFSET(INDIRECT(ADDRESS(11, COLUMN())),0, 0,CELL("contents",INDIRECT(ADDRESS(11,5)))))</f>
        <v>0</v>
      </c>
      <c r="I13" s="39">
        <f ca="1">J13+K13</f>
        <v>0</v>
      </c>
      <c r="J13" s="39">
        <f ca="1">SUMIF(OFFSET($D$11,0, 0,CELL("contents",INDIRECT(ADDRESS(11,5)))), "0",OFFSET(INDIRECT(ADDRESS(11, COLUMN())),0, 0,CELL("contents",INDIRECT(ADDRESS(11,5)))))</f>
        <v>0</v>
      </c>
      <c r="K13" s="39">
        <f ca="1">SUMIF(OFFSET($D$11,0, 0,CELL("contents",INDIRECT(ADDRESS(11,5)))), "0",OFFSET(INDIRECT(ADDRESS(11, COLUMN())),0, 0,CELL("contents",INDIRECT(ADDRESS(11,5)))))</f>
        <v>0</v>
      </c>
      <c r="L13" s="39">
        <f ca="1">IF(G13&gt;H13,G13-H13,0)</f>
        <v>0</v>
      </c>
      <c r="M13" s="39">
        <f ca="1">IF(H13&gt;G13,H13-G13,0)</f>
        <v>0</v>
      </c>
    </row>
    <row r="14" spans="1:14" s="41" customFormat="1" ht="12" x14ac:dyDescent="0.2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2"/>
      <c r="M14" s="12"/>
    </row>
    <row r="15" spans="1:14" s="42" customFormat="1" ht="17.25" customHeight="1" x14ac:dyDescent="0.25">
      <c r="A15" s="13"/>
      <c r="B15" s="13"/>
      <c r="C15" s="13"/>
      <c r="D15" s="13"/>
      <c r="E15" s="13"/>
      <c r="F15" s="14"/>
      <c r="G15" s="15"/>
      <c r="H15" s="15"/>
      <c r="I15" s="15"/>
      <c r="J15" s="15"/>
      <c r="K15" s="15"/>
      <c r="L15" s="48"/>
      <c r="M15" s="48"/>
    </row>
    <row r="16" spans="1:14" ht="15" customHeight="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49"/>
      <c r="M16" s="49"/>
    </row>
    <row r="17" spans="1:13" ht="15.75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7"/>
      <c r="M17" s="47"/>
    </row>
    <row r="23" spans="1:13" ht="15.75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47"/>
    </row>
  </sheetData>
  <mergeCells count="21">
    <mergeCell ref="L8:M8"/>
    <mergeCell ref="F8:F9"/>
    <mergeCell ref="G8:G9"/>
    <mergeCell ref="H8:H9"/>
    <mergeCell ref="L6:M6"/>
    <mergeCell ref="A1:B1"/>
    <mergeCell ref="A2:B2"/>
    <mergeCell ref="L1:M1"/>
    <mergeCell ref="A17:K17"/>
    <mergeCell ref="A23:K23"/>
    <mergeCell ref="L17:M17"/>
    <mergeCell ref="L23:M23"/>
    <mergeCell ref="L15:M15"/>
    <mergeCell ref="L16:M16"/>
    <mergeCell ref="A16:K16"/>
    <mergeCell ref="B8:B9"/>
    <mergeCell ref="I8:K8"/>
    <mergeCell ref="A13:B13"/>
    <mergeCell ref="A4:M4"/>
    <mergeCell ref="A5:M5"/>
    <mergeCell ref="A8:A9"/>
  </mergeCells>
  <printOptions horizontalCentered="1"/>
  <pageMargins left="0.5" right="0.5" top="0.57791666666666663" bottom="0.118110236220472" header="0.34041666666666665" footer="0"/>
  <pageSetup paperSize="9" scale="69" fitToHeight="0" orientation="landscape" r:id="rId1"/>
  <headerFooter differentFirst="1">
    <oddHeader xml:space="preserve">&amp;R&amp;"Times New Roman,Italic"&amp;10&lt;#h2&gt;  Trang: &amp;P/&amp;N </oddHeader>
    <firstHeader xml:space="preserve">&amp;R&amp;"Times New Roman,Bold"&amp;9Mẫu biểu số: 02/BCQT&amp;"Times New Roman,Regular"
&amp;"Times New Roman,Italic"&amp;10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1" sqref="N11"/>
    </sheetView>
  </sheetViews>
  <sheetFormatPr defaultRowHeight="15" x14ac:dyDescent="0.25"/>
  <cols>
    <col min="1" max="1" width="14.140625" customWidth="1"/>
    <col min="2" max="2" width="15.5703125" customWidth="1"/>
    <col min="3" max="3" width="35" customWidth="1"/>
    <col min="4" max="4" width="8.42578125" bestFit="1" customWidth="1"/>
    <col min="8" max="8" width="21.5703125" customWidth="1"/>
    <col min="9" max="9" width="16" customWidth="1"/>
    <col min="11" max="11" width="18.7109375" customWidth="1"/>
    <col min="13" max="13" width="14.140625" customWidth="1"/>
    <col min="14" max="14" width="55.140625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21</v>
      </c>
      <c r="B10" t="s">
        <v>22</v>
      </c>
      <c r="H10" t="s">
        <v>37</v>
      </c>
      <c r="I10" s="28" t="s">
        <v>36</v>
      </c>
      <c r="M10" t="s">
        <v>45</v>
      </c>
      <c r="N10" t="s">
        <v>44</v>
      </c>
    </row>
    <row r="11" spans="1:14" x14ac:dyDescent="0.25">
      <c r="H11" t="s">
        <v>38</v>
      </c>
      <c r="M11" t="s">
        <v>23</v>
      </c>
      <c r="N11" t="s">
        <v>46</v>
      </c>
    </row>
    <row r="12" spans="1:14" x14ac:dyDescent="0.25">
      <c r="M12" s="18"/>
      <c r="N1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2024-12-06T03:45:12Z</dcterms:modified>
</cp:coreProperties>
</file>