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630" tabRatio="328" activeTab="1"/>
  </bookViews>
  <sheets>
    <sheet name="&lt;#Config&gt;" sheetId="2" r:id="rId1"/>
    <sheet name="Sheet1" sheetId="1" r:id="rId2"/>
    <sheet name="Sheet3" sheetId="3" state="hidden" r:id="rId3"/>
  </sheets>
  <definedNames>
    <definedName name="__ItemQuarters__">Sheet1!$11:$11</definedName>
    <definedName name="KeepRows_1_">Sheet1!$D$21:$Y$33</definedName>
    <definedName name="_xlnm.Print_Area" localSheetId="1">Sheet1!$A$1:$Y$33</definedName>
    <definedName name="_xlnm.Print_Titles" localSheetId="1">Sheet1!$7:$8</definedName>
  </definedNames>
  <calcPr calcId="162913"/>
</workbook>
</file>

<file path=xl/calcChain.xml><?xml version="1.0" encoding="utf-8"?>
<calcChain xmlns="http://schemas.openxmlformats.org/spreadsheetml/2006/main">
  <c r="S11" i="1" l="1"/>
  <c r="Y11" i="1" l="1"/>
  <c r="X11" i="1" l="1"/>
  <c r="R10" i="1"/>
  <c r="U21" i="1"/>
  <c r="W10" i="1"/>
  <c r="T21" i="1"/>
  <c r="V10" i="1"/>
  <c r="V21" i="1"/>
  <c r="X21" i="1"/>
  <c r="R21" i="1"/>
  <c r="U10" i="1"/>
  <c r="X10" i="1"/>
  <c r="W21" i="1"/>
  <c r="T10" i="1"/>
  <c r="S21" i="1" l="1"/>
  <c r="Y21" i="1" s="1"/>
  <c r="S10" i="1"/>
  <c r="Y10" i="1" s="1"/>
  <c r="Y12" i="1"/>
  <c r="Y13" i="1"/>
  <c r="Y14" i="1"/>
  <c r="Y15" i="1"/>
  <c r="Y16" i="1"/>
  <c r="Y17" i="1"/>
  <c r="Y18" i="1"/>
  <c r="Y19" i="1"/>
  <c r="Y20" i="1"/>
</calcChain>
</file>

<file path=xl/sharedStrings.xml><?xml version="1.0" encoding="utf-8"?>
<sst xmlns="http://schemas.openxmlformats.org/spreadsheetml/2006/main" count="73" uniqueCount="72">
  <si>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</si>
  <si>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</si>
  <si>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</si>
  <si>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</si>
  <si>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</si>
  <si>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</si>
  <si>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</si>
  <si>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</si>
  <si>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</si>
  <si>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</si>
  <si>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</si>
  <si>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</si>
  <si>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</si>
  <si>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</si>
  <si>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</si>
  <si>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</si>
  <si>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</si>
  <si>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</si>
  <si>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</si>
  <si>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</si>
  <si>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Nội dung</t>
  </si>
  <si>
    <t>TM</t>
  </si>
  <si>
    <t>TTM</t>
  </si>
  <si>
    <t>&lt;#evaluate(UPPER(&lt;#TieuDe1&gt;))&gt;</t>
  </si>
  <si>
    <t xml:space="preserve"> &lt;#ThoiGian&gt;</t>
  </si>
  <si>
    <t>LNS</t>
  </si>
  <si>
    <t>&lt;#IF(&lt;#DonVi&gt;="";;Đơn vị: &lt;#DonVi&gt;)&gt;</t>
  </si>
  <si>
    <t>Dự toán</t>
  </si>
  <si>
    <t>Số quyết toán</t>
  </si>
  <si>
    <t>Số còn lại</t>
  </si>
  <si>
    <t>Tỉ lệ
(%)</t>
  </si>
  <si>
    <t>ItemsData</t>
  </si>
  <si>
    <t>Yellow(Font.Style)</t>
  </si>
  <si>
    <t>test</t>
  </si>
  <si>
    <t>AltFormat</t>
  </si>
  <si>
    <r>
      <t xml:space="preserve">Ấn định số tiền quyết toán là (bằng chữ): </t>
    </r>
    <r>
      <rPr>
        <i/>
        <sz val="12"/>
        <color indexed="8"/>
        <rFont val="Times New Roman"/>
        <family val="1"/>
      </rPr>
      <t>&lt;#TienTuChi&gt;</t>
    </r>
  </si>
  <si>
    <t>&lt;#fRow&gt;</t>
  </si>
  <si>
    <t>NG</t>
  </si>
  <si>
    <t>TNG</t>
  </si>
  <si>
    <t>TNG1</t>
  </si>
  <si>
    <t>TNG2</t>
  </si>
  <si>
    <t>TNG3</t>
  </si>
  <si>
    <t>Quyết toán</t>
  </si>
  <si>
    <t>ItemQuarters</t>
  </si>
  <si>
    <t>&lt;#ItemQuarters.LNS&gt;&lt;#AltFormat&gt;</t>
  </si>
  <si>
    <t>&lt;#ItemQuarters.M&gt;&lt;#AltFormat&gt;</t>
  </si>
  <si>
    <t>&lt;#ItemQuarters.TM&gt;&lt;#AltFormat&gt;</t>
  </si>
  <si>
    <t>&lt;#ItemQuarters.TTM&gt;&lt;#AltFormat&gt;</t>
  </si>
  <si>
    <t>&lt;#ItemQuarters.NG&gt;&lt;#AltFormat&gt;</t>
  </si>
  <si>
    <t>&lt;#ItemQuarters.TNG&gt;&lt;#AltFormat&gt;</t>
  </si>
  <si>
    <t>&lt;#ItemQuarters.TNG1&gt;&lt;#AltFormat&gt;</t>
  </si>
  <si>
    <t>&lt;#ItemQuarters.TNG2&gt;&lt;#AltFormat&gt;</t>
  </si>
  <si>
    <t>&lt;#ItemQuarters.TNG3&gt;&lt;#AltFormat&gt;</t>
  </si>
  <si>
    <t>&lt;#ItemQuarters.MoTa&gt;&lt;#AltFormat&gt;</t>
  </si>
  <si>
    <t>Quý I</t>
  </si>
  <si>
    <t>Quý II</t>
  </si>
  <si>
    <t>Quý III</t>
  </si>
  <si>
    <t>Quý IV</t>
  </si>
  <si>
    <t>&lt;#TieuDe2&gt;</t>
  </si>
  <si>
    <t>&lt;#TieuDe3&gt;</t>
  </si>
  <si>
    <t>Count</t>
  </si>
  <si>
    <t>MLNS</t>
  </si>
  <si>
    <t>MLNSCHA</t>
  </si>
  <si>
    <t>&lt;#ItemQuarters.MLNS_Id&gt;</t>
  </si>
  <si>
    <t>&lt;#ItemQuarters.MLNS_Id_Parent&gt;</t>
  </si>
  <si>
    <t>&lt;#if(&lt;#ItemQuarters.IsHangCha&gt;=true;&lt;#format row(Yellow)&gt;;)&gt;</t>
  </si>
  <si>
    <t>&lt;#AltFormat&gt;&lt;#if(&lt;#ItemQuarters.IsHangCha&gt;=false;&lt;#ItemQuarters.Quy1&gt;;=IFERROR(SUMIF(OFFSET($Q$11,0, 0,CELL("contents",INDIRECT(ADDRESS(ROW(),15)))),CELL("contents",INDIRECT(ADDRESS(ROW(),16))),OFFSET(INDIRECT(ADDRESS(11, COLUMN())),0, 0,CELL("contents",INDIRECT(ADDRESS(ROW(),15))))),0))&gt;&lt;#AltFormat&gt;</t>
  </si>
  <si>
    <t>&lt;#AltFormat&gt;&lt;#if(&lt;#ItemQuarters.IsHangCha&gt;=false;&lt;#ItemQuarters.Quy2&gt;;=IFERROR(SUMIF(OFFSET($Q$11,0, 0,CELL("contents",INDIRECT(ADDRESS(ROW(),15)))),CELL("contents",INDIRECT(ADDRESS(ROW(),16))),OFFSET(INDIRECT(ADDRESS(11, COLUMN())),0, 0,CELL("contents",INDIRECT(ADDRESS(ROW(),15))))),0))&gt;&lt;#AltFormat&gt;</t>
  </si>
  <si>
    <t>&lt;#AltFormat&gt;&lt;#if(&lt;#ItemQuarters.IsHangCha&gt;=false;&lt;#ItemQuarters.Quy3&gt;;=IFERROR(SUMIF(OFFSET($Q$11,0, 0,CELL("contents",INDIRECT(ADDRESS(ROW(),15)))),CELL("contents",INDIRECT(ADDRESS(ROW(),16))),OFFSET(INDIRECT(ADDRESS(11, COLUMN())),0, 0,CELL("contents",INDIRECT(ADDRESS(ROW(),15))))),0))&gt;&lt;#AltFormat&gt;</t>
  </si>
  <si>
    <t>&lt;#AltFormat&gt;&lt;#if(&lt;#ItemQuarters.IsHangCha&gt;=false;&lt;#ItemQuarters.Quy4&gt;;=IFERROR(SUMIF(OFFSET($Q$11,0, 0,CELL("contents",INDIRECT(ADDRESS(ROW(),15)))),CELL("contents",INDIRECT(ADDRESS(ROW(),16))),OFFSET(INDIRECT(ADDRESS(11, COLUMN())),0, 0,CELL("contents",INDIRECT(ADDRESS(ROW(),15))))),0))&gt;&lt;#AltFormat&gt;</t>
  </si>
  <si>
    <t>&lt;#AltFormat&gt;</t>
  </si>
  <si>
    <t>&lt;#if(&lt;#ItemQuarters.BHangChaDuToan&gt;=false;&lt;#ItemQuarters.ChiTieu&gt;;=IFERROR(SUMIF(OFFSET($Q$11,0, 0,CELL("contents",INDIRECT(ADDRESS(ROW(),15)))),CELL("contents",INDIRECT(ADDRESS(ROW(),16))),OFFSET(INDIRECT(ADDRESS(11, COLUMN())),0, 0,CELL("contents",INDIRECT(ADDRESS(ROW(),15))))),0))&gt;&lt;#AltFormat&gt;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</si>
</sst>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[&gt;0]0.00;[=0]&quot;&quot;;0.0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Helvetica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sz val="9"/>
      <color theme="1"/>
      <name val="Helvetica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 "/>
    </font>
    <font>
      <b/>
      <sz val="9"/>
      <color theme="1"/>
      <name val="Arial"/>
      <family val="2"/>
      <charset val="163"/>
    </font>
    <font>
      <i/>
      <sz val="9"/>
      <color rgb="FF000000"/>
      <name val="Helvetica"/>
    </font>
    <font>
      <sz val="9"/>
      <color theme="1"/>
      <name val="Arial"/>
      <family val="2"/>
    </font>
    <font>
      <i/>
      <sz val="13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6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top" wrapText="1"/>
    </xf>
    <xf numFmtId="0" fontId="5" fillId="0" borderId="0" xfId="0" applyFont="1" applyBorder="1"/>
    <xf numFmtId="0" fontId="12" fillId="0" borderId="6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4" xfId="0" applyNumberFormat="1" applyFont="1" applyBorder="1" applyAlignment="1">
      <alignment horizontal="left" vertical="center"/>
    </xf>
    <xf numFmtId="0" fontId="6" fillId="5" borderId="8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5" fillId="0" borderId="0" xfId="0" applyNumberFormat="1" applyFont="1" applyBorder="1" applyAlignment="1">
      <alignment horizontal="left" vertical="center"/>
    </xf>
    <xf numFmtId="0" fontId="16" fillId="0" borderId="0" xfId="0" applyFont="1"/>
    <xf numFmtId="0" fontId="16" fillId="0" borderId="0" xfId="0" applyNumberFormat="1" applyFont="1" applyBorder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0" fontId="11" fillId="0" borderId="0" xfId="0" applyFont="1" applyBorder="1" applyAlignment="1">
      <alignment vertical="top"/>
    </xf>
    <xf numFmtId="0" fontId="12" fillId="0" borderId="0" xfId="0" applyNumberFormat="1" applyFont="1" applyBorder="1" applyAlignment="1">
      <alignment horizontal="left" vertical="center"/>
    </xf>
    <xf numFmtId="0" fontId="18" fillId="0" borderId="0" xfId="0" applyFont="1"/>
    <xf numFmtId="0" fontId="1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/>
    </xf>
    <xf numFmtId="0" fontId="21" fillId="0" borderId="0" xfId="0" applyFont="1"/>
    <xf numFmtId="0" fontId="21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17" fillId="0" borderId="0" xfId="0" applyFont="1"/>
    <xf numFmtId="164" fontId="23" fillId="0" borderId="0" xfId="0" applyNumberFormat="1" applyFont="1" applyBorder="1" applyAlignment="1">
      <alignment vertical="center"/>
    </xf>
    <xf numFmtId="164" fontId="23" fillId="0" borderId="0" xfId="0" applyNumberFormat="1" applyFont="1" applyBorder="1" applyAlignment="1">
      <alignment horizontal="right" vertical="center"/>
    </xf>
    <xf numFmtId="0" fontId="17" fillId="0" borderId="0" xfId="0" applyFont="1" applyAlignment="1">
      <alignment horizontal="left"/>
    </xf>
    <xf numFmtId="164" fontId="8" fillId="0" borderId="0" xfId="0" applyNumberFormat="1" applyFont="1" applyAlignment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8" fillId="6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64" fontId="8" fillId="6" borderId="13" xfId="0" applyNumberFormat="1" applyFont="1" applyFill="1" applyBorder="1" applyAlignment="1">
      <alignment horizontal="center" vertical="center"/>
    </xf>
    <xf numFmtId="164" fontId="8" fillId="6" borderId="13" xfId="0" applyNumberFormat="1" applyFont="1" applyFill="1" applyBorder="1" applyAlignment="1">
      <alignment horizontal="right" vertical="center"/>
    </xf>
    <xf numFmtId="164" fontId="8" fillId="6" borderId="13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righ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right" vertical="center"/>
    </xf>
    <xf numFmtId="164" fontId="21" fillId="0" borderId="6" xfId="0" applyNumberFormat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164" fontId="21" fillId="0" borderId="7" xfId="0" applyNumberFormat="1" applyFont="1" applyBorder="1" applyAlignment="1">
      <alignment vertical="center"/>
    </xf>
    <xf numFmtId="164" fontId="21" fillId="0" borderId="7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164" fontId="21" fillId="0" borderId="0" xfId="0" applyNumberFormat="1" applyFont="1"/>
    <xf numFmtId="164" fontId="21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164" fontId="25" fillId="7" borderId="2" xfId="0" applyNumberFormat="1" applyFont="1" applyFill="1" applyBorder="1" applyAlignment="1">
      <alignment horizontal="center" vertical="center"/>
    </xf>
    <xf numFmtId="164" fontId="25" fillId="7" borderId="2" xfId="0" applyNumberFormat="1" applyFont="1" applyFill="1" applyBorder="1" applyAlignment="1">
      <alignment horizontal="center" vertical="center" wrapText="1"/>
    </xf>
    <xf numFmtId="164" fontId="27" fillId="7" borderId="2" xfId="0" applyNumberFormat="1" applyFont="1" applyFill="1" applyBorder="1" applyAlignment="1">
      <alignment horizontal="right" vertical="center"/>
    </xf>
    <xf numFmtId="164" fontId="28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/>
    </xf>
    <xf numFmtId="164" fontId="26" fillId="0" borderId="19" xfId="0" applyNumberFormat="1" applyFont="1" applyBorder="1" applyAlignment="1">
      <alignment horizontal="right" vertical="center"/>
    </xf>
    <xf numFmtId="0" fontId="14" fillId="0" borderId="2" xfId="0" applyNumberFormat="1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4" fontId="27" fillId="0" borderId="2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 wrapText="1"/>
    </xf>
    <xf numFmtId="0" fontId="27" fillId="7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left" vertical="center" wrapText="1"/>
    </xf>
    <xf numFmtId="165" fontId="21" fillId="0" borderId="6" xfId="0" applyNumberFormat="1" applyFont="1" applyBorder="1" applyAlignment="1">
      <alignment horizontal="right" vertical="center"/>
    </xf>
    <xf numFmtId="165" fontId="21" fillId="0" borderId="7" xfId="0" applyNumberFormat="1" applyFont="1" applyBorder="1" applyAlignment="1">
      <alignment horizontal="right" vertical="center"/>
    </xf>
    <xf numFmtId="165" fontId="27" fillId="0" borderId="2" xfId="0" applyNumberFormat="1" applyFont="1" applyFill="1" applyBorder="1" applyAlignment="1">
      <alignment horizontal="right" vertical="center"/>
    </xf>
    <xf numFmtId="165" fontId="26" fillId="0" borderId="19" xfId="0" applyNumberFormat="1" applyFont="1" applyBorder="1" applyAlignment="1">
      <alignment horizontal="right" vertical="center"/>
    </xf>
    <xf numFmtId="165" fontId="27" fillId="7" borderId="2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 wrapText="1"/>
    </xf>
    <xf numFmtId="0" fontId="25" fillId="7" borderId="2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164" fontId="25" fillId="7" borderId="5" xfId="0" applyNumberFormat="1" applyFont="1" applyFill="1" applyBorder="1" applyAlignment="1">
      <alignment horizontal="center" vertical="center" wrapText="1"/>
    </xf>
    <xf numFmtId="164" fontId="25" fillId="7" borderId="4" xfId="0" applyNumberFormat="1" applyFont="1" applyFill="1" applyBorder="1" applyAlignment="1">
      <alignment horizontal="center" vertical="center"/>
    </xf>
    <xf numFmtId="164" fontId="25" fillId="7" borderId="14" xfId="0" applyNumberFormat="1" applyFont="1" applyFill="1" applyBorder="1" applyAlignment="1">
      <alignment horizontal="center" vertical="center"/>
    </xf>
    <xf numFmtId="164" fontId="25" fillId="7" borderId="8" xfId="0" applyNumberFormat="1" applyFont="1" applyFill="1" applyBorder="1" applyAlignment="1">
      <alignment horizontal="center" vertical="center"/>
    </xf>
    <xf numFmtId="164" fontId="25" fillId="7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29" fillId="0" borderId="20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6" xfId="0" applyFont="1" applyFill="1" applyBorder="1" applyAlignment="1">
      <alignment horizontal="center" vertical="center"/>
    </xf>
    <xf numFmtId="0" fontId="25" fillId="7" borderId="17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0" fillId="6" borderId="14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257065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257065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38071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24</xdr:row>
      <xdr:rowOff>16566</xdr:rowOff>
    </xdr:from>
    <xdr:to>
      <xdr:col>24</xdr:col>
      <xdr:colOff>629478</xdr:colOff>
      <xdr:row>32</xdr:row>
      <xdr:rowOff>9265</xdr:rowOff>
    </xdr:to>
    <xdr:grpSp>
      <xdr:nvGrpSpPr>
        <xdr:cNvPr id="55" name="Group 54"/>
        <xdr:cNvGrpSpPr/>
      </xdr:nvGrpSpPr>
      <xdr:grpSpPr>
        <a:xfrm>
          <a:off x="0" y="3750366"/>
          <a:ext cx="15355128" cy="1602424"/>
          <a:chOff x="0" y="2905125"/>
          <a:chExt cx="14272630" cy="1591242"/>
        </a:xfrm>
      </xdr:grpSpPr>
      <xdr:grpSp>
        <xdr:nvGrpSpPr>
          <xdr:cNvPr id="56" name="Group 55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8" name="Rectangle 57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&lt;#evaluate(UPPER(&lt;#Chucdanh3&gt;))&gt;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59" name="Rectangle 58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&lt;#evaluate(UPPER(&lt;#Thualenh3&gt;))&gt;</a:t>
              </a:r>
            </a:p>
          </xdr:txBody>
        </xdr:sp>
        <xdr:sp macro="" textlink="">
          <xdr:nvSpPr>
            <xdr:cNvPr id="60" name="Rectangle 59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1" name="Rectangle 60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&lt;#evaluate(UPPER(&lt;#Chucdanh1&gt;))&gt;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2" name="Rectangle 61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&lt;#evaluate(UPPER(&lt;#Thualenh1&gt;))&gt;</a:t>
              </a:r>
            </a:p>
          </xdr:txBody>
        </xdr:sp>
        <xdr:sp macro="" textlink="">
          <xdr:nvSpPr>
            <xdr:cNvPr id="63" name="Rectangle 62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4" name="Rectangle 63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&lt;#evaluate(UPPER(&lt;#Chucdanh2&gt;))&gt;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5" name="Rectangle 64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&lt;#evaluate(UPPER(&lt;#Thualenh2&gt;))&gt;</a:t>
              </a:r>
            </a:p>
          </xdr:txBody>
        </xdr:sp>
        <xdr:sp macro="" textlink="">
          <xdr:nvSpPr>
            <xdr:cNvPr id="66" name="Rectangle 65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57" name="Rectangle 56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12</xdr:col>
      <xdr:colOff>1216400</xdr:colOff>
      <xdr:row>2</xdr:row>
      <xdr:rowOff>81801</xdr:rowOff>
    </xdr:to>
    <xdr:grpSp>
      <xdr:nvGrpSpPr>
        <xdr:cNvPr id="164" name="Group 163"/>
        <xdr:cNvGrpSpPr/>
      </xdr:nvGrpSpPr>
      <xdr:grpSpPr>
        <a:xfrm>
          <a:off x="0" y="0"/>
          <a:ext cx="5064500" cy="558051"/>
          <a:chOff x="3057525" y="5530611"/>
          <a:chExt cx="2853043" cy="799156"/>
        </a:xfrm>
      </xdr:grpSpPr>
      <xdr:sp macro="" textlink="">
        <xdr:nvSpPr>
          <xdr:cNvPr id="165" name="TextBox 164"/>
          <xdr:cNvSpPr txBox="1"/>
        </xdr:nvSpPr>
        <xdr:spPr>
          <a:xfrm>
            <a:off x="3057525" y="5530611"/>
            <a:ext cx="2847975" cy="454691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&lt;#evaluate(UPPER(&lt;#Cap1&gt;))&gt;</a:t>
            </a:r>
          </a:p>
        </xdr:txBody>
      </xdr:sp>
      <xdr:sp macro="" textlink="">
        <xdr:nvSpPr>
          <xdr:cNvPr id="166" name="TextBox 165"/>
          <xdr:cNvSpPr txBox="1"/>
        </xdr:nvSpPr>
        <xdr:spPr>
          <a:xfrm>
            <a:off x="3062593" y="5847518"/>
            <a:ext cx="2847975" cy="4133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&lt;#evaluate(UPPER(&lt;#Cap2&gt;))&gt;</a:t>
            </a:r>
          </a:p>
          <a:p>
            <a:endParaRPr lang="en-US" sz="1100"/>
          </a:p>
        </xdr:txBody>
      </xdr:sp>
      <xdr:cxnSp macro="">
        <xdr:nvCxnSpPr>
          <xdr:cNvPr id="167" name="Straight Connector 166"/>
          <xdr:cNvCxnSpPr/>
        </xdr:nvCxnSpPr>
        <xdr:spPr>
          <a:xfrm>
            <a:off x="4187592" y="6329766"/>
            <a:ext cx="547298" cy="1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>
      <c r="A10" t="s">
        <v>31</v>
      </c>
      <c r="B10" t="s">
        <v>43</v>
      </c>
      <c r="H10" t="s">
        <v>32</v>
      </c>
      <c r="I10" s="38" t="s">
        <v>33</v>
      </c>
      <c r="M10" t="s">
        <v>34</v>
      </c>
      <c r="N1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tabSelected="1" topLeftCell="D1" zoomScaleNormal="100" zoomScaleSheetLayoutView="115" zoomScalePageLayoutView="85" workbookViewId="0">
      <selection activeCell="R11" sqref="R11"/>
    </sheetView>
  </sheetViews>
  <sheetFormatPr defaultRowHeight="15"/>
  <cols>
    <col min="1" max="1" width="66.28515625" style="16" hidden="1" customWidth="1"/>
    <col min="2" max="2" width="61.140625" style="16" hidden="1" customWidth="1"/>
    <col min="3" max="3" width="40.42578125" style="16" hidden="1" customWidth="1"/>
    <col min="4" max="4" width="11.140625" style="12" customWidth="1"/>
    <col min="5" max="9" width="5.28515625" customWidth="1"/>
    <col min="10" max="12" width="6.7109375" customWidth="1"/>
    <col min="13" max="13" width="18.42578125" customWidth="1"/>
    <col min="14" max="14" width="16.7109375" customWidth="1"/>
    <col min="15" max="17" width="16.7109375" hidden="1" customWidth="1"/>
    <col min="18" max="19" width="18.28515625" style="33" customWidth="1"/>
    <col min="20" max="20" width="18.28515625" style="35" customWidth="1"/>
    <col min="21" max="24" width="18.28515625" style="33" customWidth="1"/>
    <col min="25" max="25" width="10" style="33" customWidth="1"/>
    <col min="26" max="27" width="9" customWidth="1"/>
  </cols>
  <sheetData>
    <row r="1" spans="1:27" s="9" customFormat="1" ht="18.75">
      <c r="A1" s="18"/>
      <c r="B1" s="18"/>
      <c r="C1" s="18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27" t="s">
        <v>23</v>
      </c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spans="1:27" s="9" customFormat="1" ht="18.75">
      <c r="A2" s="18"/>
      <c r="B2" s="18"/>
      <c r="C2" s="18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 t="s">
        <v>58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 spans="1:27" s="9" customFormat="1" ht="18.75">
      <c r="A3" s="18"/>
      <c r="B3" s="18"/>
      <c r="C3" s="18"/>
      <c r="D3" s="87"/>
      <c r="E3" s="87"/>
      <c r="F3" s="87"/>
      <c r="G3" s="87"/>
      <c r="H3" s="87"/>
      <c r="I3" s="87"/>
      <c r="J3" s="87"/>
      <c r="K3" s="87"/>
      <c r="L3" s="87"/>
      <c r="M3" s="87"/>
      <c r="N3" s="127" t="s">
        <v>59</v>
      </c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spans="1:27" s="9" customFormat="1" ht="18.75">
      <c r="A4" s="18"/>
      <c r="B4" s="18"/>
      <c r="C4" s="18"/>
      <c r="N4" s="128" t="s">
        <v>24</v>
      </c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</row>
    <row r="5" spans="1:27" s="9" customFormat="1" ht="24" customHeight="1">
      <c r="A5" s="14"/>
      <c r="B5" s="14"/>
      <c r="C5" s="14"/>
      <c r="D5" s="39"/>
      <c r="E5" s="19"/>
      <c r="F5" s="19"/>
      <c r="G5" s="19"/>
      <c r="H5" s="19"/>
      <c r="I5" s="19"/>
      <c r="J5" s="19"/>
      <c r="K5" s="19"/>
      <c r="L5" s="1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</row>
    <row r="6" spans="1:27" ht="19.5" customHeight="1">
      <c r="A6" s="15"/>
      <c r="B6" s="15"/>
      <c r="C6" s="15"/>
      <c r="D6" s="40" t="s">
        <v>26</v>
      </c>
      <c r="E6" s="40"/>
      <c r="F6" s="40"/>
      <c r="G6" s="40"/>
      <c r="H6" s="40"/>
      <c r="I6" s="40"/>
      <c r="J6" s="40"/>
      <c r="K6" s="40"/>
      <c r="L6" s="40"/>
      <c r="M6" s="40"/>
      <c r="N6" s="10"/>
      <c r="O6" s="10"/>
      <c r="P6" s="10"/>
      <c r="Q6" s="10"/>
      <c r="R6" s="32"/>
      <c r="S6" s="32"/>
      <c r="T6" s="34"/>
      <c r="U6" s="32"/>
      <c r="V6" s="32"/>
      <c r="W6" s="32"/>
      <c r="X6" s="32"/>
      <c r="Y6" s="86"/>
    </row>
    <row r="7" spans="1:27" s="27" customFormat="1" ht="21.95" customHeight="1">
      <c r="A7" s="28"/>
      <c r="B7" s="28"/>
      <c r="C7" s="28"/>
      <c r="D7" s="107" t="s">
        <v>25</v>
      </c>
      <c r="E7" s="107" t="s">
        <v>0</v>
      </c>
      <c r="F7" s="107" t="s">
        <v>21</v>
      </c>
      <c r="G7" s="107" t="s">
        <v>22</v>
      </c>
      <c r="H7" s="107" t="s">
        <v>37</v>
      </c>
      <c r="I7" s="107" t="s">
        <v>38</v>
      </c>
      <c r="J7" s="107" t="s">
        <v>39</v>
      </c>
      <c r="K7" s="107" t="s">
        <v>40</v>
      </c>
      <c r="L7" s="107" t="s">
        <v>41</v>
      </c>
      <c r="M7" s="123" t="s">
        <v>20</v>
      </c>
      <c r="N7" s="124"/>
      <c r="O7" s="135" t="s">
        <v>60</v>
      </c>
      <c r="P7" s="135" t="s">
        <v>61</v>
      </c>
      <c r="Q7" s="135" t="s">
        <v>62</v>
      </c>
      <c r="R7" s="112" t="s">
        <v>27</v>
      </c>
      <c r="S7" s="112" t="s">
        <v>42</v>
      </c>
      <c r="T7" s="114" t="s">
        <v>28</v>
      </c>
      <c r="U7" s="115"/>
      <c r="V7" s="115"/>
      <c r="W7" s="115"/>
      <c r="X7" s="112" t="s">
        <v>29</v>
      </c>
      <c r="Y7" s="112" t="s">
        <v>30</v>
      </c>
    </row>
    <row r="8" spans="1:27" s="27" customFormat="1" ht="34.5" customHeight="1">
      <c r="A8" s="28"/>
      <c r="B8" s="28"/>
      <c r="C8" s="28"/>
      <c r="D8" s="107"/>
      <c r="E8" s="107"/>
      <c r="F8" s="107"/>
      <c r="G8" s="107"/>
      <c r="H8" s="107"/>
      <c r="I8" s="107"/>
      <c r="J8" s="107"/>
      <c r="K8" s="107"/>
      <c r="L8" s="107"/>
      <c r="M8" s="125"/>
      <c r="N8" s="126"/>
      <c r="O8" s="136"/>
      <c r="P8" s="136"/>
      <c r="Q8" s="136"/>
      <c r="R8" s="113"/>
      <c r="S8" s="113"/>
      <c r="T8" s="83" t="s">
        <v>54</v>
      </c>
      <c r="U8" s="84" t="s">
        <v>55</v>
      </c>
      <c r="V8" s="84" t="s">
        <v>56</v>
      </c>
      <c r="W8" s="84" t="s">
        <v>57</v>
      </c>
      <c r="X8" s="116"/>
      <c r="Y8" s="113"/>
    </row>
    <row r="9" spans="1:27" s="27" customFormat="1" ht="34.5" hidden="1" customHeight="1">
      <c r="A9" s="28"/>
      <c r="B9" s="28"/>
      <c r="C9" s="28"/>
      <c r="D9" s="57"/>
      <c r="E9" s="57"/>
      <c r="F9" s="57"/>
      <c r="G9" s="57"/>
      <c r="H9" s="57"/>
      <c r="I9" s="57"/>
      <c r="J9" s="57"/>
      <c r="K9" s="57"/>
      <c r="L9" s="57"/>
      <c r="M9" s="58"/>
      <c r="N9" s="59"/>
      <c r="O9" s="59"/>
      <c r="P9" s="59"/>
      <c r="Q9" s="59"/>
      <c r="R9" s="60"/>
      <c r="S9" s="60"/>
      <c r="T9" s="61"/>
      <c r="U9" s="62"/>
      <c r="V9" s="62"/>
      <c r="W9" s="62"/>
      <c r="X9" s="62"/>
      <c r="Y9" s="60"/>
    </row>
    <row r="10" spans="1:27" s="98" customFormat="1" ht="23.25" customHeight="1">
      <c r="A10" s="92"/>
      <c r="B10" s="92"/>
      <c r="C10" s="92"/>
      <c r="D10" s="93"/>
      <c r="E10" s="93"/>
      <c r="F10" s="93"/>
      <c r="G10" s="93"/>
      <c r="H10" s="93"/>
      <c r="I10" s="93"/>
      <c r="J10" s="93"/>
      <c r="K10" s="93"/>
      <c r="L10" s="93"/>
      <c r="M10" s="133" t="s">
        <v>19</v>
      </c>
      <c r="N10" s="134"/>
      <c r="O10" s="97"/>
      <c r="P10" s="97"/>
      <c r="Q10" s="97"/>
      <c r="R10" s="94">
        <f ca="1">SUMIF(OFFSET($Q$11,0, 0, CELL("contents",INDIRECT(ADDRESS(11,15)))),"00000000-0000-0000-0000-000000000000",
OFFSET(INDIRECT(ADDRESS(11, COLUMN())),0, 0, CELL("contents",INDIRECT(ADDRESS(11,15)))))</f>
        <v>0</v>
      </c>
      <c r="S10" s="94">
        <f ca="1">SUM(T10:W10)</f>
        <v>0</v>
      </c>
      <c r="T10" s="94">
        <f t="shared" ref="T10:X10" ca="1" si="0">SUMIF(OFFSET($Q$11,0, 0, CELL("contents",INDIRECT(ADDRESS(11,15)))),"00000000-0000-0000-0000-000000000000",
OFFSET(INDIRECT(ADDRESS(11, COLUMN())),0, 0, CELL("contents",INDIRECT(ADDRESS(11,15)))))</f>
        <v>0</v>
      </c>
      <c r="U10" s="94">
        <f t="shared" ca="1" si="0"/>
        <v>0</v>
      </c>
      <c r="V10" s="94">
        <f t="shared" ca="1" si="0"/>
        <v>0</v>
      </c>
      <c r="W10" s="94">
        <f t="shared" ca="1" si="0"/>
        <v>0</v>
      </c>
      <c r="X10" s="94">
        <f t="shared" ca="1" si="0"/>
        <v>0</v>
      </c>
      <c r="Y10" s="103" t="str">
        <f ca="1">IFERROR(ROUND(S10*100/R10,2), "")</f>
        <v/>
      </c>
    </row>
    <row r="11" spans="1:27" s="21" customFormat="1" ht="18" customHeight="1">
      <c r="A11" s="88"/>
      <c r="B11" s="88"/>
      <c r="C11" s="88" t="s">
        <v>36</v>
      </c>
      <c r="D11" s="89" t="s">
        <v>44</v>
      </c>
      <c r="E11" s="90" t="s">
        <v>45</v>
      </c>
      <c r="F11" s="90" t="s">
        <v>46</v>
      </c>
      <c r="G11" s="90" t="s">
        <v>47</v>
      </c>
      <c r="H11" s="90" t="s">
        <v>48</v>
      </c>
      <c r="I11" s="90" t="s">
        <v>49</v>
      </c>
      <c r="J11" s="90" t="s">
        <v>50</v>
      </c>
      <c r="K11" s="90" t="s">
        <v>51</v>
      </c>
      <c r="L11" s="90" t="s">
        <v>52</v>
      </c>
      <c r="M11" s="121" t="s">
        <v>53</v>
      </c>
      <c r="N11" s="122"/>
      <c r="O11" s="99">
        <v>10000</v>
      </c>
      <c r="P11" s="100" t="s">
        <v>63</v>
      </c>
      <c r="Q11" s="100" t="s">
        <v>64</v>
      </c>
      <c r="R11" s="91" t="s">
        <v>71</v>
      </c>
      <c r="S11" s="91">
        <f>SUM(T11:W11)</f>
        <v>0</v>
      </c>
      <c r="T11" s="91" t="s">
        <v>66</v>
      </c>
      <c r="U11" s="91" t="s">
        <v>67</v>
      </c>
      <c r="V11" s="91" t="s">
        <v>68</v>
      </c>
      <c r="W11" s="91" t="s">
        <v>69</v>
      </c>
      <c r="X11" s="91" t="e">
        <f>R11-S11</f>
        <v>#VALUE!</v>
      </c>
      <c r="Y11" s="104" t="str">
        <f>IFERROR(ROUND(S11*100/R11,2), "")</f>
        <v/>
      </c>
      <c r="AA11" s="21" t="s">
        <v>70</v>
      </c>
    </row>
    <row r="12" spans="1:27" s="21" customFormat="1" ht="18" hidden="1" customHeight="1">
      <c r="A12" s="22"/>
      <c r="B12" s="22"/>
      <c r="C12" s="22"/>
      <c r="D12" s="63"/>
      <c r="E12" s="64"/>
      <c r="F12" s="64"/>
      <c r="G12" s="64"/>
      <c r="H12" s="64"/>
      <c r="I12" s="64"/>
      <c r="J12" s="64"/>
      <c r="K12" s="64"/>
      <c r="L12" s="64"/>
      <c r="M12" s="66"/>
      <c r="N12" s="67"/>
      <c r="O12" s="67"/>
      <c r="P12" s="67"/>
      <c r="Q12" s="67"/>
      <c r="R12" s="65"/>
      <c r="S12" s="65"/>
      <c r="T12" s="65"/>
      <c r="U12" s="65"/>
      <c r="V12" s="65"/>
      <c r="W12" s="65"/>
      <c r="X12" s="65"/>
      <c r="Y12" s="101" t="e">
        <f>#REF!*100/R12</f>
        <v>#REF!</v>
      </c>
    </row>
    <row r="13" spans="1:27" s="21" customFormat="1" ht="12" hidden="1" customHeight="1">
      <c r="A13" s="23"/>
      <c r="B13" s="23"/>
      <c r="C13" s="23"/>
      <c r="D13" s="63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69"/>
      <c r="P13" s="69"/>
      <c r="Q13" s="69"/>
      <c r="R13" s="65"/>
      <c r="S13" s="65"/>
      <c r="T13" s="65"/>
      <c r="U13" s="65"/>
      <c r="V13" s="65"/>
      <c r="W13" s="65"/>
      <c r="X13" s="65"/>
      <c r="Y13" s="101" t="e">
        <f>#REF!*100/R13</f>
        <v>#REF!</v>
      </c>
    </row>
    <row r="14" spans="1:27" s="21" customFormat="1" ht="12" hidden="1" customHeight="1">
      <c r="A14" s="23"/>
      <c r="B14" s="23"/>
      <c r="C14" s="23"/>
      <c r="D14" s="63"/>
      <c r="E14" s="70"/>
      <c r="F14" s="70"/>
      <c r="G14" s="70"/>
      <c r="H14" s="70"/>
      <c r="I14" s="70"/>
      <c r="J14" s="70"/>
      <c r="K14" s="70"/>
      <c r="L14" s="70"/>
      <c r="M14" s="70"/>
      <c r="N14" s="69"/>
      <c r="O14" s="69"/>
      <c r="P14" s="69"/>
      <c r="Q14" s="69"/>
      <c r="R14" s="65"/>
      <c r="S14" s="65"/>
      <c r="T14" s="65"/>
      <c r="U14" s="65"/>
      <c r="V14" s="65"/>
      <c r="W14" s="65"/>
      <c r="X14" s="65"/>
      <c r="Y14" s="101" t="e">
        <f>#REF!*100/R14</f>
        <v>#REF!</v>
      </c>
    </row>
    <row r="15" spans="1:27" s="21" customFormat="1" ht="12" hidden="1" customHeight="1">
      <c r="A15" s="23"/>
      <c r="B15" s="23"/>
      <c r="C15" s="23"/>
      <c r="D15" s="63"/>
      <c r="E15" s="70"/>
      <c r="F15" s="70"/>
      <c r="G15" s="70"/>
      <c r="H15" s="70"/>
      <c r="I15" s="70"/>
      <c r="J15" s="70"/>
      <c r="K15" s="70"/>
      <c r="L15" s="70"/>
      <c r="M15" s="70"/>
      <c r="N15" s="69"/>
      <c r="O15" s="69"/>
      <c r="P15" s="69"/>
      <c r="Q15" s="69"/>
      <c r="R15" s="65"/>
      <c r="S15" s="65"/>
      <c r="T15" s="65"/>
      <c r="U15" s="65"/>
      <c r="V15" s="65"/>
      <c r="W15" s="65"/>
      <c r="X15" s="65"/>
      <c r="Y15" s="101" t="e">
        <f>#REF!*100/R15</f>
        <v>#REF!</v>
      </c>
    </row>
    <row r="16" spans="1:27" s="21" customFormat="1" ht="12" hidden="1" customHeight="1">
      <c r="A16" s="23"/>
      <c r="B16" s="23"/>
      <c r="C16" s="23"/>
      <c r="D16" s="63"/>
      <c r="E16" s="70"/>
      <c r="F16" s="70"/>
      <c r="G16" s="70"/>
      <c r="H16" s="70"/>
      <c r="I16" s="70"/>
      <c r="J16" s="70"/>
      <c r="K16" s="70"/>
      <c r="L16" s="70"/>
      <c r="M16" s="70"/>
      <c r="N16" s="69"/>
      <c r="O16" s="69"/>
      <c r="P16" s="69"/>
      <c r="Q16" s="69"/>
      <c r="R16" s="65"/>
      <c r="S16" s="65"/>
      <c r="T16" s="65"/>
      <c r="U16" s="65"/>
      <c r="V16" s="65"/>
      <c r="W16" s="65"/>
      <c r="X16" s="65"/>
      <c r="Y16" s="101" t="e">
        <f>#REF!*100/R16</f>
        <v>#REF!</v>
      </c>
    </row>
    <row r="17" spans="1:25" s="11" customFormat="1" ht="12" hidden="1" customHeight="1">
      <c r="A17" s="23"/>
      <c r="B17" s="23"/>
      <c r="C17" s="23"/>
      <c r="D17" s="63"/>
      <c r="E17" s="70"/>
      <c r="F17" s="70"/>
      <c r="G17" s="70"/>
      <c r="H17" s="70"/>
      <c r="I17" s="70"/>
      <c r="J17" s="70"/>
      <c r="K17" s="70"/>
      <c r="L17" s="70"/>
      <c r="M17" s="70"/>
      <c r="N17" s="69"/>
      <c r="O17" s="69"/>
      <c r="P17" s="69"/>
      <c r="Q17" s="69"/>
      <c r="R17" s="65"/>
      <c r="S17" s="65"/>
      <c r="T17" s="65"/>
      <c r="U17" s="65"/>
      <c r="V17" s="65"/>
      <c r="W17" s="65"/>
      <c r="X17" s="65"/>
      <c r="Y17" s="101" t="e">
        <f>#REF!*100/R17</f>
        <v>#REF!</v>
      </c>
    </row>
    <row r="18" spans="1:25" s="11" customFormat="1" ht="12" hidden="1" customHeight="1">
      <c r="A18" s="23"/>
      <c r="B18" s="23"/>
      <c r="C18" s="23"/>
      <c r="D18" s="63"/>
      <c r="E18" s="70"/>
      <c r="F18" s="70"/>
      <c r="G18" s="70"/>
      <c r="H18" s="70"/>
      <c r="I18" s="70"/>
      <c r="J18" s="70"/>
      <c r="K18" s="70"/>
      <c r="L18" s="70"/>
      <c r="M18" s="70"/>
      <c r="N18" s="69"/>
      <c r="O18" s="69"/>
      <c r="P18" s="69"/>
      <c r="Q18" s="69"/>
      <c r="R18" s="65"/>
      <c r="S18" s="65"/>
      <c r="T18" s="65"/>
      <c r="U18" s="65"/>
      <c r="V18" s="65"/>
      <c r="W18" s="65"/>
      <c r="X18" s="65"/>
      <c r="Y18" s="101" t="e">
        <f>#REF!*100/R18</f>
        <v>#REF!</v>
      </c>
    </row>
    <row r="19" spans="1:25" s="11" customFormat="1" ht="12" hidden="1" customHeight="1">
      <c r="A19" s="24"/>
      <c r="B19" s="24"/>
      <c r="C19" s="24"/>
      <c r="D19" s="63"/>
      <c r="E19" s="70"/>
      <c r="F19" s="70"/>
      <c r="G19" s="70"/>
      <c r="H19" s="70"/>
      <c r="I19" s="70"/>
      <c r="J19" s="70"/>
      <c r="K19" s="70"/>
      <c r="L19" s="70"/>
      <c r="M19" s="70"/>
      <c r="N19" s="69"/>
      <c r="O19" s="69"/>
      <c r="P19" s="69"/>
      <c r="Q19" s="69"/>
      <c r="R19" s="65"/>
      <c r="S19" s="65"/>
      <c r="T19" s="65"/>
      <c r="U19" s="65"/>
      <c r="V19" s="65"/>
      <c r="W19" s="65"/>
      <c r="X19" s="65"/>
      <c r="Y19" s="101" t="e">
        <f>#REF!*100/R19</f>
        <v>#REF!</v>
      </c>
    </row>
    <row r="20" spans="1:25" s="11" customFormat="1" ht="18.600000000000001" hidden="1" customHeight="1">
      <c r="A20" s="25"/>
      <c r="B20" s="25"/>
      <c r="C20" s="25"/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3"/>
      <c r="O20" s="73"/>
      <c r="P20" s="73"/>
      <c r="Q20" s="73"/>
      <c r="R20" s="74"/>
      <c r="S20" s="74"/>
      <c r="T20" s="74"/>
      <c r="U20" s="74"/>
      <c r="V20" s="74"/>
      <c r="W20" s="74"/>
      <c r="X20" s="74"/>
      <c r="Y20" s="102" t="e">
        <f>#REF!*100/R20</f>
        <v>#REF!</v>
      </c>
    </row>
    <row r="21" spans="1:25" s="11" customFormat="1" ht="24.75" customHeight="1">
      <c r="A21" s="26"/>
      <c r="B21" s="26"/>
      <c r="C21" s="26" t="s">
        <v>18</v>
      </c>
      <c r="D21" s="108" t="s">
        <v>19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96"/>
      <c r="P21" s="96"/>
      <c r="Q21" s="96"/>
      <c r="R21" s="85">
        <f t="shared" ref="R21:X21" ca="1" si="1">SUMIF(OFFSET($Q$11,0, 0, CELL("contents",INDIRECT(ADDRESS(11,15)))),"00000000-0000-0000-0000-000000000000",
OFFSET(INDIRECT(ADDRESS(11, COLUMN())),0, 0, CELL("contents",INDIRECT(ADDRESS(11,15)))))</f>
        <v>0</v>
      </c>
      <c r="S21" s="85">
        <f ca="1">SUM(T21:W21)</f>
        <v>0</v>
      </c>
      <c r="T21" s="85">
        <f t="shared" ca="1" si="1"/>
        <v>0</v>
      </c>
      <c r="U21" s="85">
        <f t="shared" ca="1" si="1"/>
        <v>0</v>
      </c>
      <c r="V21" s="85">
        <f t="shared" ca="1" si="1"/>
        <v>0</v>
      </c>
      <c r="W21" s="85">
        <f t="shared" ca="1" si="1"/>
        <v>0</v>
      </c>
      <c r="X21" s="85">
        <f t="shared" ca="1" si="1"/>
        <v>0</v>
      </c>
      <c r="Y21" s="105" t="str">
        <f ca="1">IFERROR(ROUND(S21*100/R21,2), "")</f>
        <v/>
      </c>
    </row>
    <row r="22" spans="1:25" s="11" customFormat="1" ht="15.75">
      <c r="A22" s="17"/>
      <c r="B22" s="17"/>
      <c r="C22" s="17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s="30" customFormat="1" ht="18.75" customHeight="1">
      <c r="A23" s="29"/>
      <c r="B23" s="29"/>
      <c r="C23" s="37"/>
      <c r="D23" s="106" t="s">
        <v>35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spans="1:25" s="30" customFormat="1" ht="18.75" customHeight="1">
      <c r="A24" s="29"/>
      <c r="B24" s="29"/>
      <c r="C24" s="37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95"/>
      <c r="P24" s="95"/>
      <c r="Q24" s="95"/>
      <c r="R24" s="81"/>
      <c r="S24" s="82"/>
      <c r="T24" s="81"/>
      <c r="U24" s="81"/>
      <c r="V24" s="82"/>
      <c r="W24" s="82"/>
      <c r="X24" s="81"/>
      <c r="Y24" s="81"/>
    </row>
    <row r="25" spans="1:25" s="30" customFormat="1" ht="17.25" customHeight="1">
      <c r="A25" s="31"/>
      <c r="B25" s="31"/>
      <c r="C25" s="31"/>
      <c r="D25" s="42"/>
      <c r="E25" s="43"/>
      <c r="F25" s="44"/>
      <c r="G25" s="44"/>
      <c r="H25" s="44"/>
      <c r="I25" s="44"/>
      <c r="J25" s="44"/>
      <c r="K25" s="44"/>
      <c r="L25" s="44"/>
      <c r="M25" s="44"/>
      <c r="N25" s="41"/>
      <c r="O25" s="41"/>
      <c r="P25" s="41"/>
      <c r="Q25" s="41"/>
      <c r="R25" s="45"/>
      <c r="S25" s="45"/>
      <c r="T25" s="46"/>
      <c r="U25" s="118"/>
      <c r="V25" s="118"/>
      <c r="W25" s="118"/>
      <c r="X25" s="118"/>
      <c r="Y25" s="118"/>
    </row>
    <row r="26" spans="1:25" s="13" customFormat="1" ht="15" customHeight="1">
      <c r="A26" s="36"/>
      <c r="B26" s="20"/>
      <c r="C26" s="2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41"/>
      <c r="O26" s="41"/>
      <c r="P26" s="41"/>
      <c r="Q26" s="41"/>
      <c r="R26" s="48"/>
      <c r="S26" s="48"/>
      <c r="T26" s="49"/>
      <c r="U26" s="119"/>
      <c r="V26" s="119"/>
      <c r="W26" s="119"/>
      <c r="X26" s="119"/>
      <c r="Y26" s="119"/>
    </row>
    <row r="27" spans="1:25" ht="15.75">
      <c r="A27" s="36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41"/>
      <c r="O27" s="41"/>
      <c r="P27" s="41"/>
      <c r="Q27" s="41"/>
      <c r="R27" s="51"/>
      <c r="S27" s="51"/>
      <c r="T27" s="52"/>
      <c r="U27" s="120"/>
      <c r="V27" s="120"/>
      <c r="W27" s="120"/>
      <c r="X27" s="120"/>
      <c r="Y27" s="120"/>
    </row>
    <row r="28" spans="1:25" ht="15.75">
      <c r="D28" s="78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79"/>
      <c r="S28" s="79"/>
      <c r="T28" s="80"/>
      <c r="U28" s="79"/>
      <c r="V28" s="79"/>
      <c r="W28" s="79"/>
      <c r="X28" s="79"/>
      <c r="Y28" s="79"/>
    </row>
    <row r="29" spans="1:25" ht="15.75">
      <c r="D29" s="7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79"/>
      <c r="S29" s="79"/>
      <c r="T29" s="80"/>
      <c r="U29" s="79"/>
      <c r="V29" s="79"/>
      <c r="W29" s="79"/>
      <c r="X29" s="79"/>
      <c r="Y29" s="79"/>
    </row>
    <row r="30" spans="1:25" ht="15.75">
      <c r="D30" s="78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79"/>
      <c r="S30" s="79"/>
      <c r="T30" s="80"/>
      <c r="U30" s="79"/>
      <c r="V30" s="79"/>
      <c r="W30" s="79"/>
      <c r="X30" s="79"/>
      <c r="Y30" s="79"/>
    </row>
    <row r="31" spans="1:25" ht="15.75">
      <c r="D31" s="78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79"/>
      <c r="S31" s="79"/>
      <c r="T31" s="80"/>
      <c r="U31" s="79"/>
      <c r="V31" s="79"/>
      <c r="W31" s="79"/>
      <c r="X31" s="79"/>
      <c r="Y31" s="79"/>
    </row>
    <row r="32" spans="1:25" ht="15.75">
      <c r="A32" s="36"/>
      <c r="D32" s="78"/>
      <c r="E32" s="41"/>
      <c r="F32" s="41"/>
      <c r="G32" s="41"/>
      <c r="H32" s="41"/>
      <c r="I32" s="41"/>
      <c r="J32" s="41"/>
      <c r="K32" s="41"/>
      <c r="L32" s="41"/>
      <c r="M32" s="56"/>
      <c r="N32" s="41"/>
      <c r="O32" s="41"/>
      <c r="P32" s="41"/>
      <c r="Q32" s="41"/>
      <c r="R32" s="79"/>
      <c r="S32" s="79"/>
      <c r="T32" s="80"/>
      <c r="U32" s="53"/>
      <c r="V32" s="79"/>
      <c r="W32" s="79"/>
      <c r="X32" s="79"/>
      <c r="Y32" s="79"/>
    </row>
    <row r="33" spans="1:25" ht="15.75">
      <c r="A33" s="36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41"/>
      <c r="O33" s="41"/>
      <c r="P33" s="41"/>
      <c r="Q33" s="41"/>
      <c r="R33" s="51"/>
      <c r="S33" s="51"/>
      <c r="T33" s="52"/>
      <c r="U33" s="120"/>
      <c r="V33" s="120"/>
      <c r="W33" s="120"/>
      <c r="X33" s="120"/>
      <c r="Y33" s="120"/>
    </row>
    <row r="34" spans="1:25">
      <c r="D34" s="50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4"/>
      <c r="S34" s="54"/>
      <c r="T34" s="55"/>
      <c r="U34" s="54"/>
      <c r="V34" s="54"/>
      <c r="W34" s="54"/>
      <c r="X34" s="54"/>
      <c r="Y34" s="54"/>
    </row>
  </sheetData>
  <mergeCells count="36">
    <mergeCell ref="M11:N11"/>
    <mergeCell ref="M7:N8"/>
    <mergeCell ref="N1:Y1"/>
    <mergeCell ref="N4:Y4"/>
    <mergeCell ref="N5:Y5"/>
    <mergeCell ref="D1:M1"/>
    <mergeCell ref="D2:M2"/>
    <mergeCell ref="S7:S8"/>
    <mergeCell ref="N2:Y2"/>
    <mergeCell ref="N3:Y3"/>
    <mergeCell ref="M10:N10"/>
    <mergeCell ref="O7:O8"/>
    <mergeCell ref="P7:P8"/>
    <mergeCell ref="Q7:Q8"/>
    <mergeCell ref="D27:M27"/>
    <mergeCell ref="D33:M33"/>
    <mergeCell ref="U25:Y25"/>
    <mergeCell ref="U26:Y26"/>
    <mergeCell ref="U27:Y27"/>
    <mergeCell ref="U33:Y33"/>
    <mergeCell ref="D23:Y23"/>
    <mergeCell ref="F7:F8"/>
    <mergeCell ref="G7:G8"/>
    <mergeCell ref="D21:N21"/>
    <mergeCell ref="D26:M26"/>
    <mergeCell ref="Y7:Y8"/>
    <mergeCell ref="L7:L8"/>
    <mergeCell ref="T7:W7"/>
    <mergeCell ref="H7:H8"/>
    <mergeCell ref="X7:X8"/>
    <mergeCell ref="R7:R8"/>
    <mergeCell ref="D7:D8"/>
    <mergeCell ref="E7:E8"/>
    <mergeCell ref="K7:K8"/>
    <mergeCell ref="J7:J8"/>
    <mergeCell ref="I7:I8"/>
  </mergeCells>
  <pageMargins left="0.59055118110236204" right="0.23622047244094499" top="0.75" bottom="0.75" header="0.3" footer="0.3"/>
  <pageSetup paperSize="9" scale="60" fitToHeight="0" orientation="landscape" r:id="rId1"/>
  <headerFooter differentFirst="1">
    <oddHeader xml:space="preserve">&amp;R&amp;"Helvetica,Italic"&amp;9
&lt;#h2&gt;  Trang: &amp;P/&amp;N </oddHeader>
    <firstHeader xml:space="preserve">&amp;R&amp;"Helvetica,Italic"&amp;9
&lt;#h2&gt;  Trang: &amp;P/&amp;N </first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&lt;#Config&gt;</vt:lpstr>
      <vt:lpstr>Sheet1</vt:lpstr>
      <vt:lpstr>Sheet3</vt:lpstr>
      <vt:lpstr>__ItemQuarters__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2024-12-26T07:52:34Z</dcterms:modified>
</cp:coreProperties>
</file>