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SKT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ListData__">Sheet1!$B$13:$O$13</definedName>
    <definedName name="I_ListDataSummary_I">Sheet1!$O$15</definedName>
    <definedName name="I_ListDataValue_I">Sheet1!$O$13</definedName>
    <definedName name="I_ListHeader1_I">Sheet1!$N$11</definedName>
    <definedName name="I_ListHeader2_I">Sheet1!$O$12</definedName>
    <definedName name="KeepRows_1_">Sheet1!$15:$28</definedName>
    <definedName name="_xlnm.Print_Area" localSheetId="0">Sheet1!$B$1:$O$28</definedName>
    <definedName name="_xlnm.Print_Titles" localSheetId="0">Sheet1!$11:$13</definedName>
  </definedNames>
  <calcPr calcId="162913"/>
</workbook>
</file>

<file path=xl/calcChain.xml><?xml version="1.0" encoding="utf-8"?>
<calcChain xmlns="http://schemas.openxmlformats.org/spreadsheetml/2006/main">
  <c r="L13" i="1" l="1"/>
  <c r="M13" i="1"/>
  <c r="M15" i="1"/>
  <c r="L15" i="1"/>
  <c r="K15" i="1"/>
  <c r="N15" i="1"/>
  <c r="O15" i="1"/>
</calcChain>
</file>

<file path=xl/sharedStrings.xml><?xml version="1.0" encoding="utf-8"?>
<sst xmlns="http://schemas.openxmlformats.org/spreadsheetml/2006/main" count="68" uniqueCount="63">
  <si>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</si>
  <si>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</si>
  <si>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</si>
  <si>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</si>
  <si>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</si>
  <si>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</si>
  <si>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</si>
  <si>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</si>
  <si>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</si>
  <si>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</si>
  <si>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</si>
  <si>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NỘI DUNG</t>
  </si>
  <si>
    <t>&lt;#auto page breaks&gt;</t>
  </si>
  <si>
    <t>TỔNG CỘNG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</si>
  <si>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</si>
  <si>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</si>
  <si>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</si>
  <si>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</si>
  <si>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</si>
  <si>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</si>
  <si>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</si>
  <si>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</si>
  <si>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AltFormat2</t>
  </si>
  <si>
    <t>&lt;#evaluate(UPPER(&lt;#TieuDe1&gt;))&gt;</t>
  </si>
  <si>
    <t>STT</t>
  </si>
  <si>
    <t>&lt;#ListData.sStt&gt;&lt;#AltFormat&gt;&lt;#AltFormat2&gt;</t>
  </si>
  <si>
    <t>&lt;#ListData.sMoTa&gt;&lt;#AltFormat&gt;&lt;#AltFormat2&gt;</t>
  </si>
  <si>
    <t>&lt;#fRow&gt;</t>
  </si>
  <si>
    <t xml:space="preserve">&lt;#DiaDiem&gt;, &lt;#evaluate(LOWER(&lt;#Ngay&gt;))&gt;
</t>
  </si>
  <si>
    <t>&lt;#ListHeader2.Header&gt;&lt;#AltFormat2&gt;</t>
  </si>
  <si>
    <t>&lt;#ListHeader1.Header&gt;&lt;#if(&lt;#ListHeader1.Stt&gt;&gt;0;&lt;#Merge range(&lt;#ListHeader1.MergeRange&gt;)&gt;;)&gt;&lt;#AltFormat2&gt;</t>
  </si>
  <si>
    <t>ID_kmlSkt_Cha</t>
  </si>
  <si>
    <t>ID_mlskt</t>
  </si>
  <si>
    <t>&lt;#ListData.IIdMlskt&gt;</t>
  </si>
  <si>
    <t>&lt;#ListData.IIdMlsktCha&gt;</t>
  </si>
  <si>
    <t>Count</t>
  </si>
  <si>
    <t>&lt;#Count&gt;</t>
  </si>
  <si>
    <t>Yellow3(Locked)</t>
  </si>
  <si>
    <t>AltFormat3</t>
  </si>
  <si>
    <t>&lt;#if(&lt;#ListData.bHangCha;&gt;=true;&lt;#format cell(Yellow3)&gt;;)&gt;</t>
  </si>
  <si>
    <t>Loại</t>
  </si>
  <si>
    <t>Khoản</t>
  </si>
  <si>
    <t>Mục</t>
  </si>
  <si>
    <t>Ngành</t>
  </si>
  <si>
    <t>Bản thân</t>
  </si>
  <si>
    <t>&lt;#evaluate(UPPER(&lt;#TieuDe2&gt;))&gt;</t>
  </si>
  <si>
    <t>&lt;#evaluate(UPPER(&lt;#Cap1&gt;))&gt;</t>
  </si>
  <si>
    <t>&lt;#evaluate(UPPER(&lt;#Cap2&gt;))&gt;</t>
  </si>
  <si>
    <t>Chương: 010</t>
  </si>
  <si>
    <t>&lt;#ListData.sL&gt;&lt;#AltFormat&gt;&lt;#AltFormat2&gt;</t>
  </si>
  <si>
    <t>&lt;#ListData.sK&gt;&lt;#AltFormat&gt;&lt;#AltFormat2&gt;</t>
  </si>
  <si>
    <t>&lt;#ListData.sM&gt;&lt;#AltFormat&gt;&lt;#AltFormat2&gt;</t>
  </si>
  <si>
    <t>&lt;#ListData.sNG&gt;&lt;#AltFormat&gt;&lt;#AltFormat2&gt;</t>
  </si>
  <si>
    <t>Mẫu biểu số: 01/SKT-PB</t>
  </si>
  <si>
    <t>&lt;#if(&lt;#ListData.bHangCha&gt;=false;&lt;#ListData.TuChiBanThan&gt;;=SUMIF(OFFSET($E$11,0, 0,CELL("contents",INDIRECT(ADDRESS(ROW(),3)))),CELL("contents",INDIRECT(ADDRESS(ROW(),4))),OFFSET(INDIRECT(ADDRESS(11, COLUMN())),0, 0,CELL("contents",INDIRECT(ADDRESS(ROW(),3))))))&gt;&lt;#AltFormat&gt;&lt;#AltFormat2&gt;&lt;#AltFormat3&gt;</t>
  </si>
  <si>
    <t>Số kiểm tra được thông báo</t>
  </si>
  <si>
    <t>Còn lại</t>
  </si>
  <si>
    <t>Tổng số</t>
  </si>
  <si>
    <t>&lt;#if(&lt;#ListData.bHangCha&gt;=false;&lt;#ListData.SoKiemTraDuocThongBao&gt;;=SUMIF(OFFSET($E$11,0, 0,CELL("contents",INDIRECT(ADDRESS(ROW(),3)))),CELL("contents",INDIRECT(ADDRESS(ROW(),4))),OFFSET(INDIRECT(ADDRESS(11, COLUMN())),0, 0,CELL("contents",INDIRECT(ADDRESS(ROW(),3))))))&gt;&lt;#AltFormat&gt;&lt;#AltFormat2&gt;&lt;#AltFormat3&gt;</t>
  </si>
  <si>
    <t>&lt;#if(&lt;#ListData.bHangCha;&gt;=true;&lt;#format row(Yellow2)&gt;;)&gt;</t>
  </si>
  <si>
    <t>&lt;#if(&lt;#ListData.bHangCha;&gt;=true;&lt;#format row(Yellow)&gt;;)&gt;</t>
  </si>
  <si>
    <t>&lt;#if(&lt;#ListData.bHangCha&gt;=false;&lt;#ListDataValue.FVal&gt;;=SUMIF(OFFSET($E$11,0, 0,CELL("contents",INDIRECT(ADDRESS(ROW(),3)))),CELL("contents",INDIRECT(ADDRESS(ROW(),4))),OFFSET(INDIRECT(ADDRESS(11, COLUMN())),0, 0,CELL("contents",INDIRECT(ADDRESS(ROW(),3))))))&gt;&lt;#AltFormat&gt;&lt;#AltFormat2&gt;</t>
  </si>
  <si>
    <t>Yellow2(BackGround.Color;Font.Style)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</si>
</sst>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6" fillId="4" borderId="0" xfId="1" applyFont="1" applyFill="1"/>
    <xf numFmtId="0" fontId="1" fillId="0" borderId="0" xfId="1" applyFont="1"/>
    <xf numFmtId="0" fontId="1" fillId="5" borderId="0" xfId="1" applyFont="1" applyFill="1"/>
    <xf numFmtId="0" fontId="7" fillId="6" borderId="7" xfId="1" applyFont="1" applyFill="1" applyBorder="1" applyAlignment="1">
      <alignment wrapText="1"/>
    </xf>
    <xf numFmtId="0" fontId="8" fillId="3" borderId="1" xfId="1" applyFont="1" applyFill="1" applyBorder="1"/>
    <xf numFmtId="0" fontId="10" fillId="0" borderId="0" xfId="0" applyFont="1" applyProtection="1">
      <protection locked="0"/>
    </xf>
    <xf numFmtId="0" fontId="13" fillId="0" borderId="0" xfId="0" applyFont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2" fillId="0" borderId="2" xfId="0" applyFont="1" applyBorder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right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10" fillId="0" borderId="0" xfId="0" applyFont="1" applyAlignment="1" applyProtection="1"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right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left" vertical="center" wrapText="1"/>
      <protection locked="0"/>
    </xf>
    <xf numFmtId="164" fontId="2" fillId="3" borderId="5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left"/>
      <protection locked="0"/>
    </xf>
    <xf numFmtId="164" fontId="2" fillId="0" borderId="3" xfId="0" applyNumberFormat="1" applyFont="1" applyBorder="1" applyAlignment="1" applyProtection="1">
      <alignment horizontal="right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right" vertical="center" wrapText="1"/>
      <protection locked="0"/>
    </xf>
    <xf numFmtId="164" fontId="2" fillId="3" borderId="6" xfId="0" applyNumberFormat="1" applyFont="1" applyFill="1" applyBorder="1" applyAlignment="1" applyProtection="1">
      <alignment horizontal="right" vertical="center" wrapText="1"/>
      <protection locked="0"/>
    </xf>
    <xf numFmtId="164" fontId="3" fillId="2" borderId="4" xfId="0" applyNumberFormat="1" applyFont="1" applyFill="1" applyBorder="1" applyAlignment="1" applyProtection="1">
      <alignment horizontal="right" vertical="center" wrapText="1"/>
      <protection locked="0"/>
    </xf>
    <xf numFmtId="0" fontId="15" fillId="7" borderId="0" xfId="1" applyFont="1" applyFill="1"/>
    <xf numFmtId="0" fontId="4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textRotation="90" wrapText="1"/>
      <protection locked="0"/>
    </xf>
    <xf numFmtId="0" fontId="3" fillId="2" borderId="9" xfId="0" applyFont="1" applyFill="1" applyBorder="1" applyAlignment="1" applyProtection="1">
      <alignment horizontal="center" vertical="center" textRotation="90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165655</xdr:colOff>
      <xdr:row>18</xdr:row>
      <xdr:rowOff>100425</xdr:rowOff>
    </xdr:from>
    <xdr:to>
      <xdr:col>8</xdr:col>
      <xdr:colOff>157373</xdr:colOff>
      <xdr:row>27</xdr:row>
      <xdr:rowOff>88589</xdr:rowOff>
    </xdr:to>
    <xdr:grpSp>
      <xdr:nvGrpSpPr>
        <xdr:cNvPr id="2" name="Group 21"/>
        <xdr:cNvGrpSpPr>
          <a:grpSpLocks/>
        </xdr:cNvGrpSpPr>
      </xdr:nvGrpSpPr>
      <xdr:grpSpPr bwMode="auto">
        <a:xfrm>
          <a:off x="165655" y="3380338"/>
          <a:ext cx="1308653" cy="1744077"/>
          <a:chOff x="8209087" y="8080302"/>
          <a:chExt cx="1923420" cy="1397865"/>
        </a:xfrm>
      </xdr:grpSpPr>
      <xdr:sp macro="" textlink="">
        <xdr:nvSpPr>
          <xdr:cNvPr id="3" name="TextBox 2"/>
          <xdr:cNvSpPr txBox="1"/>
        </xdr:nvSpPr>
        <xdr:spPr>
          <a:xfrm>
            <a:off x="8234137" y="8080302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811702</xdr:colOff>
      <xdr:row>18</xdr:row>
      <xdr:rowOff>111746</xdr:rowOff>
    </xdr:from>
    <xdr:to>
      <xdr:col>9</xdr:col>
      <xdr:colOff>2475478</xdr:colOff>
      <xdr:row>27</xdr:row>
      <xdr:rowOff>98590</xdr:rowOff>
    </xdr:to>
    <xdr:grpSp>
      <xdr:nvGrpSpPr>
        <xdr:cNvPr id="6" name="Group 21"/>
        <xdr:cNvGrpSpPr>
          <a:grpSpLocks/>
        </xdr:cNvGrpSpPr>
      </xdr:nvGrpSpPr>
      <xdr:grpSpPr bwMode="auto">
        <a:xfrm>
          <a:off x="2567615" y="3391659"/>
          <a:ext cx="1663776" cy="1742757"/>
          <a:chOff x="8209087" y="8074477"/>
          <a:chExt cx="1913048" cy="1398649"/>
        </a:xfrm>
      </xdr:grpSpPr>
      <xdr:sp macro="" textlink="">
        <xdr:nvSpPr>
          <xdr:cNvPr id="7" name="TextBox 6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223765" y="9134874"/>
            <a:ext cx="1898370" cy="3382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13</xdr:col>
      <xdr:colOff>911087</xdr:colOff>
      <xdr:row>18</xdr:row>
      <xdr:rowOff>111601</xdr:rowOff>
    </xdr:from>
    <xdr:to>
      <xdr:col>14</xdr:col>
      <xdr:colOff>1251186</xdr:colOff>
      <xdr:row>27</xdr:row>
      <xdr:rowOff>91119</xdr:rowOff>
    </xdr:to>
    <xdr:grpSp>
      <xdr:nvGrpSpPr>
        <xdr:cNvPr id="10" name="Group 21"/>
        <xdr:cNvGrpSpPr>
          <a:grpSpLocks/>
        </xdr:cNvGrpSpPr>
      </xdr:nvGrpSpPr>
      <xdr:grpSpPr bwMode="auto">
        <a:xfrm>
          <a:off x="9491870" y="3391514"/>
          <a:ext cx="1723294" cy="1735431"/>
          <a:chOff x="8209087" y="8074477"/>
          <a:chExt cx="1913048" cy="1392854"/>
        </a:xfrm>
      </xdr:grpSpPr>
      <xdr:sp macro="" textlink="">
        <xdr:nvSpPr>
          <xdr:cNvPr id="11" name="TextBox 10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223765" y="9134874"/>
            <a:ext cx="1898370" cy="3324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265044</xdr:colOff>
      <xdr:row>2</xdr:row>
      <xdr:rowOff>8283</xdr:rowOff>
    </xdr:from>
    <xdr:to>
      <xdr:col>8</xdr:col>
      <xdr:colOff>49696</xdr:colOff>
      <xdr:row>2</xdr:row>
      <xdr:rowOff>8283</xdr:rowOff>
    </xdr:to>
    <xdr:cxnSp macro="" fPublished="1">
      <xdr:nvCxnSpPr>
        <xdr:cNvPr id="14" name="Straight Connector 2"/>
        <xdr:cNvCxnSpPr/>
      </xdr:nvCxnSpPr>
      <xdr:spPr>
        <a:xfrm>
          <a:off x="265044" y="422413"/>
          <a:ext cx="110158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F1" zoomScale="115" zoomScaleNormal="115" zoomScaleSheetLayoutView="100" workbookViewId="0">
      <selection activeCell="L23" sqref="L23"/>
    </sheetView>
  </sheetViews>
  <sheetFormatPr defaultRowHeight="15" x14ac:dyDescent="0.25"/>
  <cols>
    <col min="1" max="1" width="1.7109375" style="8" hidden="1" customWidth="1"/>
    <col min="2" max="2" width="7.7109375" style="8" hidden="1" customWidth="1"/>
    <col min="3" max="3" width="13.5703125" style="8" hidden="1" customWidth="1"/>
    <col min="4" max="4" width="19" style="8" hidden="1" customWidth="1"/>
    <col min="5" max="5" width="7.140625" style="8" hidden="1" customWidth="1"/>
    <col min="6" max="9" width="6.5703125" style="8" customWidth="1"/>
    <col min="10" max="10" width="41.5703125" style="8" customWidth="1"/>
    <col min="11" max="13" width="20.28515625" style="8" customWidth="1"/>
    <col min="14" max="325" width="20.7109375" style="8" customWidth="1"/>
    <col min="326" max="873" width="16.85546875" style="8" customWidth="1"/>
    <col min="874" max="16384" width="9.140625" style="8"/>
  </cols>
  <sheetData>
    <row r="1" spans="1:16" s="6" customFormat="1" ht="16.5" x14ac:dyDescent="0.25">
      <c r="D1" s="17"/>
      <c r="E1" s="17"/>
      <c r="F1" s="50" t="s">
        <v>46</v>
      </c>
      <c r="G1" s="50"/>
      <c r="H1" s="50"/>
      <c r="I1" s="50"/>
      <c r="J1" s="17"/>
      <c r="K1" s="17"/>
      <c r="L1" s="17"/>
      <c r="M1" s="17"/>
      <c r="N1" s="49" t="s">
        <v>53</v>
      </c>
      <c r="O1" s="49"/>
    </row>
    <row r="2" spans="1:16" s="6" customFormat="1" ht="16.5" customHeight="1" x14ac:dyDescent="0.25">
      <c r="D2" s="15"/>
      <c r="E2" s="15"/>
      <c r="F2" s="51" t="s">
        <v>47</v>
      </c>
      <c r="G2" s="51"/>
      <c r="H2" s="51"/>
      <c r="I2" s="51"/>
      <c r="J2" s="15"/>
      <c r="K2" s="15"/>
      <c r="L2" s="15"/>
      <c r="M2" s="15"/>
      <c r="N2" s="15"/>
      <c r="O2" s="15"/>
    </row>
    <row r="3" spans="1:16" s="6" customFormat="1" ht="17.25" customHeight="1" x14ac:dyDescent="0.25">
      <c r="D3" s="18"/>
      <c r="E3" s="18"/>
      <c r="F3" s="52"/>
      <c r="G3" s="52"/>
      <c r="H3" s="52"/>
      <c r="I3" s="52"/>
      <c r="J3" s="16"/>
      <c r="K3" s="16"/>
      <c r="L3" s="16"/>
      <c r="M3" s="16"/>
      <c r="N3" s="16"/>
      <c r="O3" s="16"/>
    </row>
    <row r="4" spans="1:16" s="6" customFormat="1" ht="17.25" customHeight="1" x14ac:dyDescent="0.25">
      <c r="B4" s="7"/>
      <c r="C4" s="7"/>
      <c r="D4" s="7"/>
      <c r="E4" s="7"/>
      <c r="F4" s="54" t="s">
        <v>23</v>
      </c>
      <c r="G4" s="54"/>
      <c r="H4" s="54"/>
      <c r="I4" s="54"/>
      <c r="J4" s="54"/>
      <c r="K4" s="54"/>
      <c r="L4" s="54"/>
      <c r="M4" s="54"/>
      <c r="N4" s="54"/>
      <c r="O4" s="54"/>
    </row>
    <row r="5" spans="1:16" s="6" customFormat="1" ht="17.25" customHeight="1" x14ac:dyDescent="0.25">
      <c r="B5" s="7"/>
      <c r="C5" s="7"/>
      <c r="D5" s="7"/>
      <c r="E5" s="7"/>
      <c r="F5" s="54"/>
      <c r="G5" s="54"/>
      <c r="H5" s="54"/>
      <c r="I5" s="54"/>
      <c r="J5" s="54"/>
      <c r="K5" s="54"/>
      <c r="L5" s="54"/>
      <c r="M5" s="54"/>
      <c r="N5" s="54"/>
      <c r="O5" s="54"/>
    </row>
    <row r="6" spans="1:16" ht="15" customHeight="1" x14ac:dyDescent="0.25">
      <c r="B6" s="48" t="s">
        <v>45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6" hidden="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 hidden="1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6" ht="15.75" customHeight="1" x14ac:dyDescent="0.25">
      <c r="B9" s="9"/>
      <c r="C9" s="9"/>
      <c r="D9" s="9"/>
      <c r="E9" s="9"/>
      <c r="F9" s="53" t="s">
        <v>48</v>
      </c>
      <c r="G9" s="53"/>
      <c r="H9" s="9"/>
      <c r="I9" s="9"/>
      <c r="J9" s="9"/>
      <c r="K9" s="9"/>
      <c r="L9" s="9"/>
      <c r="M9" s="9"/>
      <c r="N9" s="9"/>
      <c r="O9" s="23"/>
    </row>
    <row r="10" spans="1:16" ht="18" hidden="1" customHeight="1" x14ac:dyDescent="0.25"/>
    <row r="11" spans="1:16" s="10" customFormat="1" ht="37.5" customHeight="1" x14ac:dyDescent="0.25">
      <c r="B11" s="40" t="s">
        <v>24</v>
      </c>
      <c r="C11" s="40" t="s">
        <v>35</v>
      </c>
      <c r="D11" s="40" t="s">
        <v>32</v>
      </c>
      <c r="E11" s="40" t="s">
        <v>31</v>
      </c>
      <c r="F11" s="44" t="s">
        <v>40</v>
      </c>
      <c r="G11" s="44" t="s">
        <v>41</v>
      </c>
      <c r="H11" s="44" t="s">
        <v>42</v>
      </c>
      <c r="I11" s="44" t="s">
        <v>43</v>
      </c>
      <c r="J11" s="42" t="s">
        <v>11</v>
      </c>
      <c r="K11" s="40" t="s">
        <v>55</v>
      </c>
      <c r="L11" s="40" t="s">
        <v>56</v>
      </c>
      <c r="M11" s="40" t="s">
        <v>57</v>
      </c>
      <c r="N11" s="46" t="s">
        <v>30</v>
      </c>
      <c r="O11" s="47"/>
    </row>
    <row r="12" spans="1:16" s="10" customFormat="1" ht="28.5" customHeight="1" x14ac:dyDescent="0.25">
      <c r="B12" s="41"/>
      <c r="C12" s="41"/>
      <c r="D12" s="41"/>
      <c r="E12" s="41"/>
      <c r="F12" s="45"/>
      <c r="G12" s="45"/>
      <c r="H12" s="45"/>
      <c r="I12" s="45"/>
      <c r="J12" s="43"/>
      <c r="K12" s="41"/>
      <c r="L12" s="41"/>
      <c r="M12" s="41"/>
      <c r="N12" s="24" t="s">
        <v>44</v>
      </c>
      <c r="O12" s="24" t="s">
        <v>29</v>
      </c>
    </row>
    <row r="13" spans="1:16" s="10" customFormat="1" ht="15" customHeight="1" x14ac:dyDescent="0.25">
      <c r="A13" s="11" t="s">
        <v>27</v>
      </c>
      <c r="B13" s="25" t="s">
        <v>25</v>
      </c>
      <c r="C13" s="26" t="s">
        <v>36</v>
      </c>
      <c r="D13" s="26" t="s">
        <v>33</v>
      </c>
      <c r="E13" s="26" t="s">
        <v>34</v>
      </c>
      <c r="F13" s="26" t="s">
        <v>49</v>
      </c>
      <c r="G13" s="26" t="s">
        <v>50</v>
      </c>
      <c r="H13" s="26" t="s">
        <v>51</v>
      </c>
      <c r="I13" s="26" t="s">
        <v>52</v>
      </c>
      <c r="J13" s="27" t="s">
        <v>26</v>
      </c>
      <c r="K13" s="35" t="s">
        <v>58</v>
      </c>
      <c r="L13" s="35">
        <f>SUM(K13,-M13)</f>
        <v>0</v>
      </c>
      <c r="M13" s="35">
        <f>SUM(N13:P13)</f>
        <v>0</v>
      </c>
      <c r="N13" s="28" t="s">
        <v>54</v>
      </c>
      <c r="O13" s="28" t="s">
        <v>61</v>
      </c>
      <c r="P13" s="10" t="s">
        <v>27</v>
      </c>
    </row>
    <row r="14" spans="1:16" s="10" customFormat="1" ht="15.75" hidden="1" x14ac:dyDescent="0.25">
      <c r="B14" s="29"/>
      <c r="C14" s="29"/>
      <c r="D14" s="29"/>
      <c r="E14" s="29"/>
      <c r="F14" s="29"/>
      <c r="G14" s="29"/>
      <c r="H14" s="29"/>
      <c r="I14" s="29"/>
      <c r="J14" s="30"/>
      <c r="K14" s="30"/>
      <c r="L14" s="30"/>
      <c r="M14" s="30"/>
      <c r="N14" s="31"/>
      <c r="O14" s="31"/>
    </row>
    <row r="15" spans="1:16" s="12" customFormat="1" ht="22.5" customHeight="1" x14ac:dyDescent="0.25">
      <c r="A15" s="12" t="s">
        <v>12</v>
      </c>
      <c r="B15" s="32" t="s">
        <v>12</v>
      </c>
      <c r="C15" s="32" t="s">
        <v>12</v>
      </c>
      <c r="D15" s="33"/>
      <c r="E15" s="33"/>
      <c r="F15" s="33"/>
      <c r="G15" s="33"/>
      <c r="H15" s="33"/>
      <c r="I15" s="33"/>
      <c r="J15" s="33" t="s">
        <v>13</v>
      </c>
      <c r="K15" s="36" t="e">
        <f ca="1">SUMIF(OFFSET($E$13,0, 0, CELL("contents",INDIRECT(ADDRESS(13,3)))),"00000000-0000-0000-0000-000000000000",
OFFSET(INDIRECT(ADDRESS(13, COLUMN())),0, 0, CELL("contents",INDIRECT(ADDRESS(13,3)))))</f>
        <v>#VALUE!</v>
      </c>
      <c r="L15" s="36" t="e">
        <f ca="1">SUMIF(OFFSET($E$13,0, 0, CELL("contents",INDIRECT(ADDRESS(13,3)))),"00000000-0000-0000-0000-000000000000",
OFFSET(INDIRECT(ADDRESS(13, COLUMN())),0, 0, CELL("contents",INDIRECT(ADDRESS(13,3)))))</f>
        <v>#VALUE!</v>
      </c>
      <c r="M15" s="36" t="e">
        <f ca="1">SUMIF(OFFSET($E$13,0, 0, CELL("contents",INDIRECT(ADDRESS(13,3)))),"00000000-0000-0000-0000-000000000000",
OFFSET(INDIRECT(ADDRESS(13, COLUMN())),0, 0, CELL("contents",INDIRECT(ADDRESS(13,3)))))</f>
        <v>#VALUE!</v>
      </c>
      <c r="N15" s="34" t="e">
        <f ca="1">SUMIF(OFFSET($E$13,0, 0, CELL("contents",INDIRECT(ADDRESS(13,3)))),"00000000-0000-0000-0000-000000000000",
OFFSET(INDIRECT(ADDRESS(13, COLUMN())),0, 0, CELL("contents",INDIRECT(ADDRESS(13,3)))))</f>
        <v>#VALUE!</v>
      </c>
      <c r="O15" s="34" t="e">
        <f ca="1">SUMIF(OFFSET($E$13,0, 0, CELL("contents",INDIRECT(ADDRESS(13,3)))),"00000000-0000-0000-0000-000000000000",
OFFSET(INDIRECT(ADDRESS(13, COLUMN())),0, 0, CELL("contents",INDIRECT(ADDRESS(13,3)))))</f>
        <v>#VALUE!</v>
      </c>
      <c r="P15" s="10" t="s">
        <v>27</v>
      </c>
    </row>
    <row r="16" spans="1:16" ht="9" customHeight="1" x14ac:dyDescent="0.25"/>
    <row r="17" spans="2:15" x14ac:dyDescent="0.25">
      <c r="B17" s="39"/>
      <c r="C17" s="39"/>
      <c r="D17" s="39"/>
      <c r="E17" s="39"/>
      <c r="F17" s="39"/>
      <c r="G17" s="39"/>
      <c r="H17" s="39"/>
      <c r="I17" s="39"/>
      <c r="J17" s="39"/>
      <c r="K17" s="22"/>
      <c r="L17" s="22"/>
      <c r="M17" s="22"/>
      <c r="N17" s="20"/>
    </row>
    <row r="18" spans="2:15" ht="15.75" x14ac:dyDescent="0.25">
      <c r="O18" s="13" t="s">
        <v>28</v>
      </c>
    </row>
    <row r="19" spans="2:15" ht="15.75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21"/>
      <c r="L19" s="21"/>
      <c r="M19" s="21"/>
      <c r="N19" s="19"/>
      <c r="O19" s="19"/>
    </row>
    <row r="20" spans="2:15" ht="15.75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21"/>
      <c r="L20" s="21"/>
      <c r="M20" s="21"/>
      <c r="N20" s="19"/>
      <c r="O20" s="19"/>
    </row>
    <row r="24" spans="2:15" ht="15.75" x14ac:dyDescent="0.25">
      <c r="B24" s="38"/>
      <c r="C24" s="38"/>
      <c r="D24" s="38"/>
      <c r="E24" s="38"/>
      <c r="F24" s="38"/>
      <c r="G24" s="38"/>
      <c r="H24" s="38"/>
      <c r="I24" s="38"/>
      <c r="J24" s="38"/>
      <c r="K24" s="21"/>
      <c r="L24" s="21"/>
      <c r="M24" s="21"/>
      <c r="N24" s="19"/>
      <c r="O24" s="19"/>
    </row>
    <row r="25" spans="2:15" ht="15.75" x14ac:dyDescent="0.25">
      <c r="J25" s="14"/>
      <c r="K25" s="14"/>
      <c r="L25" s="14"/>
      <c r="M25" s="14"/>
      <c r="N25" s="14"/>
    </row>
    <row r="26" spans="2:15" ht="15.75" x14ac:dyDescent="0.25">
      <c r="B26" s="19"/>
      <c r="C26" s="19"/>
      <c r="D26" s="19"/>
      <c r="E26" s="19"/>
      <c r="F26" s="19"/>
      <c r="G26" s="19"/>
      <c r="H26" s="19"/>
      <c r="I26" s="19"/>
      <c r="N26" s="14"/>
    </row>
  </sheetData>
  <mergeCells count="24">
    <mergeCell ref="N11:O11"/>
    <mergeCell ref="B6:O6"/>
    <mergeCell ref="N1:O1"/>
    <mergeCell ref="F1:I1"/>
    <mergeCell ref="F2:I2"/>
    <mergeCell ref="F3:I3"/>
    <mergeCell ref="F9:G9"/>
    <mergeCell ref="F4:O5"/>
    <mergeCell ref="K11:K12"/>
    <mergeCell ref="L11:L12"/>
    <mergeCell ref="M11:M12"/>
    <mergeCell ref="B20:J20"/>
    <mergeCell ref="B19:J19"/>
    <mergeCell ref="B24:J24"/>
    <mergeCell ref="B17:J17"/>
    <mergeCell ref="B11:B12"/>
    <mergeCell ref="J11:J12"/>
    <mergeCell ref="C11:C12"/>
    <mergeCell ref="D11:D12"/>
    <mergeCell ref="E11:E12"/>
    <mergeCell ref="F11:F12"/>
    <mergeCell ref="G11:G12"/>
    <mergeCell ref="H11:H12"/>
    <mergeCell ref="I11:I12"/>
  </mergeCells>
  <pageMargins left="0.39370078740157483" right="0.23622047244094491" top="0.59055118110236227" bottom="0.11811023622047245" header="0.31496062992125984" footer="0"/>
  <pageSetup paperSize="9" scale="79" fitToWidth="0" fitToHeight="0" orientation="portrait" r:id="rId1"/>
  <headerFooter differentFirst="1">
    <oddHeader>&amp;L&amp;"Helvetica,Bold"&amp;9&lt;#h2&gt;&amp;R&amp;"Helvetica,Italic"&amp;9Trang: &amp;P/&amp;N</oddHeader>
    <firstHeader>&amp;R&amp;"Helvetica,Italic"&amp;9
 &lt;#h1&gt;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topLeftCell="C1" workbookViewId="0">
      <selection activeCell="I22" sqref="I22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14</v>
      </c>
    </row>
    <row r="4" spans="1:256" x14ac:dyDescent="0.2">
      <c r="A4" s="3" t="s">
        <v>15</v>
      </c>
    </row>
    <row r="5" spans="1:256" x14ac:dyDescent="0.2">
      <c r="A5" s="3" t="s">
        <v>16</v>
      </c>
    </row>
    <row r="8" spans="1:256" x14ac:dyDescent="0.2">
      <c r="A8" s="3" t="s">
        <v>4</v>
      </c>
      <c r="B8" s="3"/>
      <c r="C8" s="3"/>
      <c r="D8" s="3"/>
      <c r="H8" s="3" t="s">
        <v>5</v>
      </c>
      <c r="I8" s="3"/>
      <c r="M8" s="3" t="s">
        <v>9</v>
      </c>
      <c r="N8" s="3"/>
    </row>
    <row r="9" spans="1:256" ht="76.5" x14ac:dyDescent="0.2">
      <c r="A9" s="4" t="s">
        <v>1</v>
      </c>
      <c r="B9" s="4" t="s">
        <v>0</v>
      </c>
      <c r="C9" s="4" t="s">
        <v>2</v>
      </c>
      <c r="D9" s="4" t="s">
        <v>17</v>
      </c>
      <c r="H9" s="4" t="s">
        <v>6</v>
      </c>
      <c r="I9" s="4" t="s">
        <v>7</v>
      </c>
      <c r="M9" s="4" t="s">
        <v>8</v>
      </c>
      <c r="N9" s="4" t="s">
        <v>10</v>
      </c>
    </row>
    <row r="10" spans="1:256" x14ac:dyDescent="0.2">
      <c r="A10" s="2" t="s">
        <v>18</v>
      </c>
      <c r="B10" s="2" t="s">
        <v>18</v>
      </c>
      <c r="H10" s="2" t="s">
        <v>19</v>
      </c>
      <c r="I10" s="5" t="s">
        <v>20</v>
      </c>
      <c r="M10" s="2" t="s">
        <v>21</v>
      </c>
      <c r="N10" s="2" t="s">
        <v>60</v>
      </c>
    </row>
    <row r="11" spans="1:256" x14ac:dyDescent="0.2">
      <c r="H11" s="2" t="s">
        <v>62</v>
      </c>
      <c r="I11" s="37"/>
      <c r="M11" s="2" t="s">
        <v>22</v>
      </c>
      <c r="N11" s="2" t="s">
        <v>59</v>
      </c>
    </row>
    <row r="12" spans="1:256" x14ac:dyDescent="0.2">
      <c r="H12" s="2" t="s">
        <v>37</v>
      </c>
      <c r="M12" s="2" t="s">
        <v>38</v>
      </c>
      <c r="N12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__ListData__</vt:lpstr>
      <vt:lpstr>I_ListDataSummary_I</vt:lpstr>
      <vt:lpstr>I_ListDataValue_I</vt:lpstr>
      <vt:lpstr>I_ListHeader1_I</vt:lpstr>
      <vt:lpstr>I_ListHeader2_I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2024-11-05T06:45:44Z</dcterms:modified>
</cp:coreProperties>
</file>