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女版長袖尺寸表" sheetId="1" state="visible" r:id="rId1"/>
  </sheets>
  <definedNames>
    <definedName name="_xlnm._FilterDatabase" localSheetId="0" hidden="1">'女版長袖尺寸表'!$A$5:$H$15</definedName>
    <definedName name="_xlnm.Print_Area" localSheetId="0">'女版長袖尺寸表'!$A$1:$H$24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Microsoft JhengHei"/>
      <b val="1"/>
      <color rgb="00FFFFFF"/>
      <sz val="18"/>
    </font>
    <font>
      <name val="Microsoft JhengHei"/>
      <b val="1"/>
      <color rgb="009A5600"/>
      <sz val="11"/>
    </font>
    <font>
      <name val="Microsoft JhengHei"/>
      <b val="1"/>
      <color rgb="00FFFFFF"/>
      <sz val="10"/>
    </font>
    <font>
      <name val="Microsoft JhengHei"/>
      <b val="1"/>
      <color rgb="00242E3A"/>
      <sz val="11"/>
    </font>
    <font>
      <name val="Microsoft JhengHei"/>
      <color rgb="00242E3A"/>
      <sz val="11"/>
    </font>
    <font>
      <name val="Microsoft JhengHei"/>
      <color rgb="00227349"/>
      <sz val="11"/>
    </font>
    <font>
      <name val="Microsoft JhengHei"/>
      <b val="1"/>
      <color rgb="00FFFFFF"/>
    </font>
    <font>
      <name val="Microsoft JhengHei"/>
      <color rgb="00414B59"/>
      <sz val="10"/>
    </font>
  </fonts>
  <fills count="7">
    <fill>
      <patternFill/>
    </fill>
    <fill>
      <patternFill patternType="gray125"/>
    </fill>
    <fill>
      <patternFill patternType="solid">
        <fgColor rgb="0018354A"/>
      </patternFill>
    </fill>
    <fill>
      <patternFill patternType="solid">
        <fgColor rgb="00FFF0D7"/>
      </patternFill>
    </fill>
    <fill>
      <patternFill patternType="solid">
        <fgColor rgb="00256A78"/>
      </patternFill>
    </fill>
    <fill>
      <patternFill patternType="solid">
        <fgColor rgb="00EAF4F6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4" fontId="6" fillId="5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164" fontId="6" fillId="6" borderId="0" applyAlignment="1" pivotButton="0" quotePrefix="0" xfId="0">
      <alignment horizontal="center" vertical="center"/>
    </xf>
    <xf numFmtId="164" fontId="5" fillId="6" borderId="0" applyAlignment="1" pivotButton="0" quotePrefix="0" xfId="0">
      <alignment horizontal="center" vertical="center"/>
    </xf>
    <xf numFmtId="0" fontId="7" fillId="2" borderId="0" pivotButton="0" quotePrefix="0" xfId="0"/>
    <xf numFmtId="0" fontId="8" fillId="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23" customWidth="1" min="4" max="4"/>
    <col width="21" customWidth="1" min="5" max="5"/>
    <col width="16" customWidth="1" min="6" max="6"/>
    <col width="25" customWidth="1" min="7" max="7"/>
    <col width="25" customWidth="1" min="8" max="8"/>
  </cols>
  <sheetData>
    <row r="1">
      <c r="A1" s="1" t="inlineStr">
        <is>
          <t>杰優｜女版長袖 袖子尺寸建議表</t>
        </is>
      </c>
    </row>
    <row r="2"/>
    <row r="3">
      <c r="A3" s="2" t="inlineStr">
        <is>
          <t>尺寸整體下修一級｜新 XS 為原 XS 再小一號｜新 6XL = 原 5XL</t>
        </is>
      </c>
    </row>
    <row r="5" ht="36" customHeight="1">
      <c r="A5" s="3" t="inlineStr">
        <is>
          <t>新尺寸</t>
        </is>
      </c>
      <c r="B5" s="3" t="inlineStr">
        <is>
          <t>對應原尺寸</t>
        </is>
      </c>
      <c r="C5" s="3" t="inlineStr">
        <is>
          <t>袖長 (cm)</t>
        </is>
      </c>
      <c r="D5" s="3" t="inlineStr">
        <is>
          <t>上臂袖寬平量 (cm)</t>
        </is>
      </c>
      <c r="E5" s="3" t="inlineStr">
        <is>
          <t>袖口寬平量 (cm)</t>
        </is>
      </c>
      <c r="F5" s="3" t="inlineStr">
        <is>
          <t>袖長 (mm)</t>
        </is>
      </c>
      <c r="G5" s="3" t="inlineStr">
        <is>
          <t>上臂袖寬平量 (mm)</t>
        </is>
      </c>
      <c r="H5" s="3" t="inlineStr">
        <is>
          <t>袖口寬平量 (mm)</t>
        </is>
      </c>
    </row>
    <row r="6" ht="28" customHeight="1">
      <c r="A6" s="4" t="inlineStr">
        <is>
          <t>XS</t>
        </is>
      </c>
      <c r="B6" s="5" t="inlineStr">
        <is>
          <t>原 XS 以下一級（推估）</t>
        </is>
      </c>
      <c r="C6" s="6" t="n">
        <v>53</v>
      </c>
      <c r="D6" s="6" t="n">
        <v>14</v>
      </c>
      <c r="E6" s="6" t="n">
        <v>8.5</v>
      </c>
      <c r="F6" s="7">
        <f>C6*10</f>
        <v/>
      </c>
      <c r="G6" s="7">
        <f>D6*10</f>
        <v/>
      </c>
      <c r="H6" s="7">
        <f>E6*10</f>
        <v/>
      </c>
    </row>
    <row r="7" ht="28" customHeight="1">
      <c r="A7" s="8" t="inlineStr">
        <is>
          <t>S</t>
        </is>
      </c>
      <c r="B7" s="9" t="inlineStr">
        <is>
          <t>XS</t>
        </is>
      </c>
      <c r="C7" s="10" t="n">
        <v>54</v>
      </c>
      <c r="D7" s="10" t="n">
        <v>15</v>
      </c>
      <c r="E7" s="10" t="n">
        <v>9</v>
      </c>
      <c r="F7" s="11">
        <f>C7*10</f>
        <v/>
      </c>
      <c r="G7" s="11">
        <f>D7*10</f>
        <v/>
      </c>
      <c r="H7" s="11">
        <f>E7*10</f>
        <v/>
      </c>
    </row>
    <row r="8" ht="28" customHeight="1">
      <c r="A8" s="4" t="inlineStr">
        <is>
          <t>M</t>
        </is>
      </c>
      <c r="B8" s="5" t="inlineStr">
        <is>
          <t>S</t>
        </is>
      </c>
      <c r="C8" s="6" t="n">
        <v>55</v>
      </c>
      <c r="D8" s="6" t="n">
        <v>16</v>
      </c>
      <c r="E8" s="6" t="n">
        <v>9.5</v>
      </c>
      <c r="F8" s="7">
        <f>C8*10</f>
        <v/>
      </c>
      <c r="G8" s="7">
        <f>D8*10</f>
        <v/>
      </c>
      <c r="H8" s="7">
        <f>E8*10</f>
        <v/>
      </c>
    </row>
    <row r="9" ht="28" customHeight="1">
      <c r="A9" s="8" t="inlineStr">
        <is>
          <t>L</t>
        </is>
      </c>
      <c r="B9" s="9" t="inlineStr">
        <is>
          <t>M</t>
        </is>
      </c>
      <c r="C9" s="10" t="n">
        <v>56</v>
      </c>
      <c r="D9" s="10" t="n">
        <v>17</v>
      </c>
      <c r="E9" s="10" t="n">
        <v>10</v>
      </c>
      <c r="F9" s="11">
        <f>C9*10</f>
        <v/>
      </c>
      <c r="G9" s="11">
        <f>D9*10</f>
        <v/>
      </c>
      <c r="H9" s="11">
        <f>E9*10</f>
        <v/>
      </c>
    </row>
    <row r="10" ht="28" customHeight="1">
      <c r="A10" s="4" t="inlineStr">
        <is>
          <t>XL</t>
        </is>
      </c>
      <c r="B10" s="5" t="inlineStr">
        <is>
          <t>L</t>
        </is>
      </c>
      <c r="C10" s="6" t="n">
        <v>57</v>
      </c>
      <c r="D10" s="6" t="n">
        <v>18</v>
      </c>
      <c r="E10" s="6" t="n">
        <v>10.5</v>
      </c>
      <c r="F10" s="7">
        <f>C10*10</f>
        <v/>
      </c>
      <c r="G10" s="7">
        <f>D10*10</f>
        <v/>
      </c>
      <c r="H10" s="7">
        <f>E10*10</f>
        <v/>
      </c>
    </row>
    <row r="11" ht="28" customHeight="1">
      <c r="A11" s="8" t="inlineStr">
        <is>
          <t>2XL</t>
        </is>
      </c>
      <c r="B11" s="9" t="inlineStr">
        <is>
          <t>XL</t>
        </is>
      </c>
      <c r="C11" s="10" t="n">
        <v>58</v>
      </c>
      <c r="D11" s="10" t="n">
        <v>19</v>
      </c>
      <c r="E11" s="10" t="n">
        <v>11</v>
      </c>
      <c r="F11" s="11">
        <f>C11*10</f>
        <v/>
      </c>
      <c r="G11" s="11">
        <f>D11*10</f>
        <v/>
      </c>
      <c r="H11" s="11">
        <f>E11*10</f>
        <v/>
      </c>
    </row>
    <row r="12" ht="28" customHeight="1">
      <c r="A12" s="4" t="inlineStr">
        <is>
          <t>3XL</t>
        </is>
      </c>
      <c r="B12" s="5" t="inlineStr">
        <is>
          <t>2XL</t>
        </is>
      </c>
      <c r="C12" s="6" t="n">
        <v>59</v>
      </c>
      <c r="D12" s="6" t="n">
        <v>20</v>
      </c>
      <c r="E12" s="6" t="n">
        <v>11.5</v>
      </c>
      <c r="F12" s="7">
        <f>C12*10</f>
        <v/>
      </c>
      <c r="G12" s="7">
        <f>D12*10</f>
        <v/>
      </c>
      <c r="H12" s="7">
        <f>E12*10</f>
        <v/>
      </c>
    </row>
    <row r="13" ht="28" customHeight="1">
      <c r="A13" s="8" t="inlineStr">
        <is>
          <t>4XL</t>
        </is>
      </c>
      <c r="B13" s="9" t="inlineStr">
        <is>
          <t>3XL</t>
        </is>
      </c>
      <c r="C13" s="10" t="n">
        <v>60</v>
      </c>
      <c r="D13" s="10" t="n">
        <v>21</v>
      </c>
      <c r="E13" s="10" t="n">
        <v>12</v>
      </c>
      <c r="F13" s="11">
        <f>C13*10</f>
        <v/>
      </c>
      <c r="G13" s="11">
        <f>D13*10</f>
        <v/>
      </c>
      <c r="H13" s="11">
        <f>E13*10</f>
        <v/>
      </c>
    </row>
    <row r="14" ht="28" customHeight="1">
      <c r="A14" s="4" t="inlineStr">
        <is>
          <t>5XL</t>
        </is>
      </c>
      <c r="B14" s="5" t="inlineStr">
        <is>
          <t>4XL</t>
        </is>
      </c>
      <c r="C14" s="6" t="n">
        <v>61</v>
      </c>
      <c r="D14" s="6" t="n">
        <v>22</v>
      </c>
      <c r="E14" s="6" t="n">
        <v>12.5</v>
      </c>
      <c r="F14" s="7">
        <f>C14*10</f>
        <v/>
      </c>
      <c r="G14" s="7">
        <f>D14*10</f>
        <v/>
      </c>
      <c r="H14" s="7">
        <f>E14*10</f>
        <v/>
      </c>
    </row>
    <row r="15" ht="28" customHeight="1">
      <c r="A15" s="8" t="inlineStr">
        <is>
          <t>6XL</t>
        </is>
      </c>
      <c r="B15" s="9" t="inlineStr">
        <is>
          <t>5XL</t>
        </is>
      </c>
      <c r="C15" s="10" t="n">
        <v>62</v>
      </c>
      <c r="D15" s="10" t="n">
        <v>23</v>
      </c>
      <c r="E15" s="10" t="n">
        <v>13</v>
      </c>
      <c r="F15" s="11">
        <f>C15*10</f>
        <v/>
      </c>
      <c r="G15" s="11">
        <f>D15*10</f>
        <v/>
      </c>
      <c r="H15" s="11">
        <f>E15*10</f>
        <v/>
      </c>
    </row>
    <row r="18">
      <c r="A18" s="12" t="inlineStr">
        <is>
          <t>尺寸說明與打版注意事項</t>
        </is>
      </c>
    </row>
    <row r="19" ht="26" customHeight="1">
      <c r="A19" s="13" t="inlineStr">
        <is>
          <t>1. 袖長：由肩點（肩袖接縫）量至袖口末端，不是後中領點到袖口。</t>
        </is>
      </c>
    </row>
    <row r="20" ht="26" customHeight="1">
      <c r="A20" s="13" t="inlineStr">
        <is>
          <t>2. 上臂袖寬與袖口寬：皆為成衣平放的單面寬度；整圈圍度約為平量 × 2。</t>
        </is>
      </c>
    </row>
    <row r="21" ht="26" customHeight="1">
      <c r="A21" s="13" t="inlineStr">
        <is>
          <t>3. 本表為女版一般肩線、機能長袖 T 恤的初版建議值；非台灣統一公定尺寸。</t>
        </is>
      </c>
    </row>
    <row r="22" ht="26" customHeight="1">
      <c r="A22" s="13" t="inlineStr">
        <is>
          <t>4. 新 XS 為比原 XS 再小一級的推估值；其他新尺寸依原尺寸順延一級。</t>
        </is>
      </c>
    </row>
    <row r="23" ht="26" customHeight="1">
      <c r="A23" s="13" t="inlineStr">
        <is>
          <t>5. 成衣尺寸未含車縫份；DXF 裁片仍需考量袖山、袖窿弧長、鬆份、布料彈性與縮率。</t>
        </is>
      </c>
    </row>
    <row r="24" ht="26" customHeight="1">
      <c r="A24" s="13" t="inlineStr">
        <is>
          <t>6. 建議先製作 M、XL、3XL 試穿樣衣，再決定是否正式建立全尺寸級放。</t>
        </is>
      </c>
    </row>
  </sheetData>
  <autoFilter ref="A5:H15"/>
  <mergeCells count="9">
    <mergeCell ref="A18:H18"/>
    <mergeCell ref="A3:H3"/>
    <mergeCell ref="A21:H21"/>
    <mergeCell ref="A20:H20"/>
    <mergeCell ref="A24:H24"/>
    <mergeCell ref="A19:H19"/>
    <mergeCell ref="A23:H23"/>
    <mergeCell ref="A1:H2"/>
    <mergeCell ref="A22:H22"/>
  </mergeCells>
  <printOptions horizontalCentered="1"/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2026-10-10T01:34:00Z</dcterms:created>
  <dcterms:modified xmlns:dcterms="http://purl.org/dc/terms/" xmlns:xsi="http://www.w3.org/2001/XMLSchema-instance" xsi:type="dcterms:W3CDTF">2026-10-10T01:34:00Z</dcterms:modified>
</cp:coreProperties>
</file>