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139.xml" ContentType="application/vnd.openxmlformats-officedocument.spreadsheetml.worksheet+xml"/>
  <Default Extension="xml" ContentType="application/xml"/>
  <Override PartName="/xl/worksheets/sheet128.xml" ContentType="application/vnd.openxmlformats-officedocument.spreadsheetml.worksheet+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24.xml" ContentType="application/vnd.openxmlformats-officedocument.spreadsheetml.workshee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42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47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45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43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30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37.xml" ContentType="application/vnd.openxmlformats-officedocument.spreadsheetml.worksheet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worksheets/sheet9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22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390" windowHeight="1080" firstSheet="134" activeTab="135"/>
  </bookViews>
  <sheets>
    <sheet name="2013-05-08" sheetId="5" r:id="rId1"/>
    <sheet name="2013-05-09" sheetId="2" r:id="rId2"/>
    <sheet name="2013-05-10" sheetId="7" r:id="rId3"/>
    <sheet name="2013-05-11" sheetId="8" r:id="rId4"/>
    <sheet name="2013-05-12" sheetId="9" r:id="rId5"/>
    <sheet name="2013-05-13" sheetId="10" r:id="rId6"/>
    <sheet name="2013-05-14" sheetId="11" r:id="rId7"/>
    <sheet name="2013-05-15" sheetId="12" r:id="rId8"/>
    <sheet name="2013-05-16" sheetId="14" r:id="rId9"/>
    <sheet name="2013-05-20" sheetId="15" r:id="rId10"/>
    <sheet name="2013-05-21" sheetId="16" r:id="rId11"/>
    <sheet name="2013-05-22" sheetId="17" r:id="rId12"/>
    <sheet name="2013-05-23" sheetId="18" r:id="rId13"/>
    <sheet name="2013-05-24" sheetId="19" r:id="rId14"/>
    <sheet name="2013-05-27" sheetId="20" r:id="rId15"/>
    <sheet name="2013-05-28" sheetId="21" r:id="rId16"/>
    <sheet name="2013-05-29" sheetId="22" r:id="rId17"/>
    <sheet name="2013-05-30" sheetId="23" r:id="rId18"/>
    <sheet name="2013-05-31" sheetId="24" r:id="rId19"/>
    <sheet name="2013-06-03" sheetId="25" r:id="rId20"/>
    <sheet name="2013-06-04" sheetId="26" r:id="rId21"/>
    <sheet name="2013-06-05" sheetId="27" r:id="rId22"/>
    <sheet name="2013-06-06" sheetId="28" r:id="rId23"/>
    <sheet name="2013-06-07" sheetId="29" r:id="rId24"/>
    <sheet name="2013-06-08" sheetId="30" r:id="rId25"/>
    <sheet name="2013-06-09" sheetId="31" r:id="rId26"/>
    <sheet name="2013-06-13" sheetId="32" r:id="rId27"/>
    <sheet name="2013-06-14" sheetId="33" r:id="rId28"/>
    <sheet name="2013-06-18" sheetId="34" r:id="rId29"/>
    <sheet name="2013-06-19" sheetId="35" r:id="rId30"/>
    <sheet name="2013-06-20" sheetId="36" r:id="rId31"/>
    <sheet name="2013-06-21" sheetId="37" r:id="rId32"/>
    <sheet name="2013-06-22" sheetId="38" r:id="rId33"/>
    <sheet name="2013-06-23" sheetId="39" r:id="rId34"/>
    <sheet name="2013-06-24" sheetId="40" r:id="rId35"/>
    <sheet name="2013-06-25" sheetId="41" r:id="rId36"/>
    <sheet name="2013-06-26" sheetId="42" r:id="rId37"/>
    <sheet name="2013-06-27" sheetId="43" r:id="rId38"/>
    <sheet name="2013-06-28" sheetId="44" r:id="rId39"/>
    <sheet name="2013-06-29" sheetId="45" r:id="rId40"/>
    <sheet name="2013-06-30" sheetId="46" r:id="rId41"/>
    <sheet name="2013-07-01" sheetId="47" r:id="rId42"/>
    <sheet name="2013-07-02" sheetId="48" r:id="rId43"/>
    <sheet name="2013-07-03" sheetId="49" r:id="rId44"/>
    <sheet name="2013-07-04" sheetId="50" r:id="rId45"/>
    <sheet name="2013-07-05" sheetId="51" r:id="rId46"/>
    <sheet name="2013-07-06" sheetId="52" r:id="rId47"/>
    <sheet name="2013-07-07" sheetId="53" r:id="rId48"/>
    <sheet name="2013-07-08" sheetId="54" r:id="rId49"/>
    <sheet name="2013-07-09" sheetId="55" r:id="rId50"/>
    <sheet name="2013-07-10" sheetId="56" r:id="rId51"/>
    <sheet name="2013-07-17" sheetId="57" r:id="rId52"/>
    <sheet name="2013-07-18" sheetId="58" r:id="rId53"/>
    <sheet name="2013-07-19" sheetId="59" r:id="rId54"/>
    <sheet name="2013-07-20" sheetId="60" r:id="rId55"/>
    <sheet name="2013-07-21" sheetId="61" r:id="rId56"/>
    <sheet name="2013-07-22" sheetId="62" r:id="rId57"/>
    <sheet name="2013-07-23" sheetId="63" r:id="rId58"/>
    <sheet name="2013-07-24" sheetId="64" r:id="rId59"/>
    <sheet name="2013-07-25" sheetId="65" r:id="rId60"/>
    <sheet name="2013-07-26" sheetId="66" r:id="rId61"/>
    <sheet name="2013-07-27" sheetId="67" r:id="rId62"/>
    <sheet name="2013-07-28" sheetId="68" r:id="rId63"/>
    <sheet name="2013-07-29" sheetId="69" r:id="rId64"/>
    <sheet name="2013-7-30" sheetId="70" r:id="rId65"/>
    <sheet name="2013-07-31" sheetId="71" r:id="rId66"/>
    <sheet name="2013-08-01" sheetId="72" r:id="rId67"/>
    <sheet name="2013-08-02" sheetId="73" r:id="rId68"/>
    <sheet name="2013-08-03" sheetId="74" r:id="rId69"/>
    <sheet name="2013-08-04" sheetId="75" r:id="rId70"/>
    <sheet name="2013-08-05" sheetId="76" r:id="rId71"/>
    <sheet name="2013-08-06" sheetId="77" r:id="rId72"/>
    <sheet name="2013-08-07" sheetId="78" r:id="rId73"/>
    <sheet name="2013-08-08" sheetId="79" r:id="rId74"/>
    <sheet name="2013-08-09" sheetId="80" r:id="rId75"/>
    <sheet name="2013-08-10" sheetId="81" r:id="rId76"/>
    <sheet name="2013-08-11" sheetId="82" r:id="rId77"/>
    <sheet name="2013-08-12" sheetId="83" r:id="rId78"/>
    <sheet name="2013-08-13" sheetId="84" r:id="rId79"/>
    <sheet name="2013-08-14" sheetId="85" r:id="rId80"/>
    <sheet name="2013-08-15" sheetId="86" r:id="rId81"/>
    <sheet name="2013-08-16" sheetId="87" r:id="rId82"/>
    <sheet name="2013-08-17" sheetId="88" r:id="rId83"/>
    <sheet name="2013-08-18" sheetId="89" r:id="rId84"/>
    <sheet name="2013-08-19" sheetId="90" r:id="rId85"/>
    <sheet name="2013-08-20" sheetId="91" r:id="rId86"/>
    <sheet name="2013-08-21" sheetId="92" r:id="rId87"/>
    <sheet name="2013-08-22" sheetId="93" r:id="rId88"/>
    <sheet name="2013-08-23" sheetId="94" r:id="rId89"/>
    <sheet name="2013-08-24" sheetId="95" r:id="rId90"/>
    <sheet name="2013-08-25" sheetId="96" r:id="rId91"/>
    <sheet name="2013-08-26" sheetId="97" r:id="rId92"/>
    <sheet name="2013-08-27" sheetId="98" r:id="rId93"/>
    <sheet name="2013-08-28" sheetId="99" r:id="rId94"/>
    <sheet name="2013-08-29" sheetId="100" r:id="rId95"/>
    <sheet name="2013-08-30" sheetId="101" r:id="rId96"/>
    <sheet name="2013-08-31" sheetId="102" r:id="rId97"/>
    <sheet name="2013-09-01" sheetId="103" r:id="rId98"/>
    <sheet name="2013-09-02" sheetId="104" r:id="rId99"/>
    <sheet name="2013-09-03" sheetId="105" r:id="rId100"/>
    <sheet name="2013-09-04" sheetId="106" r:id="rId101"/>
    <sheet name="2013-09-05" sheetId="107" r:id="rId102"/>
    <sheet name="2013-09-06" sheetId="108" r:id="rId103"/>
    <sheet name="2013-09-07" sheetId="109" r:id="rId104"/>
    <sheet name="2013-09-08" sheetId="110" r:id="rId105"/>
    <sheet name="2013-09-09" sheetId="111" r:id="rId106"/>
    <sheet name="2013-09-10" sheetId="112" r:id="rId107"/>
    <sheet name="2013-09-11" sheetId="113" r:id="rId108"/>
    <sheet name="2013-09-12" sheetId="114" r:id="rId109"/>
    <sheet name="2013-09-13" sheetId="115" r:id="rId110"/>
    <sheet name="2013-09-14" sheetId="116" r:id="rId111"/>
    <sheet name="2013-09-15" sheetId="117" r:id="rId112"/>
    <sheet name="2013-09-16" sheetId="118" r:id="rId113"/>
    <sheet name="2013-09-17" sheetId="119" r:id="rId114"/>
    <sheet name="2013-09-18" sheetId="120" r:id="rId115"/>
    <sheet name="2013-09-19" sheetId="121" r:id="rId116"/>
    <sheet name="2013-09-20" sheetId="122" r:id="rId117"/>
    <sheet name="2013-09-21" sheetId="123" r:id="rId118"/>
    <sheet name="2013-09-22" sheetId="124" r:id="rId119"/>
    <sheet name="2013-09-23" sheetId="125" r:id="rId120"/>
    <sheet name="2013-09-24" sheetId="126" r:id="rId121"/>
    <sheet name="2013-09-25" sheetId="127" r:id="rId122"/>
    <sheet name="2013-09-26" sheetId="128" r:id="rId123"/>
    <sheet name="2013-09-27" sheetId="129" r:id="rId124"/>
    <sheet name="2013-09-28" sheetId="130" r:id="rId125"/>
    <sheet name="2013-09-29" sheetId="131" r:id="rId126"/>
    <sheet name="2013-09-30" sheetId="132" r:id="rId127"/>
    <sheet name="2013-10-1" sheetId="133" r:id="rId128"/>
    <sheet name="2013-10-2" sheetId="134" r:id="rId129"/>
    <sheet name="2013-10-3" sheetId="135" r:id="rId130"/>
    <sheet name="2013-10-4" sheetId="136" r:id="rId131"/>
    <sheet name="2013-10-5" sheetId="137" r:id="rId132"/>
    <sheet name="2013-10-6" sheetId="138" r:id="rId133"/>
    <sheet name="2013-10-7" sheetId="139" r:id="rId134"/>
    <sheet name="2013-10-8" sheetId="140" r:id="rId135"/>
    <sheet name="2013-10-9" sheetId="141" r:id="rId136"/>
    <sheet name="2013-10-10" sheetId="142" r:id="rId137"/>
    <sheet name="2013-10-11" sheetId="143" r:id="rId138"/>
    <sheet name="2013-10-12" sheetId="144" r:id="rId139"/>
    <sheet name="2013-10-13" sheetId="145" r:id="rId140"/>
    <sheet name="2013-10-14" sheetId="146" r:id="rId141"/>
    <sheet name="2013-10-15" sheetId="147" r:id="rId142"/>
    <sheet name="2013-10-16" sheetId="148" r:id="rId143"/>
    <sheet name="2013-10-17" sheetId="149" r:id="rId144"/>
    <sheet name="2013-10-18" sheetId="150" r:id="rId145"/>
    <sheet name="2013-10-19" sheetId="151" r:id="rId146"/>
    <sheet name="2013-10-20" sheetId="152" r:id="rId147"/>
  </sheets>
  <calcPr calcId="125725"/>
</workbook>
</file>

<file path=xl/calcChain.xml><?xml version="1.0" encoding="utf-8"?>
<calcChain xmlns="http://schemas.openxmlformats.org/spreadsheetml/2006/main">
  <c r="I5" i="14"/>
  <c r="I5" i="12"/>
  <c r="I5" i="11"/>
  <c r="I5" i="10"/>
</calcChain>
</file>

<file path=xl/sharedStrings.xml><?xml version="1.0" encoding="utf-8"?>
<sst xmlns="http://schemas.openxmlformats.org/spreadsheetml/2006/main" count="30193" uniqueCount="1467">
  <si>
    <t>ROWS</t>
    <phoneticPr fontId="1" type="noConversion"/>
  </si>
  <si>
    <t>ROWS</t>
    <phoneticPr fontId="1" type="noConversion"/>
  </si>
  <si>
    <t>校验结果</t>
    <phoneticPr fontId="1" type="noConversion"/>
  </si>
  <si>
    <t>校验状态</t>
    <phoneticPr fontId="1" type="noConversion"/>
  </si>
  <si>
    <t>BBG_RA_ITEM_LOC_D</t>
    <phoneticPr fontId="1" type="noConversion"/>
  </si>
  <si>
    <t>BBG_RA_ITEM_LOC_DS</t>
    <phoneticPr fontId="1" type="noConversion"/>
  </si>
  <si>
    <t>=</t>
    <phoneticPr fontId="1" type="noConversion"/>
  </si>
  <si>
    <t>BBG_RA_ITEM_LOC_SUPP_DS</t>
    <phoneticPr fontId="1" type="noConversion"/>
  </si>
  <si>
    <t>BBG_RA_ITEM_LOC_SUPP_D_V</t>
    <phoneticPr fontId="1" type="noConversion"/>
  </si>
  <si>
    <t>BBG_RA_SUPPLIER_INCOME_TYPE_D</t>
    <phoneticPr fontId="1" type="noConversion"/>
  </si>
  <si>
    <t>BBG_RA_SUPPLIER_INCOME_TYPE_DS</t>
    <phoneticPr fontId="1" type="noConversion"/>
  </si>
  <si>
    <t>CMX_CONTRACT_OPTIONS</t>
    <phoneticPr fontId="1" type="noConversion"/>
  </si>
  <si>
    <t>BBG_RA_ITEM_LOC_D_V</t>
    <phoneticPr fontId="1" type="noConversion"/>
  </si>
  <si>
    <t>BBG_RA_CONTRACT_TYPE_D_V</t>
    <phoneticPr fontId="1" type="noConversion"/>
  </si>
  <si>
    <t>BBG_RA_CONTRACT_TYPE_DS</t>
    <phoneticPr fontId="1" type="noConversion"/>
  </si>
  <si>
    <t>BBG_RA_RETAIL_TYPE_DS</t>
    <phoneticPr fontId="1" type="noConversion"/>
  </si>
  <si>
    <t>BBG_RA_RETAIL_TYPE_V</t>
    <phoneticPr fontId="1" type="noConversion"/>
  </si>
  <si>
    <t>BBG_RA_AJUSTMENT_REASON_DV</t>
    <phoneticPr fontId="1" type="noConversion"/>
  </si>
  <si>
    <t>BBG_RA_AJUSTMENT_REASON_DS</t>
    <phoneticPr fontId="1" type="noConversion"/>
  </si>
  <si>
    <t>W_PRODUCT_D</t>
    <phoneticPr fontId="1" type="noConversion"/>
  </si>
  <si>
    <t>ITEM_MASTER</t>
    <phoneticPr fontId="1" type="noConversion"/>
  </si>
  <si>
    <t>W_INT_ORG_D</t>
    <phoneticPr fontId="1" type="noConversion"/>
  </si>
  <si>
    <t>W_PARTY_D/W_PARTY_ORG_D</t>
    <phoneticPr fontId="1" type="noConversion"/>
  </si>
  <si>
    <t>DIMENSION</t>
    <phoneticPr fontId="1" type="noConversion"/>
  </si>
  <si>
    <t>供应商收入类型</t>
    <phoneticPr fontId="1" type="noConversion"/>
  </si>
  <si>
    <t>合同类型</t>
    <phoneticPr fontId="1" type="noConversion"/>
  </si>
  <si>
    <t>零售类型</t>
    <phoneticPr fontId="1" type="noConversion"/>
  </si>
  <si>
    <t>库存调整原因</t>
    <phoneticPr fontId="1" type="noConversion"/>
  </si>
  <si>
    <t>商品</t>
    <phoneticPr fontId="1" type="noConversion"/>
  </si>
  <si>
    <t>商品地点</t>
    <phoneticPr fontId="1" type="noConversion"/>
  </si>
  <si>
    <t>商品地点供应商</t>
    <phoneticPr fontId="1" type="noConversion"/>
  </si>
  <si>
    <t>已核对</t>
    <phoneticPr fontId="1" type="noConversion"/>
  </si>
  <si>
    <t>W_RTL_PROMO_DS</t>
    <phoneticPr fontId="1" type="noConversion"/>
  </si>
  <si>
    <t>数据不一致原因</t>
    <phoneticPr fontId="1" type="noConversion"/>
  </si>
  <si>
    <t>RMS/APPS</t>
    <phoneticPr fontId="1" type="noConversion"/>
  </si>
  <si>
    <t>W_RTL_BCOST_IT_LC_DY_FS</t>
    <phoneticPr fontId="1" type="noConversion"/>
  </si>
  <si>
    <t>NCOST</t>
    <phoneticPr fontId="1" type="noConversion"/>
  </si>
  <si>
    <t>W_RTL_NCOST_IT_LC_DY_F</t>
    <phoneticPr fontId="1" type="noConversion"/>
  </si>
  <si>
    <t>W_RTL_NCOST_IT_LC_DY_FS</t>
    <phoneticPr fontId="1" type="noConversion"/>
  </si>
  <si>
    <t>PRICE</t>
    <phoneticPr fontId="1" type="noConversion"/>
  </si>
  <si>
    <t>W_RTL_PRICE_IT_LC_DY_FS</t>
    <phoneticPr fontId="1" type="noConversion"/>
  </si>
  <si>
    <t>INV</t>
    <phoneticPr fontId="1" type="noConversion"/>
  </si>
  <si>
    <t>RA_RMS.RA_INV_IT_LC_V(ITEM_LOC_SOH)</t>
    <phoneticPr fontId="1" type="noConversion"/>
  </si>
  <si>
    <t>W_RTL_PRICE_IT_LC_DY_F</t>
    <phoneticPr fontId="1" type="noConversion"/>
  </si>
  <si>
    <t>BBG_RA_ITEM_LOC_SUPP_D</t>
    <phoneticPr fontId="1" type="noConversion"/>
  </si>
  <si>
    <t>W_PRODUCT_DS</t>
    <phoneticPr fontId="1" type="noConversion"/>
  </si>
  <si>
    <t>W_RTL_INV_IT_LC_DY_F</t>
    <phoneticPr fontId="1" type="noConversion"/>
  </si>
  <si>
    <t>W_RTL_INV_IT_LC_DY_FS</t>
    <phoneticPr fontId="1" type="noConversion"/>
  </si>
  <si>
    <t>BBG_RA_CONTRACT_TYPE_D</t>
    <phoneticPr fontId="1" type="noConversion"/>
  </si>
  <si>
    <t>BBG_RA_RETAIL_TYPE_D</t>
    <phoneticPr fontId="1" type="noConversion"/>
  </si>
  <si>
    <t>BBG_RA_AJUSTMENT_REASON_D</t>
    <phoneticPr fontId="1" type="noConversion"/>
  </si>
  <si>
    <t>门店/仓库</t>
    <phoneticPr fontId="1" type="noConversion"/>
  </si>
  <si>
    <t>W_INT_ORG_DS</t>
    <phoneticPr fontId="1" type="noConversion"/>
  </si>
  <si>
    <t>STORE, WH</t>
    <phoneticPr fontId="1" type="noConversion"/>
  </si>
  <si>
    <t>W_PARTY_ORG_DS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</si>
  <si>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&gt;=  TO_DATE('2010-01-01','YYYY-MM-DD'))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</si>
  <si>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&lt;=
                       to_date('2013-05-01',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</si>
  <si>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&gt;= TO_DATE('2010-01-01','YYYY-MM-DD'))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</si>
  <si>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W_RTL_PRICE_IT_LC_DY_FS</t>
    <phoneticPr fontId="1" type="noConversion"/>
  </si>
  <si>
    <t>W_RTL_SLS_TRX_IT_LC_DY_FS</t>
    <phoneticPr fontId="1" type="noConversion"/>
  </si>
  <si>
    <t>BBG_XTERN_RDWT</t>
  </si>
  <si>
    <t>SALES</t>
    <phoneticPr fontId="1" type="noConversion"/>
  </si>
  <si>
    <t>SUPS</t>
    <phoneticPr fontId="1" type="noConversion"/>
  </si>
  <si>
    <t>W_RTL_SEASON_DS</t>
    <phoneticPr fontId="1" type="noConversion"/>
  </si>
  <si>
    <t>SEASONS</t>
    <phoneticPr fontId="1" type="noConversion"/>
  </si>
  <si>
    <t>W_RTL_SLS_TRX_IT_LC_DY_F</t>
    <phoneticPr fontId="1" type="noConversion"/>
  </si>
  <si>
    <t>&lt;</t>
    <phoneticPr fontId="1" type="noConversion"/>
  </si>
  <si>
    <t>TYPE</t>
    <phoneticPr fontId="1" type="noConversion"/>
  </si>
  <si>
    <t>RADM D/F</t>
    <phoneticPr fontId="1" type="noConversion"/>
  </si>
  <si>
    <t>促销类型</t>
    <phoneticPr fontId="1" type="noConversion"/>
  </si>
  <si>
    <t>W_RTL_PROMO_D</t>
    <phoneticPr fontId="1" type="noConversion"/>
  </si>
  <si>
    <t>RPM_PROMO_EVENT</t>
    <phoneticPr fontId="1" type="noConversion"/>
  </si>
  <si>
    <t>季节</t>
    <phoneticPr fontId="1" type="noConversion"/>
  </si>
  <si>
    <t>W_RTL_SEASON_D</t>
    <phoneticPr fontId="1" type="noConversion"/>
  </si>
  <si>
    <t>RADM DS/FS</t>
    <phoneticPr fontId="1" type="noConversion"/>
  </si>
  <si>
    <t>BCOST</t>
  </si>
  <si>
    <t>Dimesion</t>
    <phoneticPr fontId="1" type="noConversion"/>
  </si>
  <si>
    <t>Fact</t>
    <phoneticPr fontId="1" type="noConversion"/>
  </si>
  <si>
    <t>W_RTL_BCOST_IT_LC_DY_F</t>
    <phoneticPr fontId="1" type="noConversion"/>
  </si>
  <si>
    <t>SLSPR</t>
    <phoneticPr fontId="1" type="noConversion"/>
  </si>
  <si>
    <t>W_RTL_SLSPR_TX_IT_LC_DY_FS</t>
  </si>
  <si>
    <t>W_RTL_SLSPR_IT_LC_DY_F</t>
    <phoneticPr fontId="1" type="noConversion"/>
  </si>
  <si>
    <t>1.FS表在插入数据时，没有进行删除，所以FS表记录条数错误                         2.FS-&gt;TMP时，部分数据被过滤               --206005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3.不匹配的数据为：                                       SELECT DISTINCT  T.PROMO_DETAIL_ID
  FROM W_RTL_SLSPR_TX_IT_LC_DY_FS T
 WHERE T.PROMO_DETAIL_ID NOT IN
       (SELECT PROMO_COMPONENT_ID FROM RADM.W_RTL_PROMO_D D) 
       OR T.PROMO_DETAIL_ID IS NULL                                                                                                             --文件值为空select * from RA_RMS.BBG_XTERN_RDWT T  WHERE T.PROMO_COMPONENT_NO IS NULL</t>
    <phoneticPr fontId="1" type="noConversion"/>
  </si>
  <si>
    <t>W_RTL_MKDN_IT_LC_DY_F</t>
    <phoneticPr fontId="1" type="noConversion"/>
  </si>
  <si>
    <t>W_RTL_MKDN_IT_LC_DY_FS</t>
  </si>
  <si>
    <t>无法核对，数据已被覆盖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</si>
  <si>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</si>
  <si>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MKDN</t>
    <phoneticPr fontId="1" type="noConversion"/>
  </si>
  <si>
    <t>W_RTL_NPROF_IT_LC_DY_F</t>
  </si>
  <si>
    <t>NPROF</t>
    <phoneticPr fontId="1" type="noConversion"/>
  </si>
  <si>
    <t>W_RTL_SLS_TRX_IT_LC_DY_TMP,W_RTL_NCOST_IT_LC_DY_F</t>
    <phoneticPr fontId="1" type="noConversion"/>
  </si>
  <si>
    <t>BBG_RA_ITEM_LOC_SUPP_D_V</t>
    <phoneticPr fontId="1" type="noConversion"/>
  </si>
  <si>
    <t>BBG_RA_SUPPLIER_INCOME_TYPE_DS</t>
    <phoneticPr fontId="1" type="noConversion"/>
  </si>
  <si>
    <t>BBG_RA_CONTRACT_TYPE_D_V</t>
    <phoneticPr fontId="1" type="noConversion"/>
  </si>
  <si>
    <t>ITEM_MASTER</t>
    <phoneticPr fontId="1" type="noConversion"/>
  </si>
  <si>
    <t>W_RTL_BCOST_IT_LC_DY_F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</si>
  <si>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&gt;=  TO_DATE('2013-05-09','YYYY-MM-DD'))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</si>
  <si>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&gt;= TO_DATE('2013-05-09','YYYY-MM-DD'))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</si>
  <si>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</si>
  <si>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to_date('2013-05-09',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</si>
  <si>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1.FS-&gt;TMP部分数据被过滤--1129535
select count(*) from RADM.W_RTL_SLS_TRX_IT_LC_DY_FS  t 
where t.bbg_retail_type_id 
not in
(select 
d.retail_type_id
from BBG_RA_RETAIL_TYPE_D d   );      2.TMP表到F汇总：1129057
SELECT COUNT(DISTINCT
             PROD_IT_WID||SLS_TRX_ID||T.SRC_REF_NO6||VOUCHER_ID||DT_WID||RTL_TYPE_WID||BBG_RETAIL_TYPE_ID|| BBG_ITEM_LOC_WID||BBG_RETAIL_TYPE_WID||ORG_WID )
  FROM RABATCHER.W_RTL_SLS_TRX_IT_LC_DY_TMP T;
</t>
    <phoneticPr fontId="1" type="noConversion"/>
  </si>
  <si>
    <t>BBG_XTERN_RDWT</t>
    <phoneticPr fontId="1" type="noConversion"/>
  </si>
  <si>
    <t>W_RTL_SLSPR_TX_IT_LC_DY_FS</t>
    <phoneticPr fontId="1" type="noConversion"/>
  </si>
  <si>
    <t>W_RTL_MKDN_IT_LC_DY_FS</t>
    <phoneticPr fontId="1" type="noConversion"/>
  </si>
  <si>
    <t xml:space="preserve">1.TMP-&gt;TMP表时，进行了汇总：                                                                                                                -- 93926                                                   SELECT COUNT(DISTINCT T.PROD_IT_WID || ORG_WID || DT_WID || RTL_TYPE_WID)
  FROM RABATCHER.W_RTL_MKDN_IT_LC_DY_TMP T
</t>
    <phoneticPr fontId="1" type="noConversion"/>
  </si>
  <si>
    <t>W_RTL_NPROF_IT_LC_DY_F</t>
    <phoneticPr fontId="1" type="noConversion"/>
  </si>
  <si>
    <t>RTV</t>
    <phoneticPr fontId="1" type="noConversion"/>
  </si>
  <si>
    <t>BBG_RA_RTV_IT_LC_SUPP_DY_F</t>
    <phoneticPr fontId="1" type="noConversion"/>
  </si>
  <si>
    <t>BBG_RA_RTV_IT_LC_DY_FS</t>
  </si>
  <si>
    <t>RMS.BBG_RA_RTV_IT_LC_SUPP_DY_FV</t>
    <phoneticPr fontId="1" type="noConversion"/>
  </si>
  <si>
    <t>BBG_RA_SUPP_INV_IT_LC_DY_F</t>
  </si>
  <si>
    <t>BBG_RA_SUP_INV_IT_LC_DY_FS</t>
  </si>
  <si>
    <t xml:space="preserve">RMS.BBG_RA_SUPP_INV_FV_SRC </t>
  </si>
  <si>
    <t>&lt;</t>
    <phoneticPr fontId="1" type="noConversion"/>
  </si>
  <si>
    <t>SUPP_INV</t>
    <phoneticPr fontId="1" type="noConversion"/>
  </si>
  <si>
    <t>W_RTL_SUPPCM_IT_LC_DY_F</t>
    <phoneticPr fontId="1" type="noConversion"/>
  </si>
  <si>
    <t>W_RTL_SUPPCM_IT_LC_DY_FS</t>
    <phoneticPr fontId="1" type="noConversion"/>
  </si>
  <si>
    <t xml:space="preserve">SELECT COUNT(*)
  FROM (SELECT DLVRY_SCHED_DAYS.SOURCE,
               DLVRY_SCHED_DAYS.LOCATION,
               SOURCE_DLVRY_SCHED.DELIVERY_CYCLE,
               DLVRY_SCHED_DAYS.DAY,
               SOURCE_DLVRY_SCHED.START_DATE,
               DLVRY_SCHED_DAYS.SOURCE_TYPE
          FROM RMS.SOURCE_DLVRY_SCHED_DAYS DLVRY_SCHED_DAYS,
               RMS.SOURCE_DLVRY_SCHED      SOURCE_DLVRY_SCHED
         WHERE (1 = 1)
           AND ((DLVRY_SCHED_DAYS.SOURCE = SOURCE_DLVRY_SCHED.SOURCE) AND
               DLVRY_SCHED_DAYS.LOCATION = SOURCE_DLVRY_SCHED.LOCATION))
 </t>
    <phoneticPr fontId="1" type="noConversion"/>
  </si>
  <si>
    <t>SUPPCM</t>
    <phoneticPr fontId="1" type="noConversion"/>
  </si>
  <si>
    <t>BBG_RA_SUPP_SALES_IT_LC_DY_F</t>
  </si>
  <si>
    <t>BBG_RA_SLS_IT_LC_DY_FS</t>
  </si>
  <si>
    <t>BBG_RA_SUPP_SALES_FV</t>
  </si>
  <si>
    <t>SUPP_SALES</t>
    <phoneticPr fontId="1" type="noConversion"/>
  </si>
  <si>
    <t>BBG_RA_INVADJ_IT_LC_DY_F</t>
  </si>
  <si>
    <t>INVADJ</t>
    <phoneticPr fontId="1" type="noConversion"/>
  </si>
  <si>
    <t>BBG_RA_INVADJ_IT_LC_DY_FS</t>
  </si>
  <si>
    <t>BBG_RA_INVADJ_IT_LC_DY_FV</t>
  </si>
  <si>
    <t>W_RTL_SLSPK_IT_LC_DY_F</t>
  </si>
  <si>
    <t>SLSPK</t>
    <phoneticPr fontId="1" type="noConversion"/>
  </si>
  <si>
    <t>W_RTL_SLSPK_IT_LC_DY_FS</t>
    <phoneticPr fontId="1" type="noConversion"/>
  </si>
  <si>
    <t xml:space="preserve">select     W_RTL_SLS_TRX_TMP.ORG_NUM,
 W_RTL_SLS_TRX_TMP.PROD_IT_NUM,
  V_PACKSKU_QTY.ITEM,
  V_PACKSKU_QTY.QTY,
  ITEM_LOC_SOH.AV_COST,
  ITEM_LOC.UNIT_RETAIL,
  W_RTL_SLS_TRX_TMP.ETL_THREAD_VAL
from  RA_RMS.W_RTL_SLS_TRX_TMP   W_RTL_SLS_TRX_TMP, RA_RMS.V_PACKSKU_QTY   V_PACKSKU_QTY, RMS.ITEM_LOC_SOH   ITEM_LOC_SOH, RMS.ITEM_LOC   ITEM_LOC
where  (1=1)
 And (ITEM_LOC_SOH.ITEM=ITEM_LOC.ITEM AND ITEM_LOC_SOH.LOC=ITEM_LOC.LOC)
AND (V_PACKSKU_QTY.ITEM=ITEM_LOC_SOH.ITEM)
AND (W_RTL_SLS_TRX_TMP.ORG_NUM=ITEM_LOC_SOH.LOC)
AND (to_char(trim(W_RTL_SLS_TRX_TMP.PROD_IT_NUM)) = V_PACKSKU_QTY.PACK_NO)
 And (W_RTL_SLS_TRX_TMP.PACK_IND = 'Y')
 And (W_RTL_SLS_TRX_TMP.PURCHASE_TYPE = 0)
</t>
    <phoneticPr fontId="1" type="noConversion"/>
  </si>
  <si>
    <t>BBG_RA_WHOLE_SALES_F</t>
  </si>
  <si>
    <t>WHOLE_SALES</t>
    <phoneticPr fontId="1" type="noConversion"/>
  </si>
  <si>
    <t>BBG_RA_WHOLE_SALES_FS</t>
  </si>
  <si>
    <t>BBG_RA_WHOLE_SALES_FV</t>
  </si>
  <si>
    <t>BBG_RA_SPIN_GP_LC_MN_SI_F</t>
  </si>
  <si>
    <t>BBG_RA_SPIN_GP_LC_MN_SI_FS</t>
  </si>
  <si>
    <t>1.运行错误</t>
    <phoneticPr fontId="1" type="noConversion"/>
  </si>
  <si>
    <t>SUPP_INCOME</t>
    <phoneticPr fontId="1" type="noConversion"/>
  </si>
  <si>
    <t>W_RTL_INVRC_IT_LC_DY_F</t>
  </si>
  <si>
    <t>INVRC</t>
    <phoneticPr fontId="1" type="noConversion"/>
  </si>
  <si>
    <t>W_RTL_INVRC_IT_LC_DY_FS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</si>
  <si>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</si>
  <si>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BBG_RA_INVTSF_IT_LC_DY_F</t>
  </si>
  <si>
    <t>INVSF</t>
    <phoneticPr fontId="1" type="noConversion"/>
  </si>
  <si>
    <t>BBG_RA_INVTSF_IT_LC_DY_FS</t>
  </si>
  <si>
    <t>BBG_RA_INVTSF_IT_LC_DY_FV</t>
  </si>
  <si>
    <t>SELECT COUNT(*) FROM (select 
 ORDHEAD.SUPPLIER,
 SHIPMENT.TO_LOC
from  RMS.ORDHEAD   ORDHEAD, RMS.SHIPMENT   SHIPMENT
where  (1=1)
And (SHIPMENT.EST_ARR_DATE = TO_DATE('2013-05-09','YYYY-MM-DD'))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</si>
  <si>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W_RTL_SUPPCMUF_LC_DY_F</t>
  </si>
  <si>
    <t>SUPPCMUP</t>
    <phoneticPr fontId="1" type="noConversion"/>
  </si>
  <si>
    <t>W_RTL_SUPPCMUF_LC_DY_FS</t>
  </si>
  <si>
    <t>BBG_RA_SUPPLIER_INCOME_TYPE_D</t>
    <phoneticPr fontId="1" type="noConversion"/>
  </si>
  <si>
    <t>BBG_RA_ITEM_LOC_SUPP_D_V</t>
    <phoneticPr fontId="1" type="noConversion"/>
  </si>
  <si>
    <t>BBG_RA_RETAIL_TYPE_D</t>
    <phoneticPr fontId="1" type="noConversion"/>
  </si>
  <si>
    <t>CMX_CONTRACT_OPTIONS</t>
    <phoneticPr fontId="1" type="noConversion"/>
  </si>
  <si>
    <t>BBG_RA_CONTRACT_TYPE_D_V</t>
    <phoneticPr fontId="1" type="noConversion"/>
  </si>
  <si>
    <t>BBG_RA_RETAIL_TYPE_V</t>
    <phoneticPr fontId="1" type="noConversion"/>
  </si>
  <si>
    <t>BBG_RA_RETAIL_TYPE_DS</t>
    <phoneticPr fontId="1" type="noConversion"/>
  </si>
  <si>
    <t>BBG_RA_AJUSTMENT_REASON_D</t>
    <phoneticPr fontId="1" type="noConversion"/>
  </si>
  <si>
    <t>W_PRODUCT_D</t>
    <phoneticPr fontId="1" type="noConversion"/>
  </si>
  <si>
    <t>ITEM_MASTER</t>
    <phoneticPr fontId="1" type="noConversion"/>
  </si>
  <si>
    <t>W_INT_ORG_DS</t>
    <phoneticPr fontId="1" type="noConversion"/>
  </si>
  <si>
    <t>STORE, WH</t>
    <phoneticPr fontId="1" type="noConversion"/>
  </si>
  <si>
    <t>W_RTL_PROMO_D</t>
    <phoneticPr fontId="1" type="noConversion"/>
  </si>
  <si>
    <t>W_RTL_SEASON_D</t>
    <phoneticPr fontId="1" type="noConversion"/>
  </si>
  <si>
    <t>SEASONS</t>
    <phoneticPr fontId="1" type="noConversion"/>
  </si>
  <si>
    <t>W_RTL_BCOST_IT_LC_DY_F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</si>
  <si>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&gt;=  TO_DATE('2013-05-10','YYYY-MM-DD'))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</si>
  <si>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to_date('2013-05-10',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</si>
  <si>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</si>
  <si>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&gt;= TO_DATE('2013-05-10','YYYY-MM-DD'))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</si>
  <si>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W_RTL_INV_IT_LC_DY_FS</t>
    <phoneticPr fontId="1" type="noConversion"/>
  </si>
  <si>
    <t>RA_RMS.RA_INV_IT_LC_V(ITEM_LOC_SOH)</t>
    <phoneticPr fontId="1" type="noConversion"/>
  </si>
  <si>
    <t>W_RTL_SLS_TRX_IT_LC_DY_F</t>
    <phoneticPr fontId="1" type="noConversion"/>
  </si>
  <si>
    <t>W_RTL_SLS_TRX_IT_LC_DY_FS</t>
    <phoneticPr fontId="1" type="noConversion"/>
  </si>
  <si>
    <t xml:space="preserve">1.FS-&gt;TMP部分数据被过滤 ---1194722
select COUNT(*)
  from 
       RABATCHER.W_PRODUCT_D_RTL_TMP  W_PRODUCT_D_RTL_TMP,
       RADM.BBG_RA_RETAIL_TYPE_D      BBG_RA_RETAIL_TYPE_D,
       RADM.W_RTL_SLS_TRX_IT_LC_DY_FS STG_W_RTL_SLS_TRX_IT_LC_DY_FS
 where (1 = 1)
   AND (BBG_RA_RETAIL_TYPE_D.RETAIL_TYPE_ID =
       STG_W_RTL_SLS_TRX_IT_LC_DY_FS.BBG_RETAIL_TYPE_ID)
   AND ((W_PRODUCT_D_RTL_TMP.PROD_IT_NUM =
       STG_W_RTL_SLS_TRX_IT_LC_DY_FS.PROD_IT_NUM) AND
       W_PRODUCT_D_RTL_TMP.SRC_EFF_FROM_DT &lt;=
       STG_W_RTL_SLS_TRX_IT_LC_DY_FS.DAY_DT AND
       W_PRODUCT_D_RTL_TMP.SRC_EFF_TO_DT &gt;=
       STG_W_RTL_SLS_TRX_IT_LC_DY_FS.DAY_DT)                                                                                                  2.--BBG_RA_RETAIL_TYPE_D数据源不存在6、11                                                                                                                                               select DISTINCT  T.BBG_RETAIL_TYPE_ID from RADM.W_RTL_SLS_TRX_IT_LC_DY_FS  t 
where t.bbg_retail_type_id 
not in
(select 
d.retail_type_id
from BBG_RA_RETAIL_TYPE_D d   );  
3.---W_PRODUCT_D有两个商品关联不上，原因是执行PRODUCT_D_DEL接口时，会将W_PRODUCT_D与RMS.RDW_DELETE_ITEM相同的ITEM的EFF_TO_DATE更改为VDATE               SELECT DISTINCT STG_W_RTL_SLS_TRX_IT_LC_DY_FS.PROD_IT_NUM
  FROM RADM.W_RTL_SLS_TRX_IT_LC_DY_FS STG_W_RTL_SLS_TRX_IT_LC_DY_FS
 WHERE STG_W_RTL_SLS_TRX_IT_LC_DY_FS.PROD_IT_NUM NOT IN
       (SELECT W_PRODUCT_D_RTL_TMP.PROD_IT_NUM
          FROM RABATCHER.W_PRODUCT_D_RTL_TMP  W_PRODUCT_D_RTL_TMP,
               RADM.W_RTL_SLS_TRX_IT_LC_DY_FS STG_W_RTL_SLS_TRX_IT_LC_DY_FS
         WHERE (1 = 1)
           AND ((W_PRODUCT_D_RTL_TMP.PROD_IT_NUM =
               STG_W_RTL_SLS_TRX_IT_LC_DY_FS.PROD_IT_NUM) AND
               W_PRODUCT_D_RTL_TMP.SRC_EFF_FROM_DT &lt;=
               STG_W_RTL_SLS_TRX_IT_LC_DY_FS.DAY_DT AND
               W_PRODUCT_D_RTL_TMP.SRC_EFF_TO_DT &gt;=
               STG_W_RTL_SLS_TRX_IT_LC_DY_FS.DAY_DT))    </t>
    <phoneticPr fontId="1" type="noConversion"/>
  </si>
  <si>
    <t>W_RTL_SLSPR_IT_LC_DY_F</t>
    <phoneticPr fontId="1" type="noConversion"/>
  </si>
  <si>
    <t>W_RTL_MKDN_IT_LC_DY_F</t>
    <phoneticPr fontId="1" type="noConversion"/>
  </si>
  <si>
    <t>W_RTL_MKDN_IT_LC_DY_FS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</si>
  <si>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</si>
  <si>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 -- 85154                                                 SELECT COUNT(DISTINCT T.PROD_IT_WID || ORG_WID || DT_WID || RTL_TYPE_WID)
  FROM RABATCHER.W_RTL_MKDN_IT_LC_DY_TMP T
</t>
    <phoneticPr fontId="1" type="noConversion"/>
  </si>
  <si>
    <t>W_RTL_SLS_TRX_IT_LC_DY_TMP,W_RTL_NCOST_IT_LC_DY_F</t>
    <phoneticPr fontId="1" type="noConversion"/>
  </si>
  <si>
    <t>BBG_RA_SUPP_INV_IT_LC_DY_F</t>
    <phoneticPr fontId="1" type="noConversion"/>
  </si>
  <si>
    <t>BBG_RA_SUP_INV_IT_LC_DY_FS</t>
    <phoneticPr fontId="1" type="noConversion"/>
  </si>
  <si>
    <t xml:space="preserve">RMS.BBG_RA_SUPP_INV_FV_SRC </t>
    <phoneticPr fontId="1" type="noConversion"/>
  </si>
  <si>
    <t>=</t>
    <phoneticPr fontId="1" type="noConversion"/>
  </si>
  <si>
    <t xml:space="preserve">1.FS表在插入数据时，没有进行删除。但，FS-&gt;TMP时，FS表与SALES的FS表的时间进行关联，所以TMP及F表的数据的日期都是VDATE，只是部分数据没有关联上。                                                                                        2.FS-&gt;TMP时，部分数据被过滤              --206005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-- 44283
SELECT COUNT(DISTINCT PROD_IT_WID || ORG_LC_WID || DT_WID || PROMO_WID)
  FROM RABATCHER.W_RTL_SLSPR_IT_LC_DY_TMP T                                                                                                   </t>
    <phoneticPr fontId="1" type="noConversion"/>
  </si>
  <si>
    <t>BBG_RA_SUPP_SALES_IT_LC_DY_F</t>
    <phoneticPr fontId="1" type="noConversion"/>
  </si>
  <si>
    <t>BBG_RA_SLS_IT_LC_DY_FS</t>
    <phoneticPr fontId="1" type="noConversion"/>
  </si>
  <si>
    <t>BBG_RA_SUPP_SALES_FV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</si>
  <si>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</si>
  <si>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1.FS-&gt;TMP,部分数据无法关联，商品标志无效                                                                                                             --800344618、800209518
SELECT DISTINCT T.PROD_IT_NUM
  FROM BBG_RA_SLS_IT_LC_DY_FS T
 WHERE NOT EXISTS
 (SELECT 1
          FROM RABATCHER.W_PRODUCT_D_RTL_TMP D
         WHERE D.PROD_IT_NUM = T.PROD_IT_NUM
           AND T.DAY_DT BETWEEN D.SRC_EFF_FROM_DT AND D.SRC_EFF_TO_DT);                                                                         2.TMP-&gt;F,数据进行汇总                                                                                                                                           --480380
SELECT COUNT(DISTINCT
             T.ORG_WID || T.PROD_IT_WID || T.DT_WID || T.SUPPLIER_WID)
  FROM RABATCHER.BBG_RA_SUPP_SLS_IT_LC_DY_TMP T;</t>
    <phoneticPr fontId="1" type="noConversion"/>
  </si>
  <si>
    <t>BBG_RA_INVADJ_IT_LC_DY_F</t>
    <phoneticPr fontId="1" type="noConversion"/>
  </si>
  <si>
    <t>BBG_RA_INVADJ_IT_LC_DY_FS</t>
    <phoneticPr fontId="1" type="noConversion"/>
  </si>
  <si>
    <t>BBG_RA_INVADJ_IT_LC_DY_FV</t>
    <phoneticPr fontId="1" type="noConversion"/>
  </si>
  <si>
    <t>W_RTL_SLSPK_IT_LC_DY_F</t>
    <phoneticPr fontId="1" type="noConversion"/>
  </si>
  <si>
    <t>BBG_RA_WHOLE_SALES_FS</t>
    <phoneticPr fontId="1" type="noConversion"/>
  </si>
  <si>
    <t>BBG_RA_WHOLE_SALES_FV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</si>
  <si>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</si>
  <si>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</si>
  <si>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BBG_RA_INVTSF_IT_LC_DY_F</t>
    <phoneticPr fontId="1" type="noConversion"/>
  </si>
  <si>
    <t>BBG_RA_INVTSF_IT_LC_DY_FS</t>
    <phoneticPr fontId="1" type="noConversion"/>
  </si>
  <si>
    <t>BBG_RA_INVTSF_IT_LC_DY_FV</t>
    <phoneticPr fontId="1" type="noConversion"/>
  </si>
  <si>
    <t>W_RTL_SUPPCMUF_LC_DY_F</t>
    <phoneticPr fontId="1" type="noConversion"/>
  </si>
  <si>
    <t>W_RTL_SUPPCMUF_LC_DY_FS</t>
    <phoneticPr fontId="1" type="noConversion"/>
  </si>
  <si>
    <t>SELECT COUNT(*) FROM (select 
 ORDHEAD.SUPPLIER,
 SHIPMENT.TO_LOC
from  RMS.ORDHEAD   ORDHEAD, RMS.SHIPMENT   SHIPMENT
where  (1=1)
And (SHIPMENT.EST_ARR_DATE = TO_DATE('2013-05-10','YYYY-MM-DD'))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</si>
  <si>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W_RTL_SLS_CL_LC_DY_CUR_A</t>
    <phoneticPr fontId="1" type="noConversion"/>
  </si>
  <si>
    <t>RABATCHER.W_RTL_SLS_TRX_IT_LC_DY_TMP</t>
    <phoneticPr fontId="1" type="noConversion"/>
  </si>
  <si>
    <t>SALES</t>
    <phoneticPr fontId="1" type="noConversion"/>
  </si>
  <si>
    <t>BBG_XTERN_RDWT</t>
    <phoneticPr fontId="1" type="noConversion"/>
  </si>
  <si>
    <t>-- 1866679 15004657.8625
select  sum(t.sls_qty),sum(t.sls_amt_lcl) from W_RTL_SLS_CL_DY_CUR_A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</si>
  <si>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W_RTL_SLS_CL_LC_DY_A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</si>
  <si>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W_RTL_SLS_CL_LC_DY_CUR_A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</si>
  <si>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W_RTL_SLS_DP_DY_CUR_A</t>
    <phoneticPr fontId="1" type="noConversion"/>
  </si>
  <si>
    <t>-- 1866679 15004657.8625
select  sum(t.sls_qty),sum(t.sls_amt_lcl) from W_RTL_SLS_DP_DY_CUR_A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</si>
  <si>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W_RTL_SLS_DP_LC_DY_A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</si>
  <si>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W_RTL_SLS_DP_LC_DY_CUR_A</t>
    <phoneticPr fontId="1" type="noConversion"/>
  </si>
  <si>
    <t>-- 1866679 15004657.8625
select  sum(t.sls_qty),sum(t.sls_amt_lcl) from W_RTL_SLS_DP_LC_DY_CUR_A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</si>
  <si>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W_RTL_SLS_IT_DY_A</t>
    <phoneticPr fontId="1" type="noConversion"/>
  </si>
  <si>
    <t>-- 1866679 15004657.8625
select  sum(t.sls_qty),sum(t.sls_amt_lcl) from W_RTL_SLS_IT_DY_A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</si>
  <si>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W_RTL_SLS_IT_DY_SN_A</t>
    <phoneticPr fontId="1" type="noConversion"/>
  </si>
  <si>
    <t>-- 1866679 15004657.8625
select  sum(t.sls_qty),sum(t.sls_amt_lcl) from W_RTL_SLS_IT_LC_DY_A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</si>
  <si>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W_RTL_SLS_LC_DY_A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</si>
  <si>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W_RTL_SLS_SC_DY_A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</si>
  <si>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W_RTL_SLS_SC_DY_CUR_A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</si>
  <si>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 xml:space="preserve">-- 1866679 15004657.8625
select  sum(t.sls_qty),sum(t.sls_amt_lcl) from W_RTL_SLS_SC_LC_DY_A  t  where t.dt_wid=120130510000      and         t.w_insert_dt&gt;='2013-05-11  11:56:00'  ;
--1866679 15004657.8625
select  sum(t.sls_qty),sum(t.sls_amt_lcl)  FROM RABATCHER.W_RTL_SLS_TRX_IT_LC_DY_TMP T;
</t>
    <phoneticPr fontId="1" type="noConversion"/>
  </si>
  <si>
    <t>W_RTL_SLS_SC_LC_DY_CUR_A</t>
  </si>
  <si>
    <t>-- 1866679 15004657.8625
select  sum(t.sls_qty),sum(t.sls_amt_lcl) from W_RTL_SLS_SC_LC_DY_CUR_A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</si>
  <si>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1.--24374                         select sum(W_RTL_SLS_IT_LC_DY_TMP.Sls_Qty)
from  RABATCHER.W_RTL_SLS_IT_LC_DY_TMP   W_RTL_SLS_IT_LC_DY_TMP, RADM.W_RTL_SEASON_IT_D   W_RTL_SEASON_IT_D
where  (1=1)
 And ((W_RTL_SLS_IT_LC_DY_TMP.PROD_IT_WID=W_RTL_SEASON_IT_D.PROD_WID) AND 
(W_RTL_SLS_IT_LC_DY_TMP.DAY_DT BETWEEN W_RTL_SEASON_IT_D.EFFECTIVE_FROM_DT AND W_RTL_SEASON_IT_D.EFFECTIVE_TO_DT))             2.不匹配的数据如下：
SELECT   DISTINCT  T.PROD_IT_WID
FROM  RABATCHER.W_RTL_SLS_IT_LC_DY_TMP   T
WHERE T.PROD_IT_WID  NOT IN
(
SELECT  W_RTL_SEASON_IT_D.PROD_WID  FROM  RADM.W_RTL_SEASON_IT_D   W_RTL_SEASON_IT_D)</t>
    <phoneticPr fontId="1" type="noConversion"/>
  </si>
  <si>
    <t>&lt;</t>
    <phoneticPr fontId="1" type="noConversion"/>
  </si>
  <si>
    <t>SLSPK</t>
    <phoneticPr fontId="1" type="noConversion"/>
  </si>
  <si>
    <t>=</t>
    <phoneticPr fontId="1" type="noConversion"/>
  </si>
  <si>
    <t>已核对</t>
    <phoneticPr fontId="1" type="noConversion"/>
  </si>
  <si>
    <t>1.FS-&gt;TMP,因为有DISTINCT，所以，FS抽到TMP时，记录条数为323                        2.TMP-&gt;F,进行了汇总                       --307
select count( distinct PROD_it_WID||ORG_WID||SLSPK_WID||RTL_TYPE_WID||DT_WID)
from rabatcher.w_rtl_slspk_it_lc_dy_tmp;</t>
    <phoneticPr fontId="1" type="noConversion"/>
  </si>
  <si>
    <t xml:space="preserve">1.FS-&gt;TMP时，部分数据被过滤              --52894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--44279
SELECT COUNT(DISTINCT PROD_IT_WID || ORG_LC_WID || DT_WID || PROMO_WID)
  FROM RABATCHER.W_RTL_SLSPR_IT_LC_DY_TMP T                                                                                                </t>
    <phoneticPr fontId="1" type="noConversion"/>
  </si>
  <si>
    <t>W_RTL_SLSPK_IT_DY_A</t>
    <phoneticPr fontId="1" type="noConversion"/>
  </si>
  <si>
    <t>--  9962.6833333 239.8999996
select  sum(t.slspk_amt_lcl),sum(t.slspk_qty) from W_RTL_SLSPK_IT_DY_A  t  where t.dt_wid=120130510000     ;
-- 12391.2833333 293.5666661
select  sum(t.slspk_amt_lcl),sum(t.slspk_qty)  FROM RABATCHER.w_Rtl_Slspk_It_Lc_Dy_Tmp t;</t>
    <phoneticPr fontId="1" type="noConversion"/>
  </si>
  <si>
    <t>W_RTL_SLSPK_IT_DY_SN_A</t>
    <phoneticPr fontId="1" type="noConversion"/>
  </si>
  <si>
    <t>W_RTL_SLSPK_IT_LC_DY_SN_A</t>
    <phoneticPr fontId="1" type="noConversion"/>
  </si>
  <si>
    <t>数据为空</t>
    <phoneticPr fontId="1" type="noConversion"/>
  </si>
  <si>
    <t xml:space="preserve">1.--800393057  该商品已经失效                                                                                                                     SELECT STG_BBG_RA_SUP_INV_IT_LC_DY_FS.PROD_IT_NUM
  FROM RADM.BBG_RA_SUP_INV_IT_LC_DY_FS STG_BBG_RA_SUP_INV_IT_LC_DY_FS
 WHERE STG_BBG_RA_SUP_INV_IT_LC_DY_FS.PROD_IT_NUM NOT IN
       (SELECT W_PRODUCT_D_RTL_TMP.PROD_IT_NUM
          FROM RABATCHER.W_PRODUCT_D_RTL_TMP   W_PRODUCT_D_RTL_TMP,
               RADM.BBG_RA_SUP_INV_IT_LC_DY_FS STG_BBG_RA_SUP_INV_IT_LC_DY_FS
         WHERE (1 = 1)
           AND ((W_PRODUCT_D_RTL_TMP.PROD_IT_NUM =
               STG_BBG_RA_SUP_INV_IT_LC_DY_FS.PROD_IT_NUM) AND
               STG_BBG_RA_SUP_INV_IT_LC_DY_FS.DAY_DT BETWEEN
               W_PRODUCT_D_RTL_TMP.SRC_EFF_FROM_DT AND
               W_PRODUCT_D_RTL_TMP.SRC_EFF_TO_DT))
</t>
    <phoneticPr fontId="1" type="noConversion"/>
  </si>
  <si>
    <t xml:space="preserve">RABATCHER.W_RTL_SLSPK_IT_LC_DY_TMP </t>
    <phoneticPr fontId="1" type="noConversion"/>
  </si>
  <si>
    <t>BBG_RA_SUPP_INV_CL_LC_DY_A</t>
    <phoneticPr fontId="1" type="noConversion"/>
  </si>
  <si>
    <t>--  794664939.0853  77969496.8619
select  sum(t.Supp_Inv_Cost),sum(t.Supp_Inv_Qty) from BBG_RA_SUPP_INV_CL_LC_DY_A  t  where t.dt_wid=120130509000     ;
--  794664939.0853 77969496.8619
select  sum(t.Supp_Inv_Cost),sum(t.Supp_Inv_Qty)  FROM RABATCHER.BBG_RA_SUPP_INV_IT_LC_DY_TMP t;</t>
    <phoneticPr fontId="1" type="noConversion"/>
  </si>
  <si>
    <t>RABATCHER.BBG_RA_SUPP_INV_IT_LC_DY_TMP</t>
    <phoneticPr fontId="1" type="noConversion"/>
  </si>
  <si>
    <t>--  794664939.0853  77969496.8619
select  sum(t.Supp_Inv_Cost),sum(t.Supp_Inv_Qty) from BBG_RA_SUPP_INV_DP_LC_DY_A  t  where t.dt_wid=120130509000     ;
--  794664939.0853 77969496.8619
select  sum(t.Supp_Inv_Cost),sum(t.Supp_Inv_Qty)  FROM RABATCHER.BBG_RA_SUPP_INV_IT_LC_DY_TMP t;</t>
    <phoneticPr fontId="1" type="noConversion"/>
  </si>
  <si>
    <t>--  794664939.0853  77969496.8619
select  sum(t.Supp_Inv_Cost),sum(t.Supp_Inv_Qty) from BBG_RA_SUPP_INV_IT_DY_A  t  where t.dt_wid=120130509000     ;
--  794664939.0853 77969496.8619
select  sum(t.Supp_Inv_Cost),sum(t.Supp_Inv_Qty)  FROM RABATCHER.BBG_RA_SUPP_INV_IT_LC_DY_TMP t;</t>
    <phoneticPr fontId="1" type="noConversion"/>
  </si>
  <si>
    <t>--  794664939.0853  77969496.8619
select  sum(t.Supp_Inv_Cost),sum(t.Supp_Inv_Qty) from BBG_RA_SUPP_INV_SC_DY_A  t  where t.dt_wid=120130509000     ;
--  794664939.0853 77969496.8619
select  sum(t.Supp_Inv_Cost),sum(t.Supp_Inv_Qty)  FROM RABATCHER.BBG_RA_SUPP_INV_IT_LC_DY_TMP t;</t>
    <phoneticPr fontId="1" type="noConversion"/>
  </si>
  <si>
    <t>--  794664939.0853  77969496.8619
select  sum(t.Supp_Inv_Cost),sum(t.Supp_Inv_Qty) from BBG_RA_SUPP_INV_SC_DY_CUR_A  t  where t.dt_wid=120130509000     ;
--  794664939.0853 77969496.8619
select  sum(t.Supp_Inv_Cost),sum(t.Supp_Inv_Qty)  FROM RABATCHER.BBG_RA_SUPP_INV_IT_LC_DY_TMP t;</t>
    <phoneticPr fontId="1" type="noConversion"/>
  </si>
  <si>
    <t>--  794664939.0853  77969496.8619
select  sum(t.Supp_Inv_Cost),sum(t.Supp_Inv_Qty) from BBG_RA_SUPP_INV_SC_LC_DY_A  t  where t.dt_wid=120130509000     ;
--  794664939.0853 77969496.8619
select  sum(t.Supp_Inv_Cost),sum(t.Supp_Inv_Qty)  FROM RABATCHER.BBG_RA_SUPP_INV_IT_LC_DY_TMP t;</t>
    <phoneticPr fontId="1" type="noConversion"/>
  </si>
  <si>
    <t>BBG_RA_ITEM_LOC_DS</t>
    <phoneticPr fontId="1" type="noConversion"/>
  </si>
  <si>
    <t>BBG_RA_SUPPLIER_INCOME_TYPE_DS</t>
    <phoneticPr fontId="1" type="noConversion"/>
  </si>
  <si>
    <t>ITEM_MASTER</t>
    <phoneticPr fontId="1" type="noConversion"/>
  </si>
  <si>
    <t>W_PARTY_D/W_PARTY_ORG_D</t>
    <phoneticPr fontId="1" type="noConversion"/>
  </si>
  <si>
    <t>W_RTL_SEASON_DS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</si>
  <si>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&gt;=  TO_DATE('2013-05-11','YYYY-MM-DD'))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</si>
  <si>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to_date('2013-05-11',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</si>
  <si>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&gt;= TO_DATE('2013-05-10','YYYY-MM-DD'))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</si>
  <si>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</si>
  <si>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>/*1322451*/
SELECT COUNT(DISTINCT T.PROD_IT_WID || T.ORG_WID||T.DT_WID || T.BBG_RETAIL_TYPE_WID||T.RTL_TYPE_WID||t.SLS_TRX_ID ||SRC_REF_NO6)
  FROM RABATCHER.W_RTL_SLS_TRX_IT_LC_DY_TMP T;</t>
    <phoneticPr fontId="1" type="noConversion"/>
  </si>
  <si>
    <t>1.FS-&gt;TMP  数据进行汇总  --1648697
SELECT COUNT(DISTINCT T.PROD_IT_WID || T.ORG_WID||T.DT_WID || T.BBG_RETAIL_TYPE_WID||T.RTL_TYPE_WID||t.SLS_TRX_ID ||SRC_REF_NO6)
  FROM RABATCHER.W_RTL_SLS_TRX_IT_LC_DY_TMP T;</t>
    <phoneticPr fontId="1" type="noConversion"/>
  </si>
  <si>
    <t xml:space="preserve">1.FS-&gt;TMP时，部分数据被过滤              --242753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--48753
SELECT COUNT(DISTINCT PROD_IT_WID || ORG_LC_WID || DT_WID || PROMO_WID)
  FROM RABATCHER.W_RTL_SLSPR_IT_LC_DY_TMP T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</si>
  <si>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</si>
  <si>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 -- 94246                                                 
SELECT COUNT(DISTINCT T.PROD_IT_WID || ORG_WID || DT_WID || RTL_TYPE_WID)
  FROM RABATCHER.W_RTL_MKDN_IT_LC_DY_TMP T
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</si>
  <si>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</si>
  <si>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</si>
  <si>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>BBG_RA_SLS_IT_LC_DY_FS</t>
    <phoneticPr fontId="1" type="noConversion"/>
  </si>
  <si>
    <t>BBG_RA_SUPP_SALES_FV</t>
    <phoneticPr fontId="1" type="noConversion"/>
  </si>
  <si>
    <t>1.TMP-&gt;F,数据进行汇总                                                                                                                                           --345567
SELECT COUNT(DISTINCT
             T.ORG_WID || T.PROD_IT_WID || T.DT_WID || T.SUPPLIER_WID)
  FROM RABATCHER.BBG_RA_SUPP_SLS_IT_LC_DY_TMP T;</t>
    <phoneticPr fontId="1" type="noConversion"/>
  </si>
  <si>
    <t>1.FS-&gt;TMP,因为有DISTINCT，所以，FS抽到TMP时，记录条数为324                       2.TMP-&gt;F,进行了汇总                                                  --312
select count( distinct PROD_it_WID||ORG_WID||SLSPK_WID||RTL_TYPE_WID||DT_WID)
from rabatcher.w_rtl_slspk_it_lc_dy_tmp;</t>
    <phoneticPr fontId="1" type="noConversion"/>
  </si>
  <si>
    <t>BBG_RA_WHOLE_SALES_F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</si>
  <si>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</si>
  <si>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--1165
SELECT COUNT( DISTINCT PROD_IT_WID||ORG_WID||DT_WID)
FROM RABATCHER.W_RTL_INVRC_IT_LC_DY_TMP</t>
    <phoneticPr fontId="1" type="noConversion"/>
  </si>
  <si>
    <t>W_RTL_SUPPCMUF_LC_DY_F</t>
    <phoneticPr fontId="1" type="noConversion"/>
  </si>
  <si>
    <t>W_RTL_SUPPCMUF_LC_DY_FS</t>
    <phoneticPr fontId="1" type="noConversion"/>
  </si>
  <si>
    <t>SELECT COUNT(*) FROM (select 
 ORDHEAD.SUPPLIER,
 SHIPMENT.TO_LOC
from  RMS.ORDHEAD   ORDHEAD, RMS.SHIPMENT   SHIPMENT
where  (1=1)
And (SHIPMENT.EST_ARR_DATE = TO_DATE('2013-05-10','YYYY-MM-DD'))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</si>
  <si>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BBG_RA_SUPP_INV_DP_LC_DY_A</t>
    <phoneticPr fontId="1" type="noConversion"/>
  </si>
  <si>
    <t>BBG_RA_SUPP_INV_IT_DY_A</t>
    <phoneticPr fontId="1" type="noConversion"/>
  </si>
  <si>
    <t>BBG_RA_SUPP_INV_SC_DY_A</t>
    <phoneticPr fontId="1" type="noConversion"/>
  </si>
  <si>
    <t>BBG_RA_SUPP_INV_SC_DY_CUR_A</t>
    <phoneticPr fontId="1" type="noConversion"/>
  </si>
  <si>
    <t>BBG_RA_SUPP_INV_SC_LC_DY_A</t>
    <phoneticPr fontId="1" type="noConversion"/>
  </si>
  <si>
    <t>W_RTL_SLS_SC_LC_DY_A</t>
    <phoneticPr fontId="1" type="noConversion"/>
  </si>
  <si>
    <t>W_RTL_SLS_SC_DY_CUR_A</t>
    <phoneticPr fontId="1" type="noConversion"/>
  </si>
  <si>
    <t>W_RTL_SLS_SC_DY_A</t>
    <phoneticPr fontId="1" type="noConversion"/>
  </si>
  <si>
    <t>W_RTL_SLS_LC_DY_A</t>
    <phoneticPr fontId="1" type="noConversion"/>
  </si>
  <si>
    <t>W_RTL_SLS_IT_LC_DY_SN_A</t>
    <phoneticPr fontId="1" type="noConversion"/>
  </si>
  <si>
    <t>W_RTL_SLS_IT_LC_DY_A</t>
    <phoneticPr fontId="1" type="noConversion"/>
  </si>
  <si>
    <t>W_RTL_SLS_DP_LC_DY_A</t>
    <phoneticPr fontId="1" type="noConversion"/>
  </si>
  <si>
    <t>W_RTL_SLS_CL_LC_DY_A</t>
    <phoneticPr fontId="1" type="noConversion"/>
  </si>
  <si>
    <t>W_RTL_SLS_CL_DY_CUR_A</t>
    <phoneticPr fontId="1" type="noConversion"/>
  </si>
  <si>
    <t>BBG_RA_SUPPLIER_INCOME_TYPE_DS</t>
    <phoneticPr fontId="1" type="noConversion"/>
  </si>
  <si>
    <t>W_RTL_PROMO_D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</si>
  <si>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TO_DATE('2013-05-12','YYYY-MM-DD'))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</si>
  <si>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to_date('2013-05-12',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</si>
  <si>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TO_DATE('2013-05-12','YYYY-MM-DD'))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</si>
  <si>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</si>
  <si>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</si>
  <si>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 -- 99066                                                 
SELECT COUNT(DISTINCT T.PROD_IT_WID || ORG_WID || DT_WID || RTL_TYPE_WID)
  FROM RABATCHER.W_RTL_MKDN_IT_LC_DY_TMP T
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</si>
  <si>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</si>
  <si>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1.TMP-&gt;F,数据进行汇总                                                                                                                                           --392210
SELECT COUNT(DISTINCT
             T.ORG_WID || T.PROD_IT_WID || T.DT_WID || T.SUPPLIER_WID)
  FROM RABATCHER.BBG_RA_SUPP_SLS_IT_LC_DY_TMP T;</t>
    <phoneticPr fontId="1" type="noConversion"/>
  </si>
  <si>
    <t>1.FS-&gt;TMP,因为有DISTINCT，所以，FS抽到TMP时，记录条数为324                       2.TMP-&gt;F,进行了汇总                                                  --361
select count( distinct PROD_it_WID||ORG_WID||SLSPK_WID||RTL_TYPE_WID||DT_WID)
from rabatcher.w_rtl_slspk_it_lc_dy_tmp;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</si>
  <si>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</si>
  <si>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--1801
SELECT COUNT( DISTINCT PROD_IT_WID||ORG_WID||DT_WID)
FROM RABATCHER.W_RTL_INVRC_IT_LC_DY_TMP</t>
    <phoneticPr fontId="1" type="noConversion"/>
  </si>
  <si>
    <t>SELECT COUNT(*) FROM (select 
 ORDHEAD.SUPPLIER,
 SHIPMENT.TO_LOC
from  RMS.ORDHEAD   ORDHEAD, RMS.SHIPMENT   SHIPMENT
where  (1=1)
And (SHIPMENT.EST_ARR_DATE = TO_DATE('2013-05-10','YYYY-MM-DD'))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</si>
  <si>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数据源可能已经发生变化</t>
    <phoneticPr fontId="1" type="noConversion"/>
  </si>
  <si>
    <t>SUPS</t>
    <phoneticPr fontId="1" type="noConversion"/>
  </si>
  <si>
    <t>1.FS-&gt;TMP  数据进行汇总    --1663926
SELECT COUNT(DISTINCT T.PROD_IT_WID || T.ORG_WID||T.DT_WID || T.BBG_RETAIL_TYPE_WID||T.RTL_TYPE_WID||t.SLS_TRX_ID ||SRC_REF_NO6)
  FROM RABATCHER.W_RTL_SLS_TRX_IT_LC_DY_TMP T;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</si>
  <si>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TO_DATE('2013-05-13','YYYY-MM-DD'))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</si>
  <si>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</si>
  <si>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1.TMP-&gt;TMP表时，进行了汇总：                                                                                                                -- 77111                                                 
SELECT COUNT(DISTINCT T.PROD_IT_WID || ORG_WID || DT_WID || RTL_TYPE_WID)
  FROM RABATCHER.W_RTL_MKDN_IT_LC_DY_TMP T</t>
    <phoneticPr fontId="1" type="noConversion"/>
  </si>
  <si>
    <t>W_RTL_MKDN_IT_LC_DY_F</t>
    <phoneticPr fontId="1" type="noConversion"/>
  </si>
  <si>
    <t>W_RTL_SLS_TRX_IT_LC_DY_TMP,W_RTL_NCOST_IT_LC_DY_F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</si>
  <si>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</si>
  <si>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</si>
  <si>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BBG_RA_SUPP_SALES_FV</t>
    <phoneticPr fontId="1" type="noConversion"/>
  </si>
  <si>
    <t xml:space="preserve">1.FS-&gt;TMP,因为有DISTINCT，所以，FS抽到TMP时，记录条数为324                       2.TMP-&gt;F,进行了汇总                                                  --1249
select count( distinct PROD_it_WID||ORG_WID||SLSPK_WID||RTL_TYPE_WID||DT_WID)
from rabatcher.w_rtl_slspk_it_lc_dy_tmp;
</t>
    <phoneticPr fontId="1" type="noConversion"/>
  </si>
  <si>
    <t xml:space="preserve">1.FS-&gt;TMP时，部分数据被过滤             --249341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--54071
SELECT COUNT(DISTINCT PROD_IT_WID || ORG_LC_WID || DT_WID || PROMO_WID)
  FROM RABATCHER.W_RTL_SLSPR_IT_LC_DY_TMP T                                                                                                    </t>
    <phoneticPr fontId="1" type="noConversion"/>
  </si>
  <si>
    <t>BBG_XTERN_RDWT</t>
    <phoneticPr fontId="1" type="noConversion"/>
  </si>
  <si>
    <t>1.TMP-&gt;F,数据进行汇总                       --8245546
SELECT COUNT(DISTINCT PROD_IT_WID|| SLS_TRX_ID|| VOUCHER_ID|| DT_WID|| RTL_TYPE_WID|| SRC_REF_NO6|| BBG_ITEM_LOC_WID|| BBG_RETAIL_TYPE_WID|| ORG_WID  )  
FROM RABATCHER.W_RTL_SLS_TRX_IT_LC_DY_TMP  T</t>
    <phoneticPr fontId="1" type="noConversion"/>
  </si>
  <si>
    <t>BBG_RA_WHOLE_SALES_FV</t>
    <phoneticPr fontId="1" type="noConversion"/>
  </si>
  <si>
    <t>W_RTL_INVRC_IT_LC_DY_F</t>
    <phoneticPr fontId="1" type="noConversion"/>
  </si>
  <si>
    <t>W_RTL_INVRC_IT_LC_DY_FS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</si>
  <si>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</si>
  <si>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--9742
SELECT COUNT( DISTINCT PROD_IT_WID||ORG_WID||DT_WID)
FROM RABATCHER.W_RTL_INVRC_IT_LC_DY_TMP</t>
    <phoneticPr fontId="1" type="noConversion"/>
  </si>
  <si>
    <t>BBG_RA_INVTSF_IT_LC_DY_F</t>
    <phoneticPr fontId="1" type="noConversion"/>
  </si>
  <si>
    <t>SELECT COUNT(*) FROM (select 
 ORDHEAD.SUPPLIER,
 SHIPMENT.TO_LOC
from  RMS.ORDHEAD   ORDHEAD, RMS.SHIPMENT   SHIPMENT
where  (1=1)
And (SHIPMENT.EST_ARR_DATE = TO_DATE('2013-05-13','YYYY-MM-DD'))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</si>
  <si>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 xml:space="preserve">1.FS-&gt;TMP时，部分数据被过滤                                                                                                                     --1201890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--269904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</si>
  <si>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W_RTL_SLS_TRX_IT_LC_DY_F</t>
    <phoneticPr fontId="1" type="noConversion"/>
  </si>
  <si>
    <t>BBG_RA_ITEM_LOC_SUPP_D_V</t>
    <phoneticPr fontId="1" type="noConversion"/>
  </si>
  <si>
    <t>BBG_RA_ITEM_LOC_DS</t>
    <phoneticPr fontId="1" type="noConversion"/>
  </si>
  <si>
    <t>BBG_RA_SUPPLIER_INCOME_TYPE_D</t>
    <phoneticPr fontId="1" type="noConversion"/>
  </si>
  <si>
    <t>BBG_RA_SUPPLIER_INCOME_TYPE_DS</t>
    <phoneticPr fontId="1" type="noConversion"/>
  </si>
  <si>
    <t>BBG_RA_CONTRACT_TYPE_D</t>
    <phoneticPr fontId="1" type="noConversion"/>
  </si>
  <si>
    <t>W_PRODUCT_D</t>
    <phoneticPr fontId="1" type="noConversion"/>
  </si>
  <si>
    <t>W_PRODUCT_DS</t>
    <phoneticPr fontId="1" type="noConversion"/>
  </si>
  <si>
    <t>ITEM_MASTER</t>
    <phoneticPr fontId="1" type="noConversion"/>
  </si>
  <si>
    <t>W_INT_ORG_D</t>
    <phoneticPr fontId="1" type="noConversion"/>
  </si>
  <si>
    <t>W_INT_ORG_DS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</si>
  <si>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TO_DATE('2013-05-14','YYYY-MM-DD'))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</si>
  <si>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>W_RTL_BCOST_IT_LC_G</t>
  </si>
  <si>
    <t>W_RTL_BCOST_IT_LC_DY_FV</t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</si>
  <si>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to_date('2013-05-12',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</si>
  <si>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TO_DATE('2013-05-13','YYYY-MM-DD'))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</si>
  <si>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to_date('2013-05-13',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</si>
  <si>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W_RTL_PRICE_IT_LC_DY_F</t>
    <phoneticPr fontId="1" type="noConversion"/>
  </si>
  <si>
    <t>W_RTL_INV_IT_LC_DY_F</t>
    <phoneticPr fontId="1" type="noConversion"/>
  </si>
  <si>
    <t>BBG_RA_ITEM_LOC_D</t>
    <phoneticPr fontId="1" type="noConversion"/>
  </si>
  <si>
    <t>BBG_RA_ITEM_LOC_SUPP_D</t>
    <phoneticPr fontId="1" type="noConversion"/>
  </si>
  <si>
    <t>W_RTL_NCOST_IT_LC_DY_F</t>
    <phoneticPr fontId="1" type="noConversion"/>
  </si>
  <si>
    <t>需求重新跑A表</t>
    <phoneticPr fontId="1" type="noConversion"/>
  </si>
  <si>
    <t>待核对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</si>
  <si>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TO_DATE('2013-05-14','YYYY-MM-DD'))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</si>
  <si>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</si>
  <si>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 xml:space="preserve">可能数据发生了变化 </t>
    <phoneticPr fontId="1" type="noConversion"/>
  </si>
  <si>
    <t xml:space="preserve">select * from W_RTL_PRICE_IT_LC_DY_F t  WHERE T.PROD_WID=377688  AND T.ORG_WID=76 ;  /*AND T.FROM_DT_WID=120130514000;*/
SELECT * FROM W_RTL_PRICE_IT_LC_G t  WHERE T.PROD_WID=377688  AND T.ORG_WID=76 ;
</t>
    <phoneticPr fontId="1" type="noConversion"/>
  </si>
  <si>
    <t>W_RTL_SLS_TRX_IT_LC_DY_FS</t>
    <phoneticPr fontId="1" type="noConversion"/>
  </si>
  <si>
    <t>1.TMP-&gt;F,数据进行汇总                                                                                                                         --986725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</si>
  <si>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W_RTL_SLSPR_IT_LC_DY_F</t>
    <phoneticPr fontId="1" type="noConversion"/>
  </si>
  <si>
    <t>W_RTL_SLSPR_TX_IT_LC_DY_FS</t>
    <phoneticPr fontId="1" type="noConversion"/>
  </si>
  <si>
    <t>BBG_XTERN_RDWT</t>
    <phoneticPr fontId="1" type="noConversion"/>
  </si>
  <si>
    <t xml:space="preserve">1.FS-&gt;TMP时，部分数据被过滤                                                                                                                     --92108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--30810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</si>
  <si>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</si>
  <si>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</si>
  <si>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1.TMP-&gt;TMP表时，进行了汇总：                                                                                                                -- 72755                                                 
SELECT COUNT(DISTINCT T.PROD_IT_WID || ORG_WID || DT_WID || RTL_TYPE_WID)
  FROM RABATCHER.W_RTL_MKDN_IT_LC_DY_TMP T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</si>
  <si>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</si>
  <si>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BBG_RA_SUPP_INV_IT_LC_DY_F</t>
    <phoneticPr fontId="1" type="noConversion"/>
  </si>
  <si>
    <t>W_RTL_SUPPCM_IT_LC_DY_F</t>
    <phoneticPr fontId="1" type="noConversion"/>
  </si>
  <si>
    <t>BBG_RA_SUPP_SALES_IT_LC_DY_F</t>
    <phoneticPr fontId="1" type="noConversion"/>
  </si>
  <si>
    <t>W_RTL_NCOST_IT_LC_G</t>
    <phoneticPr fontId="1" type="noConversion"/>
  </si>
  <si>
    <t>W_RTL_PRICE_IT_LC_G</t>
    <phoneticPr fontId="1" type="noConversion"/>
  </si>
  <si>
    <t>W_RTL_INV_IT_LC_G</t>
    <phoneticPr fontId="1" type="noConversion"/>
  </si>
  <si>
    <t>W_RTL_NPROF_IT_LC_DY_F</t>
    <phoneticPr fontId="1" type="noConversion"/>
  </si>
  <si>
    <t>未核对</t>
    <phoneticPr fontId="1" type="noConversion"/>
  </si>
  <si>
    <t>有问题</t>
    <phoneticPr fontId="1" type="noConversion"/>
  </si>
  <si>
    <t>RMS.BBG_RA_RTV_IT_LC_SUPP_DY_FV</t>
    <phoneticPr fontId="1" type="noConversion"/>
  </si>
  <si>
    <t xml:space="preserve">RMS.BBG_RA_SUPP_INV_FV_SRC </t>
    <phoneticPr fontId="1" type="noConversion"/>
  </si>
  <si>
    <t>BBG_RA_SUP_INV_IT_LC_DY_FS</t>
    <phoneticPr fontId="1" type="noConversion"/>
  </si>
  <si>
    <t>BBG_RA_SUPP_INV_IT_LC_G</t>
    <phoneticPr fontId="1" type="noConversion"/>
  </si>
  <si>
    <t>1.
SELECT * FROM (
SELECT 
x.PROD_WID,SUM(T.BASE_COST_AMT_LCL-X.BASE_COST_AMT_LCL )  AMT
FROM 
(SELECT T.PROD_WID, T.ORG_WID,T.PRICE_CHANGE_TRAN_TYPE, SUM(T.BASE_COST_AMT_LCL)BASE_COST_AMT_LCL
  FROM W_RTL_PRICE_IT_LC_DY_FV T
 WHERE T.DT_WID = 120130514000
 GROUP BY T.PROD_WID, T.ORG_WID,T.PRICE_CHANGE_TRAN_TYPE
 ORDER BY T.PROD_WID, T.ORG_WID,T.PRICE_CHANGE_TRAN_TYPE)T,(
SELECT T.PROD_WID, T.ORG_WID,T.PRICE_CHANGE_TRAN_TYPE, SUM(T.BASE_COST_AMT_LCL)BASE_COST_AMT_LCL
  FROM W_RTL_PRICE_IT_LC_G T
WHERE  T.ORG_WID=160
 GROUP BY T.PROD_WID, T.ORG_WID,T.PRICE_CHANGE_TRAN_TYPE
 ORDER BY T.PROD_WID, T.ORG_WID,T.PRICE_CHANGE_TRAN_TYPE)X
WHERE T.PROD_WID=X.PROD_WID
AND T.ORG_WID=X.ORG_WID 
AND T.PRICE_CHANGE_TRAN_TYPE =X. PRICE_CHANGE_TRAN_TYPE
group by  x.PROD_WID)  WHERE AMT!=0;</t>
    <phoneticPr fontId="1" type="noConversion"/>
  </si>
  <si>
    <t>SELECT * FROM (
SELECT 
x.PROD_WID,SUM(T.INV_SOH_QTY-X.INV_SOH_QTY )  AMT
FROM 
(SELECT T.PROD_WID, T.ORG_WID, SUM(T.INV_SOH_QTY)INV_SOH_QTY
  FROM W_RTL_INV_IT_LC_DY_FV T
 WHERE T.DT_WID = 120130514000
 GROUP BY T.PROD_WID, T.ORG_WID
 ORDER BY T.PROD_WID, T.ORG_WID)T,(
SELECT T.PROD_WID, T.ORG_WID, SUM(T.INV_SOH_QTY) INV_SOH_QTY
  FROM W_RTL_INV_IT_LC_G T
 GROUP BY T.PROD_WID, T.ORG_WID
 ORDER BY T.PROD_WID, T.ORG_WID)X
WHERE T.PROD_WID=X.PROD_WID
AND T.ORG_WID=X.ORG_WID 
group by  x.PROD_WID)  WHERE AMT!=0;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</si>
  <si>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</si>
  <si>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</si>
  <si>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BBG_RA_SLS_IT_LC_DY_FS</t>
    <phoneticPr fontId="1" type="noConversion"/>
  </si>
  <si>
    <t>BBG_RA_SUPP_SALES_FV</t>
    <phoneticPr fontId="1" type="noConversion"/>
  </si>
  <si>
    <t>BBG_RA_INVADJ_IT_LC_DY_F</t>
    <phoneticPr fontId="1" type="noConversion"/>
  </si>
  <si>
    <t>BBG_RA_INVADJ_IT_LC_DY_FV</t>
    <phoneticPr fontId="1" type="noConversion"/>
  </si>
  <si>
    <t>BBG_RA_INVADJ_IT_LC_DY_FS</t>
    <phoneticPr fontId="1" type="noConversion"/>
  </si>
  <si>
    <t>W_RTL_SLSPK_IT_LC_DY_F</t>
    <phoneticPr fontId="1" type="noConversion"/>
  </si>
  <si>
    <t>W_RTL_SLSPK_IT_LC_DY_FS</t>
    <phoneticPr fontId="1" type="noConversion"/>
  </si>
  <si>
    <t xml:space="preserve">1.FS-&gt;TMP,因为有DISTINCT，所以，FS抽到TMP时，记录条数为189                                                                               2.TMP-&gt;F,进行了汇总                                                  --185
select count( distinct PROD_it_WID||ORG_WID||SLSPK_WID||RTL_TYPE_WID||DT_WID)
from rabatcher.w_rtl_slspk_it_lc_dy_tmp;
</t>
    <phoneticPr fontId="1" type="noConversion"/>
  </si>
  <si>
    <t>BBG_RA_WHOLE_SALES_F</t>
    <phoneticPr fontId="1" type="noConversion"/>
  </si>
  <si>
    <t>BBG_RA_WHOLE_SALES_FV</t>
    <phoneticPr fontId="1" type="noConversion"/>
  </si>
  <si>
    <t>W_RTL_INVRC_IT_LC_DY_F</t>
    <phoneticPr fontId="1" type="noConversion"/>
  </si>
  <si>
    <t>W_RTL_INVRC_IT_LC_DY_FS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</si>
  <si>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</si>
  <si>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--18320
SELECT COUNT( DISTINCT PROD_IT_WID||ORG_WID||DT_WID)
FROM RABATCHER.W_RTL_INVRC_IT_LC_DY_TMP</t>
    <phoneticPr fontId="1" type="noConversion"/>
  </si>
  <si>
    <t>BBG_RA_INVTSF_IT_LC_DY_F</t>
    <phoneticPr fontId="1" type="noConversion"/>
  </si>
  <si>
    <t>BBG_RA_INVTSF_IT_LC_DY_FV</t>
    <phoneticPr fontId="1" type="noConversion"/>
  </si>
  <si>
    <t>BBG_RA_INVTSF_IT_LC_DY_FS</t>
    <phoneticPr fontId="1" type="noConversion"/>
  </si>
  <si>
    <t>1.TMP-&gt;F表，进行汇总：                                                                                                                     --38926
SELECT COUNT(DISTINCT T.DT_WID || T.PROD_WID || T.ORG_WID||T.TO_ORG_WID || T.BBG_ITEM_LOC_WID||T.BBG_REFERENCE_DO1)
  FROM RABATCHER.BBG_RA_INVTSF_IT_LC_DY_TMP T</t>
    <phoneticPr fontId="1" type="noConversion"/>
  </si>
  <si>
    <t>W_RTL_SUPPCMUF_LC_DY_F</t>
    <phoneticPr fontId="1" type="noConversion"/>
  </si>
  <si>
    <t>W_RTL_SUPPCMUF_LC_DY_FS</t>
    <phoneticPr fontId="1" type="noConversion"/>
  </si>
  <si>
    <t>SELECT COUNT(*) FROM (select 
 ORDHEAD.SUPPLIER,
 SHIPMENT.TO_LOC
from  RMS.ORDHEAD   ORDHEAD, RMS.SHIPMENT   SHIPMENT
where  (1=1)
And (SHIPMENT.EST_ARR_DATE = TO_DATE('2013-05-14','YYYY-MM-DD'))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</si>
  <si>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数据源可能已经发生变化</t>
    <phoneticPr fontId="1" type="noConversion"/>
  </si>
  <si>
    <t>1.数据源为9号                                                                                                                            2.TMP-&gt;F,数据进行汇总                                                                                                                                           --334320
SELECT 
COUNT(DISTINCT   T.ORG_WID||T.PROD_IT_WID||T.DT_WID||T.SUPPLIER_WID||T.BBG_ITEM_LOC_WID||T.BBG_ITEM_LOC_SUPP_WID)
FROM RABATCHER.BBG_RA_SUPP_SLS_IT_LC_DY_TMP  T;</t>
    <phoneticPr fontId="1" type="noConversion"/>
  </si>
  <si>
    <t xml:space="preserve">1.校验语法
SELECT 
SUM(T.BASE_COST_AMT_LCL-X.BASE_COST_AMT_LCL )
FROM 
(SELECT T.PROD_WID, T.ORG_WID, SUM(T.BASE_COST_AMT_LCL)BASE_COST_AMT_LCL
  FROM W_RTL_BCOST_IT_LC_DY_FV T
 WHERE T.DT_WID = 120130514000
 GROUP BY T.PROD_WID, T.ORG_WID
 ORDER BY T.PROD_WID, T.ORG_WID)T,(
SELECT T.PROD_WID, T.ORG_WID, SUM(T.BASE_COST_AMT_LCL)BASE_COST_AMT_LCL
  FROM W_RTL_BCOST_IT_LC_G T
 GROUP BY T.PROD_WID, T.ORG_WID
 ORDER BY T.PROD_WID, T.ORG_WID)X
WHERE T.PROD_WID=X.PROD_WID
AND T.ORG_WID=X.ORG_WID </t>
    <phoneticPr fontId="1" type="noConversion"/>
  </si>
  <si>
    <t>select *  from W_RTL_NCOST_IT_LC_DY_F t  WHERE T.PROD_WID=285509  AND T.ORG_WID=167;</t>
    <phoneticPr fontId="1" type="noConversion"/>
  </si>
  <si>
    <t>select * from W_RTL_INV_IT_LC_DY_F t  WHERE T.PROD_WID=261469  AND T.ORG_WID=42 ;</t>
    <phoneticPr fontId="1" type="noConversion"/>
  </si>
  <si>
    <t>BBG_RA_ITEM_LOC_D</t>
    <phoneticPr fontId="1" type="noConversion"/>
  </si>
  <si>
    <t>BBG_RA_ITEM_LOC_DS</t>
    <phoneticPr fontId="1" type="noConversion"/>
  </si>
  <si>
    <t>BBG_RA_ITEM_LOC_D_V</t>
    <phoneticPr fontId="1" type="noConversion"/>
  </si>
  <si>
    <t>BBG_RA_ITEM_LOC_SUPP_D</t>
    <phoneticPr fontId="1" type="noConversion"/>
  </si>
  <si>
    <t>BBG_RA_SUPPLIER_INCOME_TYPE_D</t>
    <phoneticPr fontId="1" type="noConversion"/>
  </si>
  <si>
    <t>select *  from W_RTL_NCOST_IT_LC_DY_F t  WHERE T.PROD_WID=285509  AND T.ORG_WID=167;</t>
    <phoneticPr fontId="1" type="noConversion"/>
  </si>
  <si>
    <t>SELECT * FROM (
SELECT 
x.PROD_WID,SUM(T.INV_SOH_QTY-X.INV_SOH_QTY )  AMT
FROM 
(SELECT T.PROD_WID, T.ORG_WID, SUM(T.INV_SOH_QTY)INV_SOH_QTY
  FROM W_RTL_INV_IT_LC_DY_FV T
 WHERE T.DT_WID = 120130514000
 GROUP BY T.PROD_WID, T.ORG_WID
 ORDER BY T.PROD_WID, T.ORG_WID)T,(
SELECT T.PROD_WID, T.ORG_WID, SUM(T.INV_SOH_QTY) INV_SOH_QTY
  FROM W_RTL_INV_IT_LC_G T
 GROUP BY T.PROD_WID, T.ORG_WID
 ORDER BY T.PROD_WID, T.ORG_WID)X
WHERE T.PROD_WID=X.PROD_WID
AND T.ORG_WID=X.ORG_WID 
group by  x.PROD_WID)  WHERE AMT!=0;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</si>
  <si>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120130514000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</si>
  <si>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BBG_RA_SUPP_INV_IT_LC_G</t>
    <phoneticPr fontId="1" type="noConversion"/>
  </si>
  <si>
    <t xml:space="preserve">1.校验语法
SELECT 
SUM(T.BASE_COST_AMT_LCL-X.BASE_COST_AMT_LCL )
FROM 
(SELECT T.PROD_WID, T.ORG_WID, SUM(T.BASE_COST_AMT_LCL)BASE_COST_AMT_LCL
  FROM W_RTL_BCOST_IT_LC_DY_FV T
 WHERE T.DT_WID = 120130514000
 GROUP BY T.PROD_WID, T.ORG_WID
 ORDER BY T.PROD_WID, T.ORG_WID)T,(
SELECT T.PROD_WID, T.ORG_WID, SUM(T.BASE_COST_AMT_LCL)BASE_COST_AMT_LCL
  FROM W_RTL_BCOST_IT_LC_G T
 GROUP BY T.PROD_WID, T.ORG_WID
 ORDER BY T.PROD_WID, T.ORG_WID)X
WHERE T.PROD_WID=X.PROD_WID
AND T.ORG_WID=X.ORG_WID </t>
    <phoneticPr fontId="1" type="noConversion"/>
  </si>
  <si>
    <t>W_RTL_SLSPK_IT_LC_DY_F</t>
    <phoneticPr fontId="1" type="noConversion"/>
  </si>
  <si>
    <t>W_RTL_SLSPK_IT_LC_DY_FS</t>
    <phoneticPr fontId="1" type="noConversion"/>
  </si>
  <si>
    <t>BBG_XTERN_RDWT</t>
    <phoneticPr fontId="1" type="noConversion"/>
  </si>
  <si>
    <t>W_RTL_SLSPR_IT_LC_DY_F</t>
    <phoneticPr fontId="1" type="noConversion"/>
  </si>
  <si>
    <t>W_RTL_SLSPR_TX_IT_LC_DY_FS</t>
    <phoneticPr fontId="1" type="noConversion"/>
  </si>
  <si>
    <t xml:space="preserve">1.FS-&gt;TMP时，部分数据被过滤                                                                                                                     --289268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--43525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</si>
  <si>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W_RTL_SLS_TRX_IT_LC_DY_F</t>
    <phoneticPr fontId="1" type="noConversion"/>
  </si>
  <si>
    <t>1.TMP-&gt;F,数据进行汇总                                                                                                                         --1380047
SELECT COUNT(DISTINCT PROD_IT_WID|| SLS_TRX_ID|| VOUCHER_ID|| DT_WID|| RTL_TYPE_WID|| SRC_REF_NO6|| BBG_ITEM_LOC_WID|| BBG_RETAIL_TYPE_WID|| ORG_WID  )  
FROM RABATCHER.W_RTL_SLS_TRX_IT_LC_DY_TMP  T</t>
    <phoneticPr fontId="1" type="noConversion"/>
  </si>
  <si>
    <t>1.FS-&gt;TMP,因为有DISTINCT，所以，FS抽到TMP时，记录条数为189                                                                               2.TMP-&gt;F,进行了汇总                                                                                                                         --242
select count( distinct PROD_it_WID||ORG_WID||SLSPK_WID||RTL_TYPE_WID||DT_WID)
from rabatcher.w_rtl_slspk_it_lc_dy_tmp;</t>
    <phoneticPr fontId="1" type="noConversion"/>
  </si>
  <si>
    <t>BBG_RA_ITEM_LOC_D_V</t>
    <phoneticPr fontId="1" type="noConversion"/>
  </si>
  <si>
    <t>BBG_RA_ITEM_LOC_SUPP_D</t>
    <phoneticPr fontId="1" type="noConversion"/>
  </si>
  <si>
    <t>BBG_RA_SUPPLIER_INCOME_TYPE_DS</t>
    <phoneticPr fontId="1" type="noConversion"/>
  </si>
  <si>
    <t>W_PRODUCT_D</t>
    <phoneticPr fontId="1" type="noConversion"/>
  </si>
  <si>
    <t>&lt;</t>
    <phoneticPr fontId="1" type="noConversion"/>
  </si>
  <si>
    <t>W_RTL_SEASON_DS</t>
    <phoneticPr fontId="1" type="noConversion"/>
  </si>
  <si>
    <t>W_RTL_BCOST_IT_LC_DY_FS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</si>
  <si>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TO_DATE('2013-05-19','YYYY-MM-DD'))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TO_DATE('2013-05-14','YYYY-MM-DD'))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</si>
  <si>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1.校验语法
SELECT 
SUM(T.BASE_COST_AMT_LCL-X.BASE_COST_AMT_LCL )
FROM 
(SELECT T.PROD_WID, T.ORG_WID, SUM(T.BASE_COST_AMT_LCL)BASE_COST_AMT_LCL
  FROM W_RTL_BCOST_IT_LC_DY_FV T
 WHERE T.DT_WID = 120130514000
 GROUP BY T.PROD_WID, T.ORG_WID
 ORDER BY T.PROD_WID, T.ORG_WID)T,(
SELECT T.PROD_WID, T.ORG_WID, SUM(T.BASE_COST_AMT_LCL)BASE_COST_AMT_LCL
  FROM W_RTL_BCOST_IT_LC_G T
 GROUP BY T.PROD_WID, T.ORG_WID
 ORDER BY T.PROD_WID, T.ORG_WID)X
WHERE T.PROD_WID=X.PROD_WID
AND T.ORG_WID=X.ORG_WID </t>
    <phoneticPr fontId="1" type="noConversion"/>
  </si>
  <si>
    <t>W_RTL_BCOST_IT_DY_A</t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</si>
  <si>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to_date('2013-05-19',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</si>
  <si>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select *  from W_RTL_NCOST_IT_LC_DY_F t  WHERE T.PROD_WID=285509  AND T.ORG_WID=167;</t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</si>
  <si>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TO_DATE('2013-05-19','YYYY-MM-DD'))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</si>
  <si>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</si>
  <si>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>W_RTL_SLS_TRX_IT_LC_DY_F</t>
    <phoneticPr fontId="1" type="noConversion"/>
  </si>
  <si>
    <t>1.TMP-&gt;F,数据进行汇总                                                                                                                         --1802733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</si>
  <si>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</si>
  <si>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 xml:space="preserve">1.FS-&gt;TMP时，部分数据被过滤                                                                                                                     --407392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--58707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</si>
  <si>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</si>
  <si>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W_RTL_MKDN_IT_LC_DY_F</t>
    <phoneticPr fontId="1" type="noConversion"/>
  </si>
  <si>
    <t xml:space="preserve">1.其中，有部分记录为十八号。TMP-&gt;TMP表时，进行了汇总：                                                                                                                -- 104410                                                 
SELECT COUNT(DISTINCT T.PROD_IT_WID || ORG_WID || DT_WID || RTL_TYPE_WID)
  FROM RABATCHER.W_RTL_MKDN_IT_LC_DY_TMP T   WHERE TRUNC(T.DAY_DT)='2013-05-19'   </t>
    <phoneticPr fontId="1" type="noConversion"/>
  </si>
  <si>
    <t>BBG_RA_RTV_IT_LC_DY_FS</t>
    <phoneticPr fontId="1" type="noConversion"/>
  </si>
  <si>
    <t>W_RTL_SUPPCM_IT_LC_DY_F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</si>
  <si>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</si>
  <si>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</si>
  <si>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BBG_RA_SLS_IT_LC_DY_FS</t>
    <phoneticPr fontId="1" type="noConversion"/>
  </si>
  <si>
    <t>1.TMP-&gt;F,数据进行汇总                                                                                                                                           --404303
SELECT 
COUNT(DISTINCT   T.ORG_WID||T.PROD_IT_WID||T.DT_WID||T.SUPPLIER_WID||T.BBG_ITEM_LOC_WID||T.BBG_ITEM_LOC_SUPP_WID)
FROM RABATCHER.BBG_RA_SUPP_SLS_IT_LC_DY_TMP  T;</t>
    <phoneticPr fontId="1" type="noConversion"/>
  </si>
  <si>
    <t>BBG_RA_INVADJ_IT_LC_DY_F</t>
    <phoneticPr fontId="1" type="noConversion"/>
  </si>
  <si>
    <t>1.FS-&gt;TMP,因为有DISTINCT，所以，FS抽到TMP时，记录条数为364                                                                          2.TMP-&gt;F,进行了汇总                                                                                                                         --350
select count( distinct PROD_it_WID||ORG_WID||SLSPK_WID||RTL_TYPE_WID||DT_WID)
from rabatcher.w_rtl_slspk_it_lc_dy_tmp;</t>
    <phoneticPr fontId="1" type="noConversion"/>
  </si>
  <si>
    <t>BBG_RA_WHOLE_SALES_FV</t>
    <phoneticPr fontId="1" type="noConversion"/>
  </si>
  <si>
    <t>W_RTL_INVRC_IT_LC_DY_FS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</si>
  <si>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</si>
  <si>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--11005
SELECT COUNT( DISTINCT PROD_IT_WID||ORG_WID||DT_WID)
FROM RABATCHER.W_RTL_INVRC_IT_LC_DY_TMP</t>
    <phoneticPr fontId="1" type="noConversion"/>
  </si>
  <si>
    <t>BBG_RA_INVTSF_IT_LC_DY_FV</t>
    <phoneticPr fontId="1" type="noConversion"/>
  </si>
  <si>
    <t>1.TMP-&gt;F表，进行汇总：                                                                                                                     --32500
SELECT COUNT(DISTINCT T.DT_WID || T.PROD_WID || T.ORG_WID||T.TO_ORG_WID || T.BBG_ITEM_LOC_WID||T.BBG_REFERENCE_DO1)
  FROM RABATCHER.BBG_RA_INVTSF_IT_LC_DY_TMP T</t>
    <phoneticPr fontId="1" type="noConversion"/>
  </si>
  <si>
    <t>SELECT COUNT(*) FROM (select 
 ORDHEAD.SUPPLIER,
 SHIPMENT.TO_LOC
from  RMS.ORDHEAD   ORDHEAD, RMS.SHIPMENT   SHIPMENT
where  (1=1)
And (SHIPMENT.EST_ARR_DATE = TO_DATE('2013-05-19','YYYY-MM-DD'))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</si>
  <si>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120130514000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</si>
  <si>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BBG_RA_ITEM_LOC_D</t>
    <phoneticPr fontId="1" type="noConversion"/>
  </si>
  <si>
    <t>BBG_RA_ITEM_LOC_D_V</t>
    <phoneticPr fontId="1" type="noConversion"/>
  </si>
  <si>
    <t>BBG_RA_ITEM_LOC_SUPP_D</t>
    <phoneticPr fontId="1" type="noConversion"/>
  </si>
  <si>
    <t>BBG_RA_CONTRACT_TYPE_D</t>
    <phoneticPr fontId="1" type="noConversion"/>
  </si>
  <si>
    <t>BBG_RA_RETAIL_TYPE_D</t>
    <phoneticPr fontId="1" type="noConversion"/>
  </si>
  <si>
    <t>BBG_RA_RETAIL_TYPE_V</t>
    <phoneticPr fontId="1" type="noConversion"/>
  </si>
  <si>
    <t>BBG_RA_ITEM_LOC_SUPP_D_V</t>
    <phoneticPr fontId="1" type="noConversion"/>
  </si>
  <si>
    <t>W_INT_ORG_D</t>
    <phoneticPr fontId="1" type="noConversion"/>
  </si>
  <si>
    <t>SUPS</t>
    <phoneticPr fontId="1" type="noConversion"/>
  </si>
  <si>
    <t>W_PARTY_D/W_PARTY_ORG_D</t>
    <phoneticPr fontId="1" type="noConversion"/>
  </si>
  <si>
    <t>W_RTL_PROMO_D</t>
    <phoneticPr fontId="1" type="noConversion"/>
  </si>
  <si>
    <t>W_RTL_BCOST_IT_LC_DY_F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</si>
  <si>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TO_DATE('2013-05-20','YYYY-MM-DD'))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</si>
  <si>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</si>
  <si>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to_date('2013-05-20',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</si>
  <si>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</si>
  <si>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TO_DATE('2013-05-20','YYYY-MM-DD'))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</si>
  <si>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</si>
  <si>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>W_RTL_SLS_TRX_IT_LC_DY_F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</si>
  <si>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</si>
  <si>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--1247596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</si>
  <si>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W_RTL_SLSPR_TX_IT_LC_DY_FS</t>
    <phoneticPr fontId="1" type="noConversion"/>
  </si>
  <si>
    <t xml:space="preserve">1.FS-&gt;TMP时，部分数据被过滤                                                                                                                     --226716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--47001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</si>
  <si>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</si>
  <si>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W_RTL_MKDN_IT_LC_DY_FS</t>
    <phoneticPr fontId="1" type="noConversion"/>
  </si>
  <si>
    <t>W_RTL_MKDN_IT_LC_DY_F</t>
    <phoneticPr fontId="1" type="noConversion"/>
  </si>
  <si>
    <t xml:space="preserve">1.TMP-&gt;TMP表时，进行了汇总：                                                                                                                -- 90324                                                 
SELECT COUNT(DISTINCT T.PROD_IT_WID || ORG_WID || DT_WID || RTL_TYPE_WID)
  FROM RABATCHER.W_RTL_MKDN_IT_LC_DY_TMP T   WHERE TRUNC(T.DAY_DT)='2013-05-20'   </t>
    <phoneticPr fontId="1" type="noConversion"/>
  </si>
  <si>
    <t>W_RTL_NPROF_IT_LC_DY_F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</si>
  <si>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</si>
  <si>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BBG_RA_RTV_IT_LC_SUPP_DY_F</t>
    <phoneticPr fontId="1" type="noConversion"/>
  </si>
  <si>
    <t>BBG_RA_RTV_IT_LC_DY_FS</t>
    <phoneticPr fontId="1" type="noConversion"/>
  </si>
  <si>
    <t>RMS.BBG_RA_RTV_IT_LC_SUPP_DY_FV</t>
    <phoneticPr fontId="1" type="noConversion"/>
  </si>
  <si>
    <t>BBG_RA_SUPP_INV_IT_LC_G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</si>
  <si>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</si>
  <si>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</si>
  <si>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</si>
  <si>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>BBG_RA_SUPP_SALES_FV</t>
    <phoneticPr fontId="1" type="noConversion"/>
  </si>
  <si>
    <t>1.TMP-&gt;F,数据进行汇总                                                                                                                                           --324842
SELECT 
COUNT(DISTINCT   T.ORG_WID||T.PROD_IT_WID||T.DT_WID||T.SUPPLIER_WID||T.BBG_ITEM_LOC_WID||T.BBG_ITEM_LOC_SUPP_WID)
FROM RABATCHER.BBG_RA_SUPP_SLS_IT_LC_DY_TMP  T;</t>
    <phoneticPr fontId="1" type="noConversion"/>
  </si>
  <si>
    <t>BBG_RA_SLS_IT_LC_DY_FS</t>
    <phoneticPr fontId="1" type="noConversion"/>
  </si>
  <si>
    <t>BBG_RA_INVADJ_IT_LC_DY_F</t>
    <phoneticPr fontId="1" type="noConversion"/>
  </si>
  <si>
    <t>BBG_RA_INVADJ_IT_LC_DY_FS</t>
    <phoneticPr fontId="1" type="noConversion"/>
  </si>
  <si>
    <t>BBG_RA_INVADJ_IT_LC_DY_FV</t>
    <phoneticPr fontId="1" type="noConversion"/>
  </si>
  <si>
    <t>W_RTL_SLSPK_IT_LC_DY_F</t>
    <phoneticPr fontId="1" type="noConversion"/>
  </si>
  <si>
    <t>BBG_XTERN_RDWT</t>
    <phoneticPr fontId="1" type="noConversion"/>
  </si>
  <si>
    <t>1.FS-&gt;TMP,因为有DISTINCT，所以，FS抽到TMP时，记录条数为251                                                                                 2.TMP-&gt;F,进行了汇总                                                                                                                         --247
select count( distinct PROD_it_WID||ORG_WID||SLSPK_WID||RTL_TYPE_WID||DT_WID)
from rabatcher.w_rtl_slspk_it_lc_dy_tmp;</t>
    <phoneticPr fontId="1" type="noConversion"/>
  </si>
  <si>
    <t>BBG_RA_WHOLE_SALES_FV</t>
    <phoneticPr fontId="1" type="noConversion"/>
  </si>
  <si>
    <t>BBG_RA_WHOLE_SALES_F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</si>
  <si>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</si>
  <si>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</si>
  <si>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--21981
SELECT COUNT( DISTINCT PROD_IT_WID||ORG_WID||DT_WID)
FROM RABATCHER.W_RTL_INVRC_IT_LC_DY_TMP</t>
    <phoneticPr fontId="1" type="noConversion"/>
  </si>
  <si>
    <t>BBG_RA_INVTSF_IT_LC_DY_F</t>
    <phoneticPr fontId="1" type="noConversion"/>
  </si>
  <si>
    <t>BBG_RA_INVTSF_IT_LC_DY_FV</t>
    <phoneticPr fontId="1" type="noConversion"/>
  </si>
  <si>
    <t>1.TMP-&gt;F表，进行汇总：                                                                                                                     --46298
SELECT COUNT(DISTINCT T.DT_WID || T.PROD_WID || T.ORG_WID||T.TO_ORG_WID || T.BBG_ITEM_LOC_WID||T.BBG_REFERENCE_DO1)
  FROM RABATCHER.BBG_RA_INVTSF_IT_LC_DY_TMP T</t>
    <phoneticPr fontId="1" type="noConversion"/>
  </si>
  <si>
    <t>W_RTL_SUPPCMUF_LC_DY_F</t>
    <phoneticPr fontId="1" type="noConversion"/>
  </si>
  <si>
    <t>SELECT COUNT(*) FROM (select 
 ORDHEAD.SUPPLIER,
 SHIPMENT.TO_LOC
from  RMS.ORDHEAD   ORDHEAD, RMS.SHIPMENT   SHIPMENT
where  (1=1)
And (SHIPMENT.EST_ARR_DATE = TO_DATE('2013-05-19','YYYY-MM-DD'))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</si>
  <si>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W_RTL_SUPPCM_IT_LC_DY_FS</t>
    <phoneticPr fontId="1" type="noConversion"/>
  </si>
  <si>
    <t>1.其中一条数据为2013-05-14</t>
    <phoneticPr fontId="1" type="noConversion"/>
  </si>
  <si>
    <t>BBG_RA_SUPP_INV_IT_LC_DY_F</t>
    <phoneticPr fontId="1" type="noConversion"/>
  </si>
  <si>
    <t>BBG_RA_SUP_INV_IT_LC_DY_FS</t>
    <phoneticPr fontId="1" type="noConversion"/>
  </si>
  <si>
    <t>BBG_RA_ITEM_LOC_D</t>
    <phoneticPr fontId="1" type="noConversion"/>
  </si>
  <si>
    <t>BBG_RA_ITEM_LOC_DS</t>
    <phoneticPr fontId="1" type="noConversion"/>
  </si>
  <si>
    <t>BBG_RA_ITEM_LOC_D_V</t>
    <phoneticPr fontId="1" type="noConversion"/>
  </si>
  <si>
    <t>BBG_RA_ITEM_LOC_SUPP_DS</t>
    <phoneticPr fontId="1" type="noConversion"/>
  </si>
  <si>
    <t>BBG_RA_ITEM_LOC_SUPP_D</t>
    <phoneticPr fontId="1" type="noConversion"/>
  </si>
  <si>
    <t>BBG_RA_SUPPLIER_INCOME_TYPE_D</t>
    <phoneticPr fontId="1" type="noConversion"/>
  </si>
  <si>
    <t>BBG_RA_CONTRACT_TYPE_D</t>
    <phoneticPr fontId="1" type="noConversion"/>
  </si>
  <si>
    <t>BBG_RA_CONTRACT_TYPE_D_V</t>
    <phoneticPr fontId="1" type="noConversion"/>
  </si>
  <si>
    <t>W_PRODUCT_D</t>
    <phoneticPr fontId="1" type="noConversion"/>
  </si>
  <si>
    <t>可能数据源已经发生了变化</t>
    <phoneticPr fontId="1" type="noConversion"/>
  </si>
  <si>
    <t>W_INT_ORG_D</t>
    <phoneticPr fontId="1" type="noConversion"/>
  </si>
  <si>
    <t>SUPS</t>
    <phoneticPr fontId="1" type="noConversion"/>
  </si>
  <si>
    <t>W_RTL_PROMO_D</t>
    <phoneticPr fontId="1" type="noConversion"/>
  </si>
  <si>
    <t>W_RTL_BCOST_IT_LC_DY_F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</si>
  <si>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TO_DATE('2013-05-21','YYYY-MM-DD'))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</si>
  <si>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120130521000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</si>
  <si>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W_RTL_BCOST_IT_LC_G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</si>
  <si>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</si>
  <si>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to_date('2013-05-21',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</si>
  <si>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W_RTL_NCOST_IT_LC_G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</si>
  <si>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  WHERE T.DT_WID = 120130521000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</si>
  <si>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W_RTL_NCOST_IT_DY_A</t>
  </si>
  <si>
    <t xml:space="preserve"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120130521000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</si>
  <si>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120130521000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</si>
  <si>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TO_DATE('2013-05-21','YYYY-MM-DD'))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</si>
  <si>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</si>
  <si>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>1.有两条数据为无效数据，暂时不处理</t>
    <phoneticPr fontId="1" type="noConversion"/>
  </si>
  <si>
    <t>W_RTL_INV_IT_LC_DY_F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</si>
  <si>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120130521000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</si>
  <si>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>W_RTL_PRICE_IT_LC_DY_FV</t>
    <phoneticPr fontId="1" type="noConversion"/>
  </si>
  <si>
    <t>W_RTL_NCOST_IT_LC_DY_FV</t>
  </si>
  <si>
    <t>W_RTL_INV_CL_LC_DY_A</t>
  </si>
  <si>
    <t>W_RTL_INV_DP_LC_DY_A</t>
  </si>
  <si>
    <t>W_RTL_INV_IT_LC_DY_FV</t>
    <phoneticPr fontId="1" type="noConversion"/>
  </si>
  <si>
    <t>W_RTL_INV_SC_LC_DY_A</t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</si>
  <si>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120130521000;
select 
       SUM(T.INV_SOH_QTY)  QTY ,
       SUM(T.INV_SOH_RTL_AMT_LCL) AMT,
       SUM(T.INV_IN_TRAN_RTL_AMT_LCL) AMT1
  from W_RTL_INV_IT_LC_G t;
</t>
    <phoneticPr fontId="1" type="noConversion"/>
  </si>
  <si>
    <t>W_RTL_INV_IT_DY_A</t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</si>
  <si>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120130521000;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</si>
  <si>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120130521000;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</si>
  <si>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120130521000;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</si>
  <si>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120130521000;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</si>
  <si>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W_RTL_INV_SC_DY_A</t>
  </si>
  <si>
    <t>W_RTL_INV_SC_DY_CUR_A</t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</si>
  <si>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120130521000;
 SELECT 
 sum(qty),sum(amt),sum(amt1)
 FROM (
select 
       SUM(T.INV_SOH_QTY)  QTY ,
       SUM(T.INV_SOH_RTL_AMT_LCL) AMT,
       SUM(T.INV_IN_TRAN_RTL_AMT_LCL) AMT1
  from W_RTL_INV_IT_LC_G t);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</si>
  <si>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</si>
  <si>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--1161611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</si>
  <si>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1.FS-&gt;TMP时，部分数据被过滤                                                                                                                     --226716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--44710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</si>
  <si>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</si>
  <si>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1.TMP-&gt;TMP表时，进行了汇总：                                                                                                                 -- 87901                                                 
SELECT COUNT(DISTINCT T.PROD_IT_WID || ORG_WID || DT_WID || RTL_TYPE_WID)
  FROM RABATCHER.W_RTL_MKDN_IT_LC_DY_TMP T    WHERE TRUNC(T.DAY_DT)='2013-05-21'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</si>
  <si>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</si>
  <si>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BBG_RA_RTV_IT_LC_DY_FS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</si>
  <si>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120130521000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</si>
  <si>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BBG_RA_SUPP_INV_IT_LC_G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</si>
  <si>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</si>
  <si>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</si>
  <si>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1.其中N条数据为其他日期                                                                                                                  --25286
SELECT count(*) FROM W_RTL_SUPPCM_IT_LC_DY_FS  t   where trunc(t.day_dt)='2013-05-21'</t>
    <phoneticPr fontId="1" type="noConversion"/>
  </si>
  <si>
    <t xml:space="preserve">RMS.BBG_RA_SUPP_INV_FV_SRC </t>
    <phoneticPr fontId="1" type="noConversion"/>
  </si>
  <si>
    <t>1.TMP-&gt;F,数据进行汇总                                                                                                                                           --356919
SELECT 
COUNT(DISTINCT   T.ORG_WID||T.PROD_IT_WID||T.DT_WID||T.SUPPLIER_WID||T.BBG_ITEM_LOC_WID||T.BBG_ITEM_LOC_SUPP_WID)
FROM RABATCHER.BBG_RA_SUPP_SLS_IT_LC_DY_TMP  T;</t>
    <phoneticPr fontId="1" type="noConversion"/>
  </si>
  <si>
    <t>1.FS-&gt;TMP,因为有DISTINCT，所以，FS抽到TMP时，记录条数为269                                                                                2.TMP-&gt;F,进行了汇总                                                                                                                         --224
select count( distinct PROD_it_WID||ORG_WID||SLSPK_WID||RTL_TYPE_WID||DT_WID)
from rabatcher.w_rtl_slspk_it_lc_dy_tmp;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</si>
  <si>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</si>
  <si>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--18353
SELECT COUNT( DISTINCT PROD_IT_WID||ORG_WID||DT_WID)
FROM RABATCHER.W_RTL_INVRC_IT_LC_DY_TMP  t 
where trunc(t.day_dt)='2013-05-21'</t>
    <phoneticPr fontId="1" type="noConversion"/>
  </si>
  <si>
    <t>SELECT COUNT(*) FROM (select 
 ORDHEAD.SUPPLIER,
 SHIPMENT.TO_LOC
from  RMS.ORDHEAD   ORDHEAD, RMS.SHIPMENT   SHIPMENT
where  (1=1)
And (SHIPMENT.EST_ARR_DATE = TO_DATE('2013-05-21','YYYY-MM-DD'))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</si>
  <si>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 xml:space="preserve"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120130521000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
</t>
    <phoneticPr fontId="1" type="noConversion"/>
  </si>
  <si>
    <t>W_RTL_PRICE_IT_DY_A</t>
    <phoneticPr fontId="1" type="noConversion"/>
  </si>
  <si>
    <t xml:space="preserve"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120130521000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
</t>
    <phoneticPr fontId="1" type="noConversion"/>
  </si>
  <si>
    <t>BBG_RA_ITEM_LOC_D</t>
    <phoneticPr fontId="1" type="noConversion"/>
  </si>
  <si>
    <t>BBG_RA_SUPPLIER_INCOME_TYPE_D</t>
    <phoneticPr fontId="1" type="noConversion"/>
  </si>
  <si>
    <t>W_INT_ORG_D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</si>
  <si>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TO_DATE('2013-05-22','YYYY-MM-DD'))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</si>
  <si>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120130522000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</si>
  <si>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 xml:space="preserve"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120130522000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
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</si>
  <si>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to_date('2013-05-22',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</si>
  <si>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120130522000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</si>
  <si>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  WHERE T.DT_WID = 120130522000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</si>
  <si>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TO_DATE('2013-05-22','YYYY-MM-DD'))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</si>
  <si>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1.部分数据为无效数据，暂时不处理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</si>
  <si>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120130522000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</si>
  <si>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W_RTL_PRICE_IT_LC_G</t>
    <phoneticPr fontId="1" type="noConversion"/>
  </si>
  <si>
    <t>W_RTL_SLS_TRX_IT_LC_DY_F</t>
    <phoneticPr fontId="1" type="noConversion"/>
  </si>
  <si>
    <t>BBG_XTERN_RDWT</t>
    <phoneticPr fontId="1" type="noConversion"/>
  </si>
  <si>
    <t>W_RTL_MKDN_IT_LC_DY_F</t>
    <phoneticPr fontId="1" type="noConversion"/>
  </si>
  <si>
    <t>W_RTL_MKDN_IT_LC_DY_FS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</si>
  <si>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</si>
  <si>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-- 90400                                                 
SELECT COUNT(DISTINCT T.PROD_IT_WID || ORG_WID || DT_WID || RTL_TYPE_WID)
  FROM RABATCHER.W_RTL_MKDN_IT_LC_DY_TMP T    WHERE TRUNC(T.DAY_DT)='2013-05-22'                                                                                                            </t>
    <phoneticPr fontId="1" type="noConversion"/>
  </si>
  <si>
    <t>BBG_RA_RTV_IT_LC_SUPP_DY_F</t>
    <phoneticPr fontId="1" type="noConversion"/>
  </si>
  <si>
    <t>BBG_RA_RTV_IT_LC_DY_FS</t>
    <phoneticPr fontId="1" type="noConversion"/>
  </si>
  <si>
    <t>RMS.BBG_RA_RTV_IT_LC_SUPP_DY_FV</t>
    <phoneticPr fontId="1" type="noConversion"/>
  </si>
  <si>
    <t>BBG_RA_SUPP_INV_IT_LC_DY_F</t>
    <phoneticPr fontId="1" type="noConversion"/>
  </si>
  <si>
    <t>BBG_RA_SUP_INV_IT_LC_DY_FS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</si>
  <si>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120130522000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</si>
  <si>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</si>
  <si>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</si>
  <si>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</si>
  <si>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>BBG_RA_SLS_IT_LC_DY_FS</t>
    <phoneticPr fontId="1" type="noConversion"/>
  </si>
  <si>
    <t>BBG_RA_SUPP_SALES_FV</t>
    <phoneticPr fontId="1" type="noConversion"/>
  </si>
  <si>
    <t>1.TMP-&gt;F,数据进行汇总                                                                                                                                           --50
SELECT 
COUNT(DISTINCT   T.ORG_WID||T.PROD_IT_WID||T.DT_WID||T.SUPPLIER_WID||T.BBG_ITEM_LOC_WID||T.BBG_ITEM_LOC_SUPP_WID)
FROM RABATCHER.BBG_RA_SUPP_SLS_IT_LC_DY_TMP  T;</t>
    <phoneticPr fontId="1" type="noConversion"/>
  </si>
  <si>
    <t>BBG_RA_INVADJ_IT_LC_DY_F</t>
    <phoneticPr fontId="1" type="noConversion"/>
  </si>
  <si>
    <t>BBG_RA_INVADJ_IT_LC_DY_FV</t>
    <phoneticPr fontId="1" type="noConversion"/>
  </si>
  <si>
    <t>BBG_RA_WHOLE_SALES_F</t>
    <phoneticPr fontId="1" type="noConversion"/>
  </si>
  <si>
    <t>BBG_RA_WHOLE_SALES_FV</t>
    <phoneticPr fontId="1" type="noConversion"/>
  </si>
  <si>
    <t>BBG_RA_WHOLE_SALES_FS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</si>
  <si>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</si>
  <si>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</si>
  <si>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--19358                                                                                                                                     
SELECT COUNT( DISTINCT PROD_IT_WID||ORG_WID||DT_WID)
FROM RABATCHER.W_RTL_INVRC_IT_LC_DY_TMP  t 
where trunc(t.day_dt)='2013-05-22'</t>
    <phoneticPr fontId="1" type="noConversion"/>
  </si>
  <si>
    <t>BBG_RA_INVTSF_IT_LC_DY_F</t>
    <phoneticPr fontId="1" type="noConversion"/>
  </si>
  <si>
    <t>BBG_RA_INVTSF_IT_LC_DY_FV</t>
    <phoneticPr fontId="1" type="noConversion"/>
  </si>
  <si>
    <t>W_RTL_SUPPCMUF_LC_DY_FS</t>
    <phoneticPr fontId="1" type="noConversion"/>
  </si>
  <si>
    <t>W_RTL_SUPPCMUF_LC_DY_F</t>
    <phoneticPr fontId="1" type="noConversion"/>
  </si>
  <si>
    <t>SELECT COUNT(*) FROM (select 
 ORDHEAD.SUPPLIER,
 SHIPMENT.TO_LOC
from  RMS.ORDHEAD   ORDHEAD, RMS.SHIPMENT   SHIPMENT
where  (1=1)
And (SHIPMENT.EST_ARR_DATE = TO_DATE('2013-05-21','YYYY-MM-DD'))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</si>
  <si>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120130522000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</si>
  <si>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W_RTL_PRICE_IT_LC_DY_F</t>
    <phoneticPr fontId="1" type="noConversion"/>
  </si>
  <si>
    <t>RA_RMS.RA_INV_IT_LC_V(ITEM_LOC_SOH)</t>
    <phoneticPr fontId="1" type="noConversion"/>
  </si>
  <si>
    <t>W_RTL_INV_IT_LC_DY_FS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</si>
  <si>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120130522000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</si>
  <si>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>W_RTL_INV_DP_LC_DY_A</t>
    <phoneticPr fontId="1" type="noConversion"/>
  </si>
  <si>
    <t>W_RTL_INV_SC_LC_DY_A</t>
    <phoneticPr fontId="1" type="noConversion"/>
  </si>
  <si>
    <t>W_RTL_INV_IT_DY_A</t>
    <phoneticPr fontId="1" type="noConversion"/>
  </si>
  <si>
    <t>W_RTL_INV_SC_DY_CUR_A</t>
    <phoneticPr fontId="1" type="noConversion"/>
  </si>
  <si>
    <t>W_RTL_INV_SC_DY_A</t>
    <phoneticPr fontId="1" type="noConversion"/>
  </si>
  <si>
    <t>W_RTL_INV_CL_LC_DY_A</t>
    <phoneticPr fontId="1" type="noConversion"/>
  </si>
  <si>
    <t>SLSFC</t>
  </si>
  <si>
    <t>BBG_RA_SLSFC_DP_LC_DY_FS_V</t>
  </si>
  <si>
    <t>BBG_RA_SLSFC_DP_LC_DY_FS</t>
    <phoneticPr fontId="1" type="noConversion"/>
  </si>
  <si>
    <t>BBG_RA_SLSFC_DP_LC_DY_F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</si>
  <si>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120130521000;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</si>
  <si>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120130521000;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</si>
  <si>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120130522000;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</si>
  <si>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120130522000;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</si>
  <si>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120130522000;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</si>
  <si>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120130522000;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</si>
  <si>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W_RTL_SLS_TRX_IT_LC_DY_FS</t>
    <phoneticPr fontId="1" type="noConversion"/>
  </si>
  <si>
    <t>1.TMP-&gt;F,数据进行汇总                                                                                                                         --2326417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</si>
  <si>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W_RTL_SLSPR_TX_IT_LC_DY_FS</t>
    <phoneticPr fontId="1" type="noConversion"/>
  </si>
  <si>
    <t xml:space="preserve">1.FS-&gt;TMP时，部分数据被过滤                                                                                                                  --410471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--90859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</si>
  <si>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W_RTL_SLSPK_IT_LC_DY_F</t>
    <phoneticPr fontId="1" type="noConversion"/>
  </si>
  <si>
    <t>W_RTL_SLSPK_IT_LC_DY_FS</t>
    <phoneticPr fontId="1" type="noConversion"/>
  </si>
  <si>
    <t>1.FS-&gt;TMP,因为有DISTINCT，所以，FS抽到TMP时，记录条数为465                                                                               2.TMP-&gt;F,进行了汇总                                                                                                                         --457
select count( distinct PROD_it_WID||ORG_WID||SLSPK_WID||RTL_TYPE_WID||DT_WID)
from rabatcher.w_rtl_slspk_it_lc_dy_tmp;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</si>
  <si>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</si>
  <si>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BBG_RA_ITEM_LOC_D</t>
    <phoneticPr fontId="1" type="noConversion"/>
  </si>
  <si>
    <t>BBG_RA_ITEM_LOC_SUPP_D</t>
    <phoneticPr fontId="1" type="noConversion"/>
  </si>
  <si>
    <t>BBG_RA_ITEM_LOC_SUPP_D_V</t>
    <phoneticPr fontId="1" type="noConversion"/>
  </si>
  <si>
    <t>BBG_RA_SUPPLIER_INCOME_TYPE_D</t>
    <phoneticPr fontId="1" type="noConversion"/>
  </si>
  <si>
    <t>ITEM_MASTER</t>
    <phoneticPr fontId="1" type="noConversion"/>
  </si>
  <si>
    <t>SUPS</t>
    <phoneticPr fontId="1" type="noConversion"/>
  </si>
  <si>
    <t>W_RTL_PROMO_D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</si>
  <si>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TO_DATE('2013-05-23','YYYY-MM-DD'))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</si>
  <si>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120130523000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</si>
  <si>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120130523000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</si>
  <si>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</si>
  <si>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to_date('2013-05-23',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</si>
  <si>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W_RTL_NCOST_IT_LC_G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</si>
  <si>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120130523000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</si>
  <si>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120130523000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</si>
  <si>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</si>
  <si>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TO_DATE('2013-05-23','YYYY-MM-DD'))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</si>
  <si>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120130523000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</si>
  <si>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120130523000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</si>
  <si>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RA_RMS.RA_INV_IT_LC_V(ITEM_LOC_SOH)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</si>
  <si>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120130523000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</si>
  <si>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</si>
  <si>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</si>
  <si>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</si>
  <si>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120130523000;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</si>
  <si>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120130523000;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</si>
  <si>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120130523000;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</si>
  <si>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</si>
  <si>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</si>
  <si>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--1303254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</si>
  <si>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W_RTL_SLSPR_TX_IT_LC_DY_FS</t>
    <phoneticPr fontId="1" type="noConversion"/>
  </si>
  <si>
    <t>W_RTL_SLSPR_IT_LC_DY_F</t>
    <phoneticPr fontId="1" type="noConversion"/>
  </si>
  <si>
    <t xml:space="preserve">1.FS-&gt;TMP时，部分数据被过滤                                                                                                                  --294600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--52009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</si>
  <si>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</si>
  <si>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</si>
  <si>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-- 90400                                                 
SELECT COUNT(DISTINCT T.PROD_IT_WID || ORG_WID || DT_WID || RTL_TYPE_WID)
  FROM RABATCHER.W_RTL_MKDN_IT_LC_DY_TMP T    WHERE TRUNC(T.DAY_DT)='2013-05-22'                                                                                                            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</si>
  <si>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</si>
  <si>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BBG_RA_RTV_IT_LC_SUPP_DY_F</t>
    <phoneticPr fontId="1" type="noConversion"/>
  </si>
  <si>
    <t>BBG_RA_RTV_IT_LC_DY_FS</t>
    <phoneticPr fontId="1" type="noConversion"/>
  </si>
  <si>
    <t>RMS.BBG_RA_RTV_IT_LC_SUPP_DY_FV</t>
    <phoneticPr fontId="1" type="noConversion"/>
  </si>
  <si>
    <t xml:space="preserve">RMS.BBG_RA_SUPP_INV_FV_SRC </t>
    <phoneticPr fontId="1" type="noConversion"/>
  </si>
  <si>
    <t>BBG_RA_SUPP_INV_IT_LC_DY_F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</si>
  <si>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120130523000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</si>
  <si>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</si>
  <si>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</si>
  <si>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W_RTL_SUPPCM_IT_LC_DY_FS</t>
    <phoneticPr fontId="1" type="noConversion"/>
  </si>
  <si>
    <t>部分数据为其他日期</t>
    <phoneticPr fontId="1" type="noConversion"/>
  </si>
  <si>
    <t>BBG_RA_SUPP_SALES_IT_LC_DY_F</t>
    <phoneticPr fontId="1" type="noConversion"/>
  </si>
  <si>
    <t>BBG_RA_SLS_IT_LC_DY_FS</t>
    <phoneticPr fontId="1" type="noConversion"/>
  </si>
  <si>
    <t>BBG_RA_SUPP_SALES_FV</t>
    <phoneticPr fontId="1" type="noConversion"/>
  </si>
  <si>
    <t xml:space="preserve">1.TMP-&gt;F,数据进行汇总                                                                                                                        --325312
SELECT 
COUNT(DISTINCT   T.ORG_WID||T.PROD_IT_WID||T.DT_WID||T.SUPPLIER_WID||T.BBG_ITEM_LOC_WID||T.BBG_ITEM_LOC_SUPP_WID)
FROM RABATCHER.BBG_RA_SUPP_SLS_IT_LC_DY_TMP  T  where t.dt_wid=120130523000;                                                                                                                                       </t>
    <phoneticPr fontId="1" type="noConversion"/>
  </si>
  <si>
    <t>BBG_RA_INVADJ_IT_LC_DY_FV</t>
    <phoneticPr fontId="1" type="noConversion"/>
  </si>
  <si>
    <t>BBG_RA_INVADJ_IT_LC_DY_F</t>
    <phoneticPr fontId="1" type="noConversion"/>
  </si>
  <si>
    <t>W_RTL_SLSPK_IT_LC_DY_F</t>
    <phoneticPr fontId="1" type="noConversion"/>
  </si>
  <si>
    <t>1.FS-&gt;TMP,因为有DISTINCT，所以，FS抽到TMP时，记录条数为233                                                                          2.TMP-&gt;F,进行了汇总                                                                                                                         --225
select count( distinct PROD_it_WID||ORG_WID||SLSPK_WID||RTL_TYPE_WID||DT_WID)
from rabatcher.w_rtl_slspk_it_lc_dy_tmp;</t>
    <phoneticPr fontId="1" type="noConversion"/>
  </si>
  <si>
    <t>BBG_RA_WHOLE_SALES_F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</si>
  <si>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</si>
  <si>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</si>
  <si>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--19477                                                                                                                                     
SELECT COUNT( DISTINCT PROD_IT_WID||ORG_WID||DT_WID)
FROM RABATCHER.W_RTL_INVRC_IT_LC_DY_TMP  t 
where trunc(t.day_dt)='2013-05-23'</t>
    <phoneticPr fontId="1" type="noConversion"/>
  </si>
  <si>
    <t>BBG_RA_INVTSF_IT_LC_DY_FV</t>
    <phoneticPr fontId="1" type="noConversion"/>
  </si>
  <si>
    <t>BBG_RA_INVTSF_IT_LC_DY_FS</t>
    <phoneticPr fontId="1" type="noConversion"/>
  </si>
  <si>
    <t xml:space="preserve">1.TMP-&gt;F，进行了汇总                                                                                                                                                      --50034
SELECT COUNT(DISTINCT
             T.PROD_WID || T.ORG_WID || T.TO_ORG_WID || T.BBG_REFERENCE_DO4 ||
             T.TRANSFER_TYPE_ID || BBG_ITEM_LOC_WID || T.BBG_REFERENCE_DO1 ||
             T.BBG_REFERENCE_DO3)
  FROM RABATCHER.BBG_RA_INVTSF_IT_LC_DY_TMP T;
</t>
    <phoneticPr fontId="1" type="noConversion"/>
  </si>
  <si>
    <t>W_RTL_SUPPCMUF_LC_DY_F</t>
    <phoneticPr fontId="1" type="noConversion"/>
  </si>
  <si>
    <t>SELECT COUNT(*) FROM (select 
 ORDHEAD.SUPPLIER,
 SHIPMENT.TO_LOC
from  RMS.ORDHEAD   ORDHEAD, RMS.SHIPMENT   SHIPMENT
where  (1=1)
And (SHIPMENT.EST_ARR_DATE = TO_DATE('2013-05-21','YYYY-MM-DD'))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</si>
  <si>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W_RTL_NPROF_IT_LC_DY_F</t>
    <phoneticPr fontId="1" type="noConversion"/>
  </si>
  <si>
    <t>1.TMP-&gt;F，进行了汇总                                                                                                                     --1462
select 
count(distinct t.dt_wid||t.org_wid||t.supplier_wid||t.prod_wid)
from rabatcher.w_rtl_nprof_it_lc_dy_tmp  t   where t.dt_wid=120130523000;</t>
    <phoneticPr fontId="1" type="noConversion"/>
  </si>
  <si>
    <t>BBG_RA_ITEM_LOC_D</t>
    <phoneticPr fontId="1" type="noConversion"/>
  </si>
  <si>
    <t>BBG_RA_ITEM_LOC_D_V</t>
    <phoneticPr fontId="1" type="noConversion"/>
  </si>
  <si>
    <t>BBG_RA_SUPPLIER_INCOME_TYPE_DS</t>
    <phoneticPr fontId="1" type="noConversion"/>
  </si>
  <si>
    <t>BBG_RA_RETAIL_TYPE_D</t>
    <phoneticPr fontId="1" type="noConversion"/>
  </si>
  <si>
    <t>BBG_RA_AJUSTMENT_REASON_D</t>
    <phoneticPr fontId="1" type="noConversion"/>
  </si>
  <si>
    <t>ITEM_MASTER</t>
    <phoneticPr fontId="1" type="noConversion"/>
  </si>
  <si>
    <t>W_INT_ORG_D</t>
    <phoneticPr fontId="1" type="noConversion"/>
  </si>
  <si>
    <t>SUPS</t>
    <phoneticPr fontId="1" type="noConversion"/>
  </si>
  <si>
    <t>W_RTL_BCOST_IT_LC_DY_F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</si>
  <si>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TO_DATE('2013-05-26','YYYY-MM-DD'))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</si>
  <si>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W_RTL_BCOST_IT_LC_G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</si>
  <si>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120130526000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</si>
  <si>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120130526000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</si>
  <si>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</si>
  <si>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to_date('2013-05-26',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</si>
  <si>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120130526000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</si>
  <si>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120130526000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</si>
  <si>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</si>
  <si>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TO_DATE('2013-05-26','YYYY-MM-DD'))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</si>
  <si>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120130526000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</si>
  <si>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120130526000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</si>
  <si>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RA_RMS.RA_INV_IT_LC_V(ITEM_LOC_SOH)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</si>
  <si>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120130526000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</si>
  <si>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</si>
  <si>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</si>
  <si>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</si>
  <si>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120130526000;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</si>
  <si>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120130526000;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</si>
  <si>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120130526000;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</si>
  <si>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</si>
  <si>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1.TMP-&gt;F,数据进行汇总                                                                                                                         --1770317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</si>
  <si>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W_RTL_SLSPR_IT_LC_DY_F</t>
    <phoneticPr fontId="1" type="noConversion"/>
  </si>
  <si>
    <t>BBG_XTERN_RDWT</t>
    <phoneticPr fontId="1" type="noConversion"/>
  </si>
  <si>
    <t xml:space="preserve">1.FS-&gt;TMP时，部分数据被过滤                                                                                                                  --427953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--76847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</si>
  <si>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W_RTL_MKDN_IT_LC_DY_FS</t>
    <phoneticPr fontId="1" type="noConversion"/>
  </si>
  <si>
    <t>W_RTL_MKDN_IT_LC_DY_F</t>
    <phoneticPr fontId="1" type="noConversion"/>
  </si>
  <si>
    <t xml:space="preserve">1.TMP-&gt;TMP表时，进行了汇总：                                                                                                               -- 119057                                                 
SELECT COUNT(DISTINCT T.PROD_IT_WID || ORG_WID || DT_WID || RTL_TYPE_WID)
  FROM RABATCHER.W_RTL_MKDN_IT_LC_DY_TMP T    WHERE TRUNC(T.DAY_DT)='2013-05-26'                                                                                                            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</si>
  <si>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</si>
  <si>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W_RTL_NPROF_IT_LC_DY_F</t>
    <phoneticPr fontId="1" type="noConversion"/>
  </si>
  <si>
    <t>1.TMP-&gt;F，进行了汇总                                                                                                                     --0
select 
count(distinct t.dt_wid||t.org_wid||t.supplier_wid||t.prod_wid)
from rabatcher.w_rtl_nprof_it_lc_dy_tmp  t   where t.dt_wid=120130526000;</t>
    <phoneticPr fontId="1" type="noConversion"/>
  </si>
  <si>
    <t>BBG_RA_RTV_IT_LC_SUPP_DY_F</t>
    <phoneticPr fontId="1" type="noConversion"/>
  </si>
  <si>
    <t>RMS.BBG_RA_RTV_IT_LC_SUPP_DY_FV</t>
    <phoneticPr fontId="1" type="noConversion"/>
  </si>
  <si>
    <t>BBG_RA_SUPP_INV_IT_LC_DY_F</t>
    <phoneticPr fontId="1" type="noConversion"/>
  </si>
  <si>
    <t>BBG_RA_SUP_INV_IT_LC_DY_FS</t>
    <phoneticPr fontId="1" type="noConversion"/>
  </si>
  <si>
    <t xml:space="preserve">RMS.BBG_RA_SUPP_INV_FV_SRC 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</si>
  <si>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120130526000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</si>
  <si>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</si>
  <si>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</si>
  <si>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</si>
  <si>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 xml:space="preserve">1.TMP-&gt;F,数据进行汇总                                                                                                                        --405471
SELECT 
COUNT(DISTINCT   T.ORG_WID||T.PROD_IT_WID||T.DT_WID||T.SUPPLIER_WID||T.BBG_ITEM_LOC_WID||T.BBG_ITEM_LOC_SUPP_WID)
FROM RABATCHER.BBG_RA_SUPP_SLS_IT_LC_DY_TMP  T  where t.dt_wid=120130526000;                                                                                                                                       </t>
    <phoneticPr fontId="1" type="noConversion"/>
  </si>
  <si>
    <t>BBG_RA_INVADJ_IT_LC_DY_F</t>
    <phoneticPr fontId="1" type="noConversion"/>
  </si>
  <si>
    <t>BBG_RA_INVADJ_IT_LC_DY_FS</t>
    <phoneticPr fontId="1" type="noConversion"/>
  </si>
  <si>
    <t>W_RTL_SLSPK_IT_LC_DY_F</t>
    <phoneticPr fontId="1" type="noConversion"/>
  </si>
  <si>
    <t>W_RTL_SLSPK_IT_LC_DY_FS</t>
    <phoneticPr fontId="1" type="noConversion"/>
  </si>
  <si>
    <t>1.FS-&gt;TMP,因为有DISTINCT，所以，FS抽到TMP时，记录条数为5429                                                                                2.TMP-&gt;F,进行了汇总                                                                                                                         --501
select count( distinct PROD_it_WID||ORG_WID||SLSPK_WID||RTL_TYPE_WID||DT_WID)
from rabatcher.w_rtl_slspk_it_lc_dy_tmp;</t>
    <phoneticPr fontId="1" type="noConversion"/>
  </si>
  <si>
    <t>BBG_RA_WHOLE_SALES_F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</si>
  <si>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</si>
  <si>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</si>
  <si>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--13647                                                                                                                                     
SELECT COUNT( DISTINCT PROD_IT_WID||ORG_WID||DT_WID)
FROM RABATCHER.W_RTL_INVRC_IT_LC_DY_TMP  t 
where trunc(t.day_dt)='2013-05-26'</t>
    <phoneticPr fontId="1" type="noConversion"/>
  </si>
  <si>
    <t>BBG_RA_INVTSF_IT_LC_DY_F</t>
    <phoneticPr fontId="1" type="noConversion"/>
  </si>
  <si>
    <t>BBG_RA_INVTSF_IT_LC_DY_FV</t>
    <phoneticPr fontId="1" type="noConversion"/>
  </si>
  <si>
    <t xml:space="preserve">1.TMP-&gt;F，进行了汇总                                                                                                                                                      --19962
SELECT COUNT(DISTINCT
             T.PROD_WID || T.ORG_WID || T.TO_ORG_WID || T.BBG_REFERENCE_DO4 ||
             T.TRANSFER_TYPE_ID || BBG_ITEM_LOC_WID || T.BBG_REFERENCE_DO1 ||
             T.BBG_REFERENCE_DO3)
  FROM RABATCHER.BBG_RA_INVTSF_IT_LC_DY_TMP T;
</t>
    <phoneticPr fontId="1" type="noConversion"/>
  </si>
  <si>
    <t>SELECT COUNT(*) FROM (select 
 ORDHEAD.SUPPLIER,
 SHIPMENT.TO_LOC
from  RMS.ORDHEAD   ORDHEAD, RMS.SHIPMENT   SHIPMENT
where  (1=1)
And (SHIPMENT.EST_ARR_DATE = TO_DATE('2013-05-26','YYYY-MM-DD'))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</si>
  <si>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BBG_RA_ITEM_LOC_D</t>
    <phoneticPr fontId="1" type="noConversion"/>
  </si>
  <si>
    <t>BBG_RA_ITEM_LOC_SUPP_D</t>
    <phoneticPr fontId="1" type="noConversion"/>
  </si>
  <si>
    <t>BBG_RA_ITEM_LOC_SUPP_D_V</t>
    <phoneticPr fontId="1" type="noConversion"/>
  </si>
  <si>
    <t>BBG_RA_RETAIL_TYPE_D</t>
    <phoneticPr fontId="1" type="noConversion"/>
  </si>
  <si>
    <t>BBG_RA_AJUSTMENT_REASON_D</t>
    <phoneticPr fontId="1" type="noConversion"/>
  </si>
  <si>
    <t>W_PRODUCT_D</t>
    <phoneticPr fontId="1" type="noConversion"/>
  </si>
  <si>
    <t>W_INT_ORG_D</t>
    <phoneticPr fontId="1" type="noConversion"/>
  </si>
  <si>
    <t>W_RTL_PROMO_D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</si>
  <si>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TO_DATE('2013-05-26','YYYY-MM-DD'))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</si>
  <si>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120130527000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</si>
  <si>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120130527000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</si>
  <si>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to_date('2013-05-27',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</si>
  <si>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120130527000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</si>
  <si>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120130527000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</si>
  <si>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</si>
  <si>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TO_DATE('2013-05-27','YYYY-MM-DD'))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</si>
  <si>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120130527000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</si>
  <si>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120130527000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</si>
  <si>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W_RTL_INV_IT_LC_DY_F</t>
    <phoneticPr fontId="1" type="noConversion"/>
  </si>
  <si>
    <t>RA_RMS.RA_INV_IT_LC_V(ITEM_LOC_SOH)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</si>
  <si>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120130527000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</si>
  <si>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120130527000;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</si>
  <si>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</si>
  <si>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120130527000;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</si>
  <si>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120130527000;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</si>
  <si>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120130527000;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</si>
  <si>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120130527000;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</si>
  <si>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</si>
  <si>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</si>
  <si>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--1269746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</si>
  <si>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W_RTL_SLSPR_IT_LC_DY_F</t>
    <phoneticPr fontId="1" type="noConversion"/>
  </si>
  <si>
    <t xml:space="preserve">1.FS-&gt;TMP时，部分数据被过滤                                                                                                                  --289339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--62857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</si>
  <si>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</si>
  <si>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-- 104509                                                 
SELECT COUNT(DISTINCT T.PROD_IT_WID || ORG_WID || DT_WID || RTL_TYPE_WID)
  FROM RABATCHER.W_RTL_MKDN_IT_LC_DY_TMP T                                                                                               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</si>
  <si>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</si>
  <si>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1.TMP-&gt;F，进行了汇总                                                                                                                     --50
select 
count(distinct t.dt_wid||t.org_wid||t.supplier_wid||t.prod_wid)
from rabatcher.w_rtl_nprof_it_lc_dy_tmp  t   where t.dt_wid=120130527000;</t>
    <phoneticPr fontId="1" type="noConversion"/>
  </si>
  <si>
    <t>BBG_RA_RTV_IT_LC_SUPP_DY_F</t>
    <phoneticPr fontId="1" type="noConversion"/>
  </si>
  <si>
    <t>RMS.BBG_RA_RTV_IT_LC_SUPP_DY_FV</t>
    <phoneticPr fontId="1" type="noConversion"/>
  </si>
  <si>
    <t>BBG_RA_SUPP_INV_IT_LC_DY_F</t>
    <phoneticPr fontId="1" type="noConversion"/>
  </si>
  <si>
    <t xml:space="preserve">RMS.BBG_RA_SUPP_INV_FV_SRC </t>
    <phoneticPr fontId="1" type="noConversion"/>
  </si>
  <si>
    <t>=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</si>
  <si>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120130527000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</si>
  <si>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</si>
  <si>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</si>
  <si>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</si>
  <si>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>BBG_RA_SUPP_SALES_FV</t>
    <phoneticPr fontId="1" type="noConversion"/>
  </si>
  <si>
    <t xml:space="preserve">1.TMP-&gt;F,数据进行汇总                                                                                                                        --334404
SELECT 
COUNT(DISTINCT   T.ORG_WID||T.PROD_IT_WID||T.DT_WID||T.SUPPLIER_WID||T.BBG_ITEM_LOC_WID||T.BBG_ITEM_LOC_SUPP_WID)
FROM RABATCHER.BBG_RA_SUPP_SLS_IT_LC_DY_TMP  T  where t.dt_wid=120130526000;                                                                                                                                       </t>
    <phoneticPr fontId="1" type="noConversion"/>
  </si>
  <si>
    <t>BBG_RA_INVADJ_IT_LC_DY_F</t>
    <phoneticPr fontId="1" type="noConversion"/>
  </si>
  <si>
    <t>BBG_RA_INVADJ_IT_LC_DY_FV</t>
    <phoneticPr fontId="1" type="noConversion"/>
  </si>
  <si>
    <t>W_RTL_SLSPK_IT_LC_DY_F</t>
    <phoneticPr fontId="1" type="noConversion"/>
  </si>
  <si>
    <t>W_RTL_SLSPK_IT_LC_DY_FS</t>
    <phoneticPr fontId="1" type="noConversion"/>
  </si>
  <si>
    <t>1.FS-&gt;TMP,因为有DISTINCT，所以，FS抽到TMP时，记录条数为296                                                                                2.TMP-&gt;F,进行了汇总                                                                                                                         --223
select count( distinct PROD_it_WID||ORG_WID||SLSPK_WID||RTL_TYPE_WID||DT_WID)
from rabatcher.w_rtl_slspk_it_lc_dy_tmp;</t>
    <phoneticPr fontId="1" type="noConversion"/>
  </si>
  <si>
    <t>BBG_RA_WHOLE_SALES_F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</si>
  <si>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</si>
  <si>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--14790                                                                                                                                     
SELECT COUNT( DISTINCT PROD_IT_WID||ORG_WID||DT_WID)
FROM RABATCHER.W_RTL_INVRC_IT_LC_DY_TMP  t 
where trunc(t.day_dt)='2013-05-27'</t>
    <phoneticPr fontId="1" type="noConversion"/>
  </si>
  <si>
    <t>BBG_RA_INVTSF_IT_LC_DY_F</t>
    <phoneticPr fontId="1" type="noConversion"/>
  </si>
  <si>
    <t>BBG_RA_INVTSF_IT_LC_DY_FV</t>
    <phoneticPr fontId="1" type="noConversion"/>
  </si>
  <si>
    <t xml:space="preserve">1.TMP-&gt;F，进行了汇总                                                                                                                                                      --41904
SELECT COUNT(DISTINCT
             T.PROD_WID || T.ORG_WID || T.TO_ORG_WID || T.BBG_REFERENCE_DO4 ||
             T.TRANSFER_TYPE_ID || BBG_ITEM_LOC_WID || T.BBG_REFERENCE_DO1 ||
             T.BBG_REFERENCE_DO3)
  FROM RABATCHER.BBG_RA_INVTSF_IT_LC_DY_TMP T;
</t>
    <phoneticPr fontId="1" type="noConversion"/>
  </si>
  <si>
    <t>BBG_RA_SLSFC_DP_LC_DY_F</t>
    <phoneticPr fontId="1" type="noConversion"/>
  </si>
  <si>
    <t>W_RTL_SUPPCMUF_LC_DY_F</t>
    <phoneticPr fontId="1" type="noConversion"/>
  </si>
  <si>
    <t>SELECT COUNT(*) FROM (select 
 ORDHEAD.SUPPLIER,
 SHIPMENT.TO_LOC
from  RMS.ORDHEAD   ORDHEAD, RMS.SHIPMENT   SHIPMENT
where  (1=1)
And (SHIPMENT.EST_ARR_DATE = TO_DATE('2013-05-27','YYYY-MM-DD'))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</si>
  <si>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BBG_RA_ITEM_LOC_D_V</t>
    <phoneticPr fontId="1" type="noConversion"/>
  </si>
  <si>
    <t>BBG_RA_ITEM_LOC_SUPP_D</t>
    <phoneticPr fontId="1" type="noConversion"/>
  </si>
  <si>
    <t>BBG_RA_ITEM_LOC_SUPP_D_V</t>
    <phoneticPr fontId="1" type="noConversion"/>
  </si>
  <si>
    <t>BBG_RA_SUPPLIER_INCOME_TYPE_D</t>
    <phoneticPr fontId="1" type="noConversion"/>
  </si>
  <si>
    <t>BBG_RA_CONTRACT_TYPE_D</t>
    <phoneticPr fontId="1" type="noConversion"/>
  </si>
  <si>
    <t>BBG_RA_AJUSTMENT_REASON_D</t>
    <phoneticPr fontId="1" type="noConversion"/>
  </si>
  <si>
    <t>W_PRODUCT_D</t>
    <phoneticPr fontId="1" type="noConversion"/>
  </si>
  <si>
    <t>ITEM_MASTER</t>
    <phoneticPr fontId="1" type="noConversion"/>
  </si>
  <si>
    <t>W_INT_ORG_D</t>
    <phoneticPr fontId="1" type="noConversion"/>
  </si>
  <si>
    <t>W_PARTY_D/W_PARTY_ORG_D</t>
    <phoneticPr fontId="1" type="noConversion"/>
  </si>
  <si>
    <t>SUPS</t>
    <phoneticPr fontId="1" type="noConversion"/>
  </si>
  <si>
    <t>W_RTL_PROMO_D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</si>
  <si>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TO_DATE('2013-05-28','YYYY-MM-DD'))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</si>
  <si>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120130528000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</si>
  <si>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120130528000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</si>
  <si>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</si>
  <si>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to_date('2013-05-28',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</si>
  <si>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120130528000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</si>
  <si>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120130528000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</si>
  <si>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</si>
  <si>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TO_DATE('2013-05-28','YYYY-MM-DD'))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</si>
  <si>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120130528000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</si>
  <si>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120130528000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</si>
  <si>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W_RTL_INV_IT_LC_DY_F</t>
    <phoneticPr fontId="1" type="noConversion"/>
  </si>
  <si>
    <t>RA_RMS.RA_INV_IT_LC_V(ITEM_LOC_SOH)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</si>
  <si>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120130528000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</si>
  <si>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</si>
  <si>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</si>
  <si>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</si>
  <si>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120130528000;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</si>
  <si>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120130528000;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</si>
  <si>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120130527000;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</si>
  <si>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</si>
  <si>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</si>
  <si>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--1216190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</si>
  <si>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W_RTL_SLSPR_IT_LC_DY_F</t>
    <phoneticPr fontId="1" type="noConversion"/>
  </si>
  <si>
    <t xml:space="preserve">1.FS-&gt;TMP时，部分数据被过滤                                                                                                                  --259092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--60109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</si>
  <si>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</si>
  <si>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</si>
  <si>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-- 102354                                                
SELECT COUNT(DISTINCT T.PROD_IT_WID || ORG_WID || DT_WID || RTL_TYPE_WID)
  FROM RABATCHER.W_RTL_MKDN_IT_LC_DY_TMP T                                                                                               </t>
    <phoneticPr fontId="1" type="noConversion"/>
  </si>
  <si>
    <t>RMS.BBG_RA_RTV_IT_LC_SUPP_DY_FV</t>
    <phoneticPr fontId="1" type="noConversion"/>
  </si>
  <si>
    <t>BBG_RA_SUPP_INV_IT_LC_DY_F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</si>
  <si>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120130528000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</si>
  <si>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</si>
  <si>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</si>
  <si>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</si>
  <si>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>BBG_RA_SUPP_SALES_FV</t>
    <phoneticPr fontId="1" type="noConversion"/>
  </si>
  <si>
    <t xml:space="preserve">1.TMP-&gt;F,数据进行汇总                                                                                                                        --326062
SELECT 
COUNT(DISTINCT   T.ORG_WID||T.PROD_IT_WID||T.DT_WID||T.SUPPLIER_WID||T.BBG_ITEM_LOC_WID||T.BBG_ITEM_LOC_SUPP_WID)
FROM RABATCHER.BBG_RA_SUPP_SLS_IT_LC_DY_TMP  T  where t.dt_wid=120130526000;                                                                                                                                       </t>
    <phoneticPr fontId="1" type="noConversion"/>
  </si>
  <si>
    <t>BBG_RA_INVADJ_IT_LC_DY_F</t>
    <phoneticPr fontId="1" type="noConversion"/>
  </si>
  <si>
    <t>BBG_RA_INVADJ_IT_LC_DY_FV</t>
    <phoneticPr fontId="1" type="noConversion"/>
  </si>
  <si>
    <t>W_RTL_SLSPK_IT_LC_DY_F</t>
    <phoneticPr fontId="1" type="noConversion"/>
  </si>
  <si>
    <t>1.FS-&gt;TMP,因为有DISTINCT，所以，FS抽到TMP时，记录条数为303                                                                               2.TMP-&gt;F,进行了汇总                                                                                                                         --232
select count( distinct PROD_it_WID||ORG_WID||SLSPK_WID||RTL_TYPE_WID||DT_WID)
from rabatcher.w_rtl_slspk_it_lc_dy_tmp;</t>
    <phoneticPr fontId="1" type="noConversion"/>
  </si>
  <si>
    <t>BBG_RA_SPIN_GP_LC_MN_SI_F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</si>
  <si>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</si>
  <si>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--16254                                                                                                                                     
SELECT COUNT( DISTINCT PROD_IT_WID||ORG_WID||DT_WID)
FROM RABATCHER.W_RTL_INVRC_IT_LC_DY_TMP  t 
where trunc(t.day_dt)='2013-05-28'</t>
    <phoneticPr fontId="1" type="noConversion"/>
  </si>
  <si>
    <t>BBG_RA_INVTSF_IT_LC_DY_F</t>
    <phoneticPr fontId="1" type="noConversion"/>
  </si>
  <si>
    <t xml:space="preserve">1.TMP-&gt;F，进行了汇总                                                                                                                                                      --48472
SELECT COUNT(DISTINCT
             T.PROD_WID || T.ORG_WID || T.TO_ORG_WID || T.BBG_REFERENCE_DO4 ||
             T.TRANSFER_TYPE_ID || BBG_ITEM_LOC_WID || T.BBG_REFERENCE_DO1 ||
             T.BBG_REFERENCE_DO3)
  FROM RABATCHER.BBG_RA_INVTSF_IT_LC_DY_TMP T;
</t>
    <phoneticPr fontId="1" type="noConversion"/>
  </si>
  <si>
    <t>BBG_RA_INVTSF_IT_LC_DY_FV</t>
    <phoneticPr fontId="1" type="noConversion"/>
  </si>
  <si>
    <t>BBG_RA_SLSFC_DP_LC_DY_F</t>
    <phoneticPr fontId="1" type="noConversion"/>
  </si>
  <si>
    <t>W_RTL_SUPPCMUF_LC_DY_F</t>
    <phoneticPr fontId="1" type="noConversion"/>
  </si>
  <si>
    <t>SELECT COUNT(*) FROM (select 
 ORDHEAD.SUPPLIER,
 SHIPMENT.TO_LOC
from  RMS.ORDHEAD   ORDHEAD, RMS.SHIPMENT   SHIPMENT
where  (1=1)
And (SHIPMENT.EST_ARR_DATE = TO_DATE('2013-05-28','YYYY-MM-DD'))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</si>
  <si>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</si>
  <si>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W_RTL_NPROF_IT_LC_DY_F</t>
    <phoneticPr fontId="1" type="noConversion"/>
  </si>
  <si>
    <t>1.TMP-&gt;F，进行了汇总                                                                                                                     --260
select 
count(distinct t.dt_wid||t.org_wid||t.supplier_wid||t.prod_wid)
from rabatcher.w_rtl_nprof_it_lc_dy_tmp  t   where t.dt_wid=120130528000;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</si>
  <si>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TO_DATE('2013-05-29','YYYY-MM-DD'))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</si>
  <si>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W_RTL_BCOST_IT_LC_DY_FV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</si>
  <si>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to_date('2013-05-29',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</si>
  <si>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120130529000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</si>
  <si>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120130529000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</si>
  <si>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RA_RMS.RA_INV_IT_LC_V(ITEM_LOC_SOH)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</si>
  <si>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TO_DATE('2013-05-29','YYYY-MM-DD'))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</si>
  <si>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120130529000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</si>
  <si>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120130529000;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</si>
  <si>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120130529000;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</si>
  <si>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120130529000;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</si>
  <si>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120130529000;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</si>
  <si>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120130529000;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</si>
  <si>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120130529000;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</si>
  <si>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1.TMP-&gt;F,数据进行汇总                                                                                                                         --1227357
SELECT COUNT(DISTINCT PROD_IT_WID|| SLS_TRX_ID|| VOUCHER_ID|| DT_WID|| RTL_TYPE_WID|| SRC_REF_NO6|| BBG_ITEM_LOC_WID|| BBG_RETAIL_TYPE_WID|| ORG_WID  )  
FROM RABATCHER.W_RTL_SLS_TRX_IT_LC_DY_TMP  T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</si>
  <si>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</si>
  <si>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-- 110228                                                
SELECT COUNT(DISTINCT T.PROD_IT_WID || ORG_WID || DT_WID || RTL_TYPE_WID)
  FROM RABATCHER.W_RTL_MKDN_IT_LC_DY_TMP T     WHERE T.DT_WID=120130529000                    </t>
    <phoneticPr fontId="1" type="noConversion"/>
  </si>
  <si>
    <t>RMS.BBG_RA_RTV_IT_LC_SUPP_DY_FV</t>
    <phoneticPr fontId="1" type="noConversion"/>
  </si>
  <si>
    <t>BBG_RA_SUPP_INV_IT_LC_DY_F</t>
    <phoneticPr fontId="1" type="noConversion"/>
  </si>
  <si>
    <t xml:space="preserve">RMS.BBG_RA_SUPP_INV_FV_SRC 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</si>
  <si>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120130529000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</si>
  <si>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</si>
  <si>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BBG_RA_SUPP_SALES_FV</t>
    <phoneticPr fontId="1" type="noConversion"/>
  </si>
  <si>
    <t xml:space="preserve">1.TMP-&gt;F,数据进行汇总                                                                                                                        --329100
SELECT 
COUNT(DISTINCT   T.ORG_WID||T.PROD_IT_WID||T.DT_WID||T.SUPPLIER_WID||T.BBG_ITEM_LOC_WID||T.BBG_ITEM_LOC_SUPP_WID)
FROM RABATCHER.BBG_RA_SUPP_SLS_IT_LC_DY_TMP  T  where t.dt_wid=120130529000;        </t>
    <phoneticPr fontId="1" type="noConversion"/>
  </si>
  <si>
    <t>BBG_RA_INVADJ_IT_LC_DY_FV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</si>
  <si>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</si>
  <si>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--19008                                                                                                                                     
SELECT COUNT( DISTINCT PROD_IT_WID||ORG_WID||DT_WID)
FROM RABATCHER.W_RTL_INVRC_IT_LC_DY_TMP  t 
where trunc(t.day_dt)='2013-05-29'</t>
    <phoneticPr fontId="1" type="noConversion"/>
  </si>
  <si>
    <t>1.TMP-&gt;F，进行了汇总                                                                                                                                                      --56482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</si>
  <si>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SELECT COUNT(*) FROM (select 
 ORDHEAD.SUPPLIER,
 SHIPMENT.TO_LOC
from  RMS.ORDHEAD   ORDHEAD, RMS.SHIPMENT   SHIPMENT
where  (1=1)
And (SHIPMENT.EST_ARR_DATE = TO_DATE('2013-05-28','YYYY-MM-DD'))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</si>
  <si>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BBG_RA_RTV_IT_LC_SUPP_DY_FV</t>
    <phoneticPr fontId="1" type="noConversion"/>
  </si>
  <si>
    <t>W_RTL_BCOST_IT_LC_DY_F</t>
    <phoneticPr fontId="1" type="noConversion"/>
  </si>
  <si>
    <t>W_RTL_BCOST_IT_DY_A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</si>
  <si>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120130529000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</si>
  <si>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W_RTL_NCOST_IT_DY_A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</si>
  <si>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120130529000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</si>
  <si>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120130529000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</si>
  <si>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W_RTL_SLS_TRX_IT_LC_DY_F</t>
    <phoneticPr fontId="1" type="noConversion"/>
  </si>
  <si>
    <t>W_RTL_SLSPR_TX_IT_LC_DY_FS</t>
    <phoneticPr fontId="1" type="noConversion"/>
  </si>
  <si>
    <t>W_RTL_SLSPR_IT_LC_DY_F</t>
    <phoneticPr fontId="1" type="noConversion"/>
  </si>
  <si>
    <t xml:space="preserve">1.FS-&gt;TMP时，部分数据被过滤                                                                                                                  --270625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--66525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</si>
  <si>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1.TMP-&gt;F，进行了汇总                                                                                                                     --425
select 
count(distinct t.dt_wid||t.org_wid||t.supplier_wid||t.prod_wid)
from rabatcher.w_rtl_nprof_it_lc_dy_tmp  t   where t.dt_wid=120130528000;</t>
    <phoneticPr fontId="1" type="noConversion"/>
  </si>
  <si>
    <t>W_RTL_SLSPK_IT_LC_DY_FS</t>
    <phoneticPr fontId="1" type="noConversion"/>
  </si>
  <si>
    <t>W_RTL_SLSPK_IT_LC_DY_F</t>
    <phoneticPr fontId="1" type="noConversion"/>
  </si>
  <si>
    <t>1.FS-&gt;TMP,因为有DISTINCT，所以，FS抽到TMP时，记录条数为274                                                                               2.TMP-&gt;F,进行了汇总                                                                                                                         --201
select count( distinct PROD_it_WID||ORG_WID||SLSPK_WID||RTL_TYPE_WID||DT_WID)
from rabatcher.w_rtl_slspk_it_lc_dy_tmp;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</si>
  <si>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120130529000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</si>
  <si>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W_RTL_INV_IT_LC_DY_F</t>
    <phoneticPr fontId="1" type="noConversion"/>
  </si>
  <si>
    <t>W_RTL_INV_IT_LC_DY_FS</t>
    <phoneticPr fontId="1" type="noConversion"/>
  </si>
  <si>
    <t>RA_RMS.RA_INV_IT_LC_V(ITEM_LOC_SOH)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</si>
  <si>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120130530000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</si>
  <si>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120130530000;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</si>
  <si>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120130530000;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</si>
  <si>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120130530000;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</si>
  <si>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120130530000;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</si>
  <si>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120130530000;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</si>
  <si>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120130530000;
 SELECT 
 sum(qty),sum(amt),sum(amt1)
 FROM (
select 
       SUM(T.INV_SOH_QTY)  QTY ,
       SUM(T.INV_SOH_RTL_AMT_LCL) AMT,
       SUM(T.INV_IN_TRAN_RTL_AMT_LCL) AMT1
  from W_RTL_INV_IT_LC_G t);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</si>
  <si>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TO_DATE('2013-05-30','YYYY-MM-DD'))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</si>
  <si>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BBG_RA_CONTRACT_TYPE_D</t>
    <phoneticPr fontId="1" type="noConversion"/>
  </si>
  <si>
    <t>BBG_RA_RETAIL_TYPE_D</t>
    <phoneticPr fontId="1" type="noConversion"/>
  </si>
  <si>
    <t>W_PARTY_D/W_PARTY_ORG_D</t>
    <phoneticPr fontId="1" type="noConversion"/>
  </si>
  <si>
    <t>SUPS</t>
    <phoneticPr fontId="1" type="noConversion"/>
  </si>
  <si>
    <t>W_RTL_PROMO_D</t>
    <phoneticPr fontId="1" type="noConversion"/>
  </si>
  <si>
    <t>W_RTL_SEASON_D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</si>
  <si>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120130530000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</si>
  <si>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120130530000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</si>
  <si>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W_RTL_SLS_TRX_IT_LC_DY_FS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</si>
  <si>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</si>
  <si>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--1403470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</si>
  <si>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1.FS-&gt;TMP时，部分数据被过滤                                                                                                                  --332528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--60872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</si>
  <si>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</si>
  <si>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-- 105968                                                
SELECT COUNT(DISTINCT T.PROD_IT_WID || ORG_WID || DT_WID || RTL_TYPE_WID)
  FROM RABATCHER.W_RTL_MKDN_IT_LC_DY_TMP T     WHERE T.DT_WID=120130529000                    </t>
    <phoneticPr fontId="1" type="noConversion"/>
  </si>
  <si>
    <t>BBG_RA_INVADJ_IT_LC_DY_FV</t>
    <phoneticPr fontId="1" type="noConversion"/>
  </si>
  <si>
    <t>1.FS-&gt;TMP,因为有DISTINCT，所以，FS抽到TMP时，记录条数为373                                                                              2.TMP-&gt;F,进行了汇总                                                                                                                         --261
select count( distinct PROD_it_WID||ORG_WID||SLSPK_WID||RTL_TYPE_WID||DT_WID)
from rabatcher.w_rtl_slspk_it_lc_dy_tmp;</t>
    <phoneticPr fontId="1" type="noConversion"/>
  </si>
  <si>
    <t>BBG_RA_WHOLE_SALES_F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</si>
  <si>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</si>
  <si>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</si>
  <si>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--19847                                                                                                                                    
SELECT COUNT( DISTINCT PROD_IT_WID||ORG_WID||DT_WID)
FROM RABATCHER.W_RTL_INVRC_IT_LC_DY_TMP  t 
where trunc(t.day_dt)='2013-05-29'</t>
    <phoneticPr fontId="1" type="noConversion"/>
  </si>
  <si>
    <t>BBG_RA_INVTSF_IT_LC_DY_F</t>
    <phoneticPr fontId="1" type="noConversion"/>
  </si>
  <si>
    <t>1.TMP-&gt;F，进行了汇总                                                                                                                                                      --44248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</si>
  <si>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1.TMP-&gt;F，进行了汇总                                                                                                                     --1921
select 
count(distinct t.dt_wid||t.org_wid||t.supplier_wid||t.prod_wid)
from rabatcher.w_rtl_nprof_it_lc_dy_tmp  t   where t.dt_wid=120130530000;</t>
    <phoneticPr fontId="1" type="noConversion"/>
  </si>
  <si>
    <t>W_RTL_NPROF_IT_LC_DY_F</t>
    <phoneticPr fontId="1" type="noConversion"/>
  </si>
  <si>
    <t>BBG_RA_SUPP_INV_IT_LC_DY_F</t>
    <phoneticPr fontId="1" type="noConversion"/>
  </si>
  <si>
    <t>1.校验                                                                                                                                      
SELECT * FROM (
SELECT 
x.PROD_WID, x.ORG_WID,x.SUPPLIER_WID,SUM(T.INV_SOH_QTY-X.INV_SOH_QTY )  AMT
FROM 
(SELECT T.PROD_WID, T.ORG_WID,T.SUPPLIER_WID, SUM(T.SUPP_INV_QTY)INV_SOH_QTY
  FROM BBG_RA_SUPP_INV_IT_LC_DY_FV T
 WHERE T.DT_WID = 120130530000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x.PROD_WID, x.ORG_WID,x.SUPPLIER_WID)  WHERE AMT!=0;</t>
    <phoneticPr fontId="1" type="noConversion"/>
  </si>
  <si>
    <t>RMS.BBG_RA_RTV_IT_LC_SUPP_DY_FV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</si>
  <si>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120130529000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</si>
  <si>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BBG_RA_SUPP_INV_CL_LC_DY_A所有A表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</si>
  <si>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120130529000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</si>
  <si>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120130529000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</si>
  <si>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120130530000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</si>
  <si>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>W_RTL_BCOST_IT_DY_A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</si>
  <si>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120130602000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</si>
  <si>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W_INT_ORG_D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</si>
  <si>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TO_DATE('2013-06-02','YYYY-MM-DD'))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</si>
  <si>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to_date('2013-05-29',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</si>
  <si>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120130602000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</si>
  <si>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120130602000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</si>
  <si>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TO_DATE('2013-06-02','YYYY-MM-DD'))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</si>
  <si>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120130602000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</si>
  <si>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RA_RMS.RA_INV_IT_LC_V(ITEM_LOC_SOH)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</si>
  <si>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120130602000;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</si>
  <si>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120130602000;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</si>
  <si>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120130602000;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</si>
  <si>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120130602000;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</si>
  <si>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120130602000;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</si>
  <si>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120130602000;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</si>
  <si>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1.TMP-&gt;F,数据进行汇总                                                                                                                         --1710721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</si>
  <si>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W_RTL_BCOST_IT_DY_A</t>
    <phoneticPr fontId="1" type="noConversion"/>
  </si>
  <si>
    <t xml:space="preserve">1.部分商品数据无法关联，因为ITEM_MASTER中status为W                                                                                             select DISTINCT T.PROD_IT_NUM
  from RADM.W_RTL_NCOST_IT_LC_DY_FS T
 WHERE T.PROD_IT_NUM NOT IN
       (SELECT
         D.PROD_IT_NUM
          FROM RABATCHER.W_PRODUCT_D_RTL_TMP D)
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</si>
  <si>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</si>
  <si>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-- 103174                                                
SELECT COUNT(DISTINCT T.PROD_IT_WID || ORG_WID || DT_WID || RTL_TYPE_WID)
  FROM RABATCHER.W_RTL_MKDN_IT_LC_DY_TMP T     WHERE T.DT_WID=120130602000                                </t>
    <phoneticPr fontId="1" type="noConversion"/>
  </si>
  <si>
    <t>W_RTL_BCOST_IT_LC_G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</si>
  <si>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120130602000
 GROUP BY T.PROD_WID,t.SUPPLIER_WID
 ORDER BY T.PROD_WID,t.SUPPLIER_WID)T;
 SELECT SUM(T.BASE_COST_AMT_LCL) FROM (
SELECT T.PROD_WID,t.SUPPLIER_WID,max(t.org_wid), avg(T.BASE_COST_AMT_LCL)BASE_COST_AMT_LCL
  FROM W_RTL_BCOST_IT_LC_DY_FV T
  WHERE T.DT_WID = 120130602000
 GROUP BY T.PROD_WID,t.SUPPLIER_WID
 ORDER BY T.PROD_WID,t.SUPPLIER_WID) T;</t>
    <phoneticPr fontId="1" type="noConversion"/>
  </si>
  <si>
    <t>W_RTL_NCOST_IT_LC_G</t>
    <phoneticPr fontId="1" type="noConversion"/>
  </si>
  <si>
    <t>W_RTL_NCOST_IT_DY_A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</si>
  <si>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120130602000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120130602000
         GROUP BY T.PROD_WID, T.SUPPLIER_WID
         ORDER BY T.PROD_WID, T.SUPPLIER_WID) T;
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</si>
  <si>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120130602000;
SELECT  SUM(T.INV_SOH_QTY) INV_SOH_QTY,SUM(T.INV_SOH_COST_AMT_LCL)  COST_AMT
  FROM W_RTL_INV_IT_LC_G T
;</t>
    <phoneticPr fontId="1" type="noConversion"/>
  </si>
  <si>
    <t xml:space="preserve">1.TMP-&gt;F,数据进行汇总                                                                                                                        --395207
SELECT 
COUNT(DISTINCT   T.ORG_WID||T.PROD_IT_WID||T.DT_WID||T.SUPPLIER_WID||T.BBG_ITEM_LOC_WID||T.BBG_ITEM_LOC_SUPP_WID)
FROM RABATCHER.BBG_RA_SUPP_SLS_IT_LC_DY_TMP  T  where t.dt_wid=120130529000;        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</si>
  <si>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</si>
  <si>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--8027                                                                                                                                    
SELECT COUNT( DISTINCT PROD_IT_WID||ORG_WID||DT_WID)
FROM RABATCHER.W_RTL_INVRC_IT_LC_DY_TMP  t 
where trunc(t.day_dt)='2013-06-02'</t>
    <phoneticPr fontId="1" type="noConversion"/>
  </si>
  <si>
    <t>1.TMP-&gt;F，进行了汇总                                                                                                                                                      --12702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</si>
  <si>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SELECT COUNT(*) FROM (select 
 ORDHEAD.SUPPLIER,
 SHIPMENT.TO_LOC
from  RMS.ORDHEAD   ORDHEAD, RMS.SHIPMENT   SHIPMENT
where  (1=1)
And (SHIPMENT.EST_ARR_DATE = TO_DATE('2013-06-02','YYYY-MM-DD'))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</si>
  <si>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</si>
  <si>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W_RTL_SUPPCM_IT_LC_DY_FS</t>
    <phoneticPr fontId="1" type="noConversion"/>
  </si>
  <si>
    <t>检验维度是否重复</t>
    <phoneticPr fontId="1" type="noConversion"/>
  </si>
  <si>
    <t>BBG_RA_ITEM_LOC_D</t>
    <phoneticPr fontId="1" type="noConversion"/>
  </si>
  <si>
    <t>BBG_RA_ITEM_LOC_D_V</t>
    <phoneticPr fontId="1" type="noConversion"/>
  </si>
  <si>
    <t>检查维度数据</t>
    <phoneticPr fontId="1" type="noConversion"/>
  </si>
  <si>
    <t>BBG_RA_ITEM_LOC_SUPP_D</t>
    <phoneticPr fontId="1" type="noConversion"/>
  </si>
  <si>
    <t>W_RTL_PROMO_D</t>
    <phoneticPr fontId="1" type="noConversion"/>
  </si>
  <si>
    <t>W_PARTY_D/W_PARTY_ORG_D</t>
    <phoneticPr fontId="1" type="noConversion"/>
  </si>
  <si>
    <t>SELECT COUNT(*)  FROM BBG_RA_ITEM_LOC_D  T  WHERE TRUNC(T.SRC_EFF_FROM_DT)='2013-06-03'  AND TRUNC(T.EFFECTIVE_TO_DT)='2100-01-01';
SELECT COUNT(*)  FROM BBG_RA_ITEM_LOC_DS  T ;                                                                                                            --W_PRODUCT_D与W_PARTY_ORG_D比较特殊                                                                                                                                         SELECT COUNT(*)  FROM W_PRODUCT_D  T  WHERE TRUNC(T.Src_Eff_From_Dt)='2013-06-03' ;
SELECT COUNT(*)  FROM W_PRODUCT_DS  T ;                                                                                                    SELECT COUNT(*)  FROM W_PARTY_ORG_D  T  WHERE TRUNC(T.Effective_From_Dt)='2013-06-03' ;
SELECT COUNT(*)  FROM W_PARTY_ORG_DS  T ;                                                                                                       SELECT COUNT(*)  FROM W_RTL_PROMO_D  T  WHERE TRUNC(T.Effective_From_Dt)='2013-06-03' AND TRUNC(T.EFFECTIVE_TO_DT)='2100-01-01';
SELECT COUNT(*)  FROM W_RTL_PROMO_DS  T ;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</si>
  <si>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</si>
  <si>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W_RTL_SEASON_D</t>
    <phoneticPr fontId="1" type="noConversion"/>
  </si>
  <si>
    <t>W_RTL_BCOST_IT_LC_DY_F</t>
    <phoneticPr fontId="1" type="noConversion"/>
  </si>
  <si>
    <t xml:space="preserve">SELECT COUNT(*)  FROM W_RTL_BCOST_IT_LC_DY_F  T  WHERE T.FROM_DT_WID=120130603000;
SELECT COUNT(*)  FROM W_RTL_BCOST_IT_LC_DY_FS  T ;
</t>
    <phoneticPr fontId="1" type="noConversion"/>
  </si>
  <si>
    <t>检查事实数据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</si>
  <si>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TO_DATE('2013-06-03','YYYY-MM-DD'))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</si>
  <si>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 SUM(T.BASE_COST_AMT_LCL)BASE_COST_AMT_LCL
  FROM W_RTL_BCOST_IT_LC_DY_FV T
 WHERE T.DT_WID = 120130603000;
SELECT SUM(T.BASE_COST_AMT_LCL)BASE_COST_AMT_LCL
  FROM W_RTL_BCOST_IT_LC_G T
;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</si>
  <si>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120130603000
 GROUP BY T.PROD_WID,t.SUPPLIER_WID
 ORDER BY T.PROD_WID,t.SUPPLIER_WID)T;
 SELECT SUM(T.BASE_COST_AMT_LCL) FROM (
SELECT T.PROD_WID,t.SUPPLIER_WID,max(t.org_wid), avg(T.BASE_COST_AMT_LCL)BASE_COST_AMT_LCL
  FROM W_RTL_BCOST_IT_LC_DY_FV T
  WHERE T.DT_WID = 120130603000
 GROUP BY T.PROD_WID,t.SUPPLIER_WID
 ORDER BY T.PROD_WID,t.SUPPLIER_WID) T;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</si>
  <si>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</si>
  <si>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to_date('2013-06-03',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</si>
  <si>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120130603000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120130603000
         GROUP BY T.PROD_WID, T.SUPPLIER_WID
         ORDER BY T.PROD_WID, T.SUPPLIER_WID) T;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</si>
  <si>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TO_DATE('2013-06-03','YYYY-MM-DD'))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</si>
  <si>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</si>
  <si>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120130603000;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</si>
  <si>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120130603000;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</si>
  <si>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RA_RMS.RA_INV_IT_LC_V(ITEM_LOC_SOH)</t>
    <phoneticPr fontId="1" type="noConversion"/>
  </si>
  <si>
    <t>W_RTL_SLS_TRX_IT_LC_DY_F</t>
    <phoneticPr fontId="1" type="noConversion"/>
  </si>
  <si>
    <t>1.TMP-&gt;F,数据进行汇总                                                                                                                         --1213676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</si>
  <si>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W_RTL_SLSPR_IT_LC_DY_F</t>
    <phoneticPr fontId="1" type="noConversion"/>
  </si>
  <si>
    <t xml:space="preserve">1.FS-&gt;TMP时，部分数据被过滤                                                                                                                  --246154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--49623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</si>
  <si>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</si>
  <si>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</si>
  <si>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-- 91073                                                
SELECT COUNT(DISTINCT T.PROD_IT_WID || ORG_WID || DT_WID || RTL_TYPE_WID)
  FROM RABATCHER.W_RTL_MKDN_IT_LC_DY_TMP T     WHERE T.DT_WID=120130603000                                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</si>
  <si>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</si>
  <si>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1.TMP-&gt;F,数据进行汇总                                                                                                                        --321716
SELECT 
COUNT(DISTINCT   T.ORG_WID||T.PROD_IT_WID||T.DT_WID||T.SUPPLIER_WID||T.BBG_ITEM_LOC_WID||T.BBG_ITEM_LOC_SUPP_WID)
FROM RABATCHER.BBG_RA_SUPP_SLS_IT_LC_DY_TMP  T ;</t>
    <phoneticPr fontId="1" type="noConversion"/>
  </si>
  <si>
    <t>BBG_RA_INVADJ_IT_LC_DY_FS</t>
    <phoneticPr fontId="1" type="noConversion"/>
  </si>
  <si>
    <t>BBG_RA_INVADJ_IT_LC_DY_FV</t>
    <phoneticPr fontId="1" type="noConversion"/>
  </si>
  <si>
    <t>W_RTL_SLSPK_IT_LC_DY_F</t>
    <phoneticPr fontId="1" type="noConversion"/>
  </si>
  <si>
    <t>1.FS-&gt;TMP,因为有DISTINCT，所以，FS抽到TMP时，记录条数为205                                                                          2.TMP-&gt;F,进行了汇总                                                                                                                         --201
select count( distinct PROD_it_WID||ORG_WID||SLSPK_WID||RTL_TYPE_WID||DT_WID)
from rabatcher.w_rtl_slspk_it_lc_dy_tmp;</t>
    <phoneticPr fontId="1" type="noConversion"/>
  </si>
  <si>
    <t>BBG_RA_WHOLE_SALES_FV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</si>
  <si>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</si>
  <si>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</si>
  <si>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--16421                                                                                                                                    
SELECT COUNT( DISTINCT PROD_IT_WID||ORG_WID||DT_WID)
FROM RABATCHER.W_RTL_INVRC_IT_LC_DY_TMP  t 
where trunc(t.day_dt)='2013-06-03'</t>
    <phoneticPr fontId="1" type="noConversion"/>
  </si>
  <si>
    <t>BBG_RA_INVTSF_IT_LC_DY_FV</t>
    <phoneticPr fontId="1" type="noConversion"/>
  </si>
  <si>
    <t>1.TMP-&gt;F，进行了汇总                                                                                                                                                      --43898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</si>
  <si>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BBG_RA_SLSFC_DP_LC_DY_FS_V</t>
    <phoneticPr fontId="1" type="noConversion"/>
  </si>
  <si>
    <t>SELECT COUNT(*) FROM (select 
 ORDHEAD.SUPPLIER,
 SHIPMENT.TO_LOC
from  RMS.ORDHEAD   ORDHEAD, RMS.SHIPMENT   SHIPMENT
where  (1=1)
And (SHIPMENT.EST_ARR_DATE = TO_DATE('2013-06-02','YYYY-MM-DD'))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</si>
  <si>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120130603000;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</si>
  <si>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>W_RTL_NCOST_IT_LC_G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</si>
  <si>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120130603000;
SELECT  SUM(T.SUPP_INV_QTY) SUPP_INV_QTY,sum(t.SUPP_INV_COST) SUPP_INV_COST
  FROM bbg_ra_supp_inv_it_lc_g T
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</si>
  <si>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120130603000;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</si>
  <si>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</si>
  <si>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120130603000;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</si>
  <si>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>BBG_RA_SUPP_INV_DP_LC_DY_A</t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</si>
  <si>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</si>
  <si>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120130603000;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</si>
  <si>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BBG_RA_SUPP_INV_SC_DY_A</t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</si>
  <si>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120130603000;
 SELECT 
 sum(qty),sum(amt),sum(amt1)
 FROM (
select 
       SUM(T.INV_SOH_QTY)  QTY ,
       SUM(T.INV_SOH_RTL_AMT_LCL) AMT,
       SUM(T.INV_IN_TRAN_RTL_AMT_LCL) AMT1
  from W_RTL_INV_IT_LC_G t);</t>
    <phoneticPr fontId="1" type="noConversion"/>
  </si>
  <si>
    <t>select SUM(T.Supp_Inv_Qty),
       SUM(T.Supp_Inv_Cost)
  from BBG_RA_SUPP_INV_SC_DY_A t
 where t.dt_wid = 120130603000;
 SELECT 
 sum(qty),sum(amt)
 FROM (
select 
       SUM(T.Supp_Inv_Qty) qty,
       SUM(T.Supp_Inv_Cost) amt
  from BBG_RA_SUPP_INV_IT_LC_G t);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</si>
  <si>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120130603000;
 SELECT 
 sum(qty),sum(amt),sum(amt1)
 FROM (
select 
       SUM(T.INV_SOH_QTY)  QTY ,
       SUM(T.INV_SOH_RTL_AMT_LCL) AMT,
       SUM(T.INV_IN_TRAN_RTL_AMT_LCL) AMT1
  from W_RTL_INV_IT_LC_G t);</t>
    <phoneticPr fontId="1" type="noConversion"/>
  </si>
  <si>
    <t>BBG_RA_SUPP_INV_SC_DY_CUR_A</t>
  </si>
  <si>
    <t xml:space="preserve">SELECT SUM(T.SUPP_INV_QTY), SUM(T.SUPP_INV_COST)
  FROM BBG_RA_SUPP_INV_SC_DY_CUR_A T
 WHERE T.DT_WID = 120130603000;
SELECT SUM(QTY), SUM(AMT)
  FROM (SELECT SUM(T.SUPP_INV_QTY) QTY, SUM(T.SUPP_INV_COST) AMT
          FROM BBG_RA_SUPP_INV_IT_LC_G T);
</t>
    <phoneticPr fontId="1" type="noConversion"/>
  </si>
  <si>
    <t>BBG_RA_SUPP_INV_SC_LC_DY_A</t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</si>
  <si>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</si>
  <si>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select SUM(T.SUPP_INV_QTY),
       SUM(T.SUPP_INV_COST)
  from BBG_RA_SUPP_INV_SC_LC_DY_A t
 where t.dt_wid = 120130603000;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</si>
  <si>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>BBG_RA_SUPP_INV_IT_DY_A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</si>
  <si>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120130603000;
select 
       SUM(T.INV_SOH_QTY)  QTY ,
       SUM(T.INV_SOH_RTL_AMT_LCL) AMT,
       SUM(T.INV_IN_TRAN_RTL_AMT_LCL) AMT1
  from W_RTL_INV_IT_LC_G t;
</t>
    <phoneticPr fontId="1" type="noConversion"/>
  </si>
  <si>
    <t xml:space="preserve">SELECT SUM(T.SUPP_INV_QTY), SUM(T.SUPP_INV_COST)
  FROM BBG_RA_SUPP_INV_IT_DY_A T
 WHERE T.DT_WID = 120130603000;
SELECT SUM(T.SUPP_INV_QTY) QTY, SUM(T.SUPP_INV_COST) AMT
  FROM BBG_RA_SUPP_INV_IT_LC_G T;
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</si>
  <si>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</si>
  <si>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 xml:space="preserve">SELECT COUNT(*)  FROM W_RTL_BCOST_IT_LC_DY_F  T  WHERE T.FROM_DT_WID=120130603000;
SELECT COUNT(*)  FROM W_RTL_BCOST_IT_LC_DY_FS  T ;
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</si>
  <si>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TO_DATE('2013-06-04','YYYY-MM-DD'))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</si>
  <si>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120130604000
 GROUP BY T.PROD_WID,t.SUPPLIER_WID
 ORDER BY T.PROD_WID,t.SUPPLIER_WID)T;
 SELECT SUM(T.BASE_COST_AMT_LCL) FROM (
SELECT T.PROD_WID,t.SUPPLIER_WID,max(t.org_wid), avg(T.BASE_COST_AMT_LCL)BASE_COST_AMT_LCL
  FROM W_RTL_BCOST_IT_LC_DY_FV T
  WHERE T.DT_WID = 120130604000
 GROUP BY T.PROD_WID,t.SUPPLIER_WID
 ORDER BY T.PROD_WID,t.SUPPLIER_WID) T;</t>
    <phoneticPr fontId="1" type="noConversion"/>
  </si>
  <si>
    <t>1.校验语法
SELECT 
 SUM(T.BASE_COST_AMT_LCL)BASE_COST_AMT_LCL
  FROM W_RTL_BCOST_IT_LC_DY_FV T
 WHERE T.DT_WID = 120130604000;
SELECT SUM(T.BASE_COST_AMT_LCL)BASE_COST_AMT_LCL
  FROM W_RTL_BCOST_IT_LC_G T
;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</si>
  <si>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to_date('2013-06-04',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</si>
  <si>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120130603000;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</si>
  <si>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>W_RTL_NCOST_IT_DY_A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</si>
  <si>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TO_DATE('2013-06-04','YYYY-MM-DD'))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</si>
  <si>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120130604000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120130604000
         GROUP BY T.PROD_WID, T.SUPPLIER_WID
         ORDER BY T.PROD_WID, T.SUPPLIER_WID) T;
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</si>
  <si>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120130603000;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</si>
  <si>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120130603000;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</si>
  <si>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RA_RMS.RA_INV_IT_LC_V(ITEM_LOC_SOH)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</si>
  <si>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120130604000;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</si>
  <si>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120130604000;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</si>
  <si>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120130604000;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</si>
  <si>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120130604000;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</si>
  <si>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120130604000;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</si>
  <si>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120130603000;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</si>
  <si>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120130604000;
 SELECT 
 sum(qty),sum(amt),sum(amt1)
 FROM (
select 
       SUM(T.INV_SOH_QTY)  QTY ,
       SUM(T.INV_SOH_RTL_AMT_LCL) AMT,
       SUM(T.INV_IN_TRAN_RTL_AMT_LCL) AMT1
  from W_RTL_INV_IT_LC_G t);</t>
    <phoneticPr fontId="1" type="noConversion"/>
  </si>
  <si>
    <t xml:space="preserve">1.FS-&gt;TMP时，部分数据被过滤                                                                                                                  --228269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--49119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</si>
  <si>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</si>
  <si>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-- 91273                                              
SELECT COUNT(DISTINCT T.PROD_IT_WID || ORG_WID || DT_WID || RTL_TYPE_WID)
  FROM RABATCHER.W_RTL_MKDN_IT_LC_DY_TMP T     WHERE T.DT_WID=120130603000                                </t>
    <phoneticPr fontId="1" type="noConversion"/>
  </si>
  <si>
    <t>1.TMP-&gt;F,数据进行汇总                                                                                                                         --1200816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</si>
  <si>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120130604000;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</si>
  <si>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120130603000;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</si>
  <si>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120130603000;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</si>
  <si>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120130604000;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</si>
  <si>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120130603000;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</si>
  <si>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120130603000;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</si>
  <si>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120130603000;
SELECT SUM(T.SUPP_INV_QTY) QTY, SUM(T.SUPP_INV_COST) AMT
  FROM BBG_RA_SUPP_INV_IT_LC_G T;
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</si>
  <si>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</si>
  <si>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1.部分数据为其他日期</t>
    <phoneticPr fontId="1" type="noConversion"/>
  </si>
  <si>
    <t>1.TMP-&gt;F,数据进行汇总                                                                                                                        --323558
SELECT 
COUNT(DISTINCT   T.ORG_WID||T.PROD_IT_WID||T.DT_WID||T.SUPPLIER_WID||T.BBG_ITEM_LOC_WID||T.BBG_ITEM_LOC_SUPP_WID)
FROM RABATCHER.BBG_RA_SUPP_SLS_IT_LC_DY_TMP  T ;</t>
    <phoneticPr fontId="1" type="noConversion"/>
  </si>
  <si>
    <t>1.部分数据为其他日期</t>
    <phoneticPr fontId="1" type="noConversion"/>
  </si>
  <si>
    <t>1.FS-&gt;TMP,因为有DISTINCT，所以，FS抽到TMP时，记录条数为204                                                                                      2.TMP-&gt;F,进行了汇总                                                                                                                         --201
select count( distinct PROD_it_WID||ORG_WID||SLSPK_WID||RTL_TYPE_WID||DT_WID)
from rabatcher.w_rtl_slspk_it_lc_dy_tmp;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</si>
  <si>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</si>
  <si>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--17591                                                                                                                                    
SELECT COUNT( DISTINCT PROD_IT_WID||ORG_WID||DT_WID)
FROM RABATCHER.W_RTL_INVRC_IT_LC_DY_TMP  t 
where trunc(t.day_dt)='2013-06-03'</t>
    <phoneticPr fontId="1" type="noConversion"/>
  </si>
  <si>
    <t>1.TMP-&gt;F，进行了汇总                                                                                                                                                      --52214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</si>
  <si>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SELECT COUNT(*) FROM (select 
 ORDHEAD.SUPPLIER,
 SHIPMENT.TO_LOC
from  RMS.ORDHEAD   ORDHEAD, RMS.SHIPMENT   SHIPMENT
where  (1=1)
And (SHIPMENT.EST_ARR_DATE = TO_DATE('2013-06-04','YYYY-MM-DD'))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</si>
  <si>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</si>
  <si>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1.TMP-&gt;F，进行了汇总                                                                                                                     --1031
select 
count(distinct t.dt_wid||t.org_wid||t.supplier_wid||t.prod_wid)
from rabatcher.w_rtl_nprof_it_lc_dy_tmp  t   where t.dt_wid=120130604000;</t>
    <phoneticPr fontId="1" type="noConversion"/>
  </si>
  <si>
    <t>W_RTL_NPROF_IT_LC_DY_F</t>
    <phoneticPr fontId="1" type="noConversion"/>
  </si>
  <si>
    <t>SELECT COUNT(*)  FROM BBG_RA_ITEM_LOC_D  T  WHERE TRUNC(T.SRC_EFF_FROM_DT)='2013-06-03'  AND TRUNC(T.EFFECTIVE_TO_DT)='2100-01-01';
SELECT COUNT(*)  FROM BBG_RA_ITEM_LOC_DS  T ;                                                                                                            --W_PRODUCT_D与W_PARTY_ORG_D比较特殊                                                                                                                                         SELECT COUNT(*)  FROM W_PRODUCT_D  T  WHERE TRUNC(T.Src_Eff_From_Dt)='2013-06-03' ;
SELECT COUNT(*)  FROM W_PRODUCT_DS  T ;                                                                                                    SELECT COUNT(*)  FROM W_PARTY_ORG_D  T  WHERE TRUNC(T.Effective_From_Dt)='2013-06-03' ;
SELECT COUNT(*)  FROM W_PARTY_ORG_DS  T ;                                                                                                       SELECT COUNT(*)  FROM W_RTL_PROMO_D  T  WHERE TRUNC(T.Effective_From_Dt)='2013-06-03' AND TRUNC(T.EFFECTIVE_TO_DT)='2100-01-01';
SELECT COUNT(*)  FROM W_RTL_PROMO_DS  T ;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</si>
  <si>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</si>
  <si>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BBG_RA_ITEM_LOC_D_V</t>
    <phoneticPr fontId="1" type="noConversion"/>
  </si>
  <si>
    <t>W_RTL_BCOST_IT_LC_DY_F</t>
    <phoneticPr fontId="1" type="noConversion"/>
  </si>
  <si>
    <t xml:space="preserve">SELECT COUNT(*)  FROM W_RTL_BCOST_IT_LC_DY_F  T  WHERE T.FROM_DT_WID=120130605000;
SELECT COUNT(*)  FROM W_RTL_BCOST_IT_LC_DY_FS  T ;
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</si>
  <si>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TO_DATE('2013-06-05','YYYY-MM-DD'))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</si>
  <si>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120130605000
 GROUP BY T.PROD_WID,t.SUPPLIER_WID
 ORDER BY T.PROD_WID,t.SUPPLIER_WID)T;
 SELECT SUM(T.BASE_COST_AMT_LCL) FROM (
SELECT T.PROD_WID,t.SUPPLIER_WID,max(t.org_wid), avg(T.BASE_COST_AMT_LCL)BASE_COST_AMT_LCL
  FROM W_RTL_BCOST_IT_LC_DY_FV T
  WHERE T.DT_WID = 120130605000
 GROUP BY T.PROD_WID,t.SUPPLIER_WID
 ORDER BY T.PROD_WID,t.SUPPLIER_WID) T;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</si>
  <si>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to_date('2013-06-04',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</si>
  <si>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120130605000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120130605000
         GROUP BY T.PROD_WID, T.SUPPLIER_WID
         ORDER BY T.PROD_WID, T.SUPPLIER_WID) T;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</si>
  <si>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120130605000;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</si>
  <si>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</si>
  <si>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TO_DATE('2013-06-05','YYYY-MM-DD'))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</si>
  <si>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</si>
  <si>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120130605000;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</si>
  <si>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120130605000;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</si>
  <si>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W_RTL_INV_IT_LC_DY_F</t>
    <phoneticPr fontId="1" type="noConversion"/>
  </si>
  <si>
    <t>RA_RMS.RA_INV_IT_LC_V(ITEM_LOC_SOH)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</si>
  <si>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120130605000;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</si>
  <si>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120130605000;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</si>
  <si>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120130605000;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</si>
  <si>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120130605000;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</si>
  <si>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120130605000;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</si>
  <si>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120130605000;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</si>
  <si>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120130605000;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</si>
  <si>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</si>
  <si>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W_RTL_SLS_TRX_IT_LC_DY_FS</t>
    <phoneticPr fontId="1" type="noConversion"/>
  </si>
  <si>
    <t>1.TMP-&gt;F,数据进行汇总                                                                                                                         --1206989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</si>
  <si>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1.FS-&gt;TMP时，部分数据被过滤                                                                                                                  --228823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--51832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</si>
  <si>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W_RTL_MKDN_IT_LC_DY_FS</t>
    <phoneticPr fontId="1" type="noConversion"/>
  </si>
  <si>
    <t xml:space="preserve">1.TMP-&gt;TMP表时，进行了汇总：                                                                                                               --97579                                              
SELECT COUNT(DISTINCT T.PROD_IT_WID || ORG_WID || DT_WID || RTL_TYPE_WID)
  FROM RABATCHER.W_RTL_MKDN_IT_LC_DY_TMP T     WHERE T.DT_WID=120130605000                                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</si>
  <si>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</si>
  <si>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1.TMP-&gt;F，进行了汇总                                                                                                                     --1258
select 
count(distinct t.dt_wid||t.org_wid||t.supplier_wid||t.prod_wid)
from rabatcher.w_rtl_nprof_it_lc_dy_tmp  t   where t.dt_wid=120130604000;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</si>
  <si>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120130605000;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</si>
  <si>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120130605000;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</si>
  <si>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120130605000;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</si>
  <si>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120130605000;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</si>
  <si>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120130605000;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</si>
  <si>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120130605000;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</si>
  <si>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120130605000;
SELECT SUM(T.SUPP_INV_QTY) QTY, SUM(T.SUPP_INV_COST) AMT
  FROM BBG_RA_SUPP_INV_IT_LC_G T;
</t>
    <phoneticPr fontId="1" type="noConversion"/>
  </si>
  <si>
    <t>BBG_RA_SUPP_SALES_IT_LC_DY_F</t>
    <phoneticPr fontId="1" type="noConversion"/>
  </si>
  <si>
    <t>1.TMP-&gt;F,数据进行汇总                                                                                                                        --325234
SELECT 
COUNT(DISTINCT   T.ORG_WID||T.PROD_IT_WID||T.DT_WID||T.SUPPLIER_WID||T.BBG_ITEM_LOC_WID||T.BBG_ITEM_LOC_SUPP_WID)
FROM RABATCHER.BBG_RA_SUPP_SLS_IT_LC_DY_TMP  T ;</t>
    <phoneticPr fontId="1" type="noConversion"/>
  </si>
  <si>
    <t>BBG_RA_INVADJ_IT_LC_DY_F</t>
    <phoneticPr fontId="1" type="noConversion"/>
  </si>
  <si>
    <t>BBG_RA_INVADJ_IT_LC_DY_FS</t>
    <phoneticPr fontId="1" type="noConversion"/>
  </si>
  <si>
    <t>BBG_RA_INVADJ_IT_LC_DY_FV</t>
    <phoneticPr fontId="1" type="noConversion"/>
  </si>
  <si>
    <t>1.FS-&gt;TMP,因为有DISTINCT，所以，FS抽到TMP时，记录条数为179                                                                             2.TMP-&gt;F,进行了汇总                                                                                                                         --172
select count( distinct PROD_it_WID||ORG_WID||SLSPK_WID||RTL_TYPE_WID||DT_WID)
from rabatcher.w_rtl_slspk_it_lc_dy_tmp;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</si>
  <si>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</si>
  <si>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--20541       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</si>
  <si>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1.TMP-&gt;F，进行了汇总                                                                                                                                                      --55098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</si>
  <si>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</si>
  <si>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SELECT COUNT(*)  FROM BBG_RA_ITEM_LOC_D  T  WHERE TRUNC(T.SRC_EFF_FROM_DT)='2013-06-03'  AND TRUNC(T.EFFECTIVE_TO_DT)='2100-01-01';
SELECT COUNT(*)  FROM BBG_RA_ITEM_LOC_DS  T ;                                                                                                            --W_PRODUCT_D与W_PARTY_ORG_D比较特殊                                                                                                                                         SELECT COUNT(*)  FROM W_PRODUCT_D  T  WHERE TRUNC(T.Src_Eff_From_Dt)='2013-06-03' ;
SELECT COUNT(*)  FROM W_PRODUCT_DS  T ;                                                                                                    SELECT COUNT(*)  FROM W_PARTY_ORG_D  T  WHERE TRUNC(T.Effective_From_Dt)='2013-06-03' ;
SELECT COUNT(*)  FROM W_PARTY_ORG_DS  T ;                                                                                                       SELECT COUNT(*)  FROM W_RTL_PROMO_D  T  WHERE TRUNC(T.Effective_From_Dt)='2013-06-03' AND TRUNC(T.EFFECTIVE_TO_DT)='2100-01-01';
SELECT COUNT(*)  FROM W_RTL_PROMO_DS  T ;</t>
    <phoneticPr fontId="1" type="noConversion"/>
  </si>
  <si>
    <t>BBG_RA_ITEM_LOC_SUPP_D</t>
    <phoneticPr fontId="1" type="noConversion"/>
  </si>
  <si>
    <t>BBG_RA_RETAIL_TYPE_D</t>
    <phoneticPr fontId="1" type="noConversion"/>
  </si>
  <si>
    <t xml:space="preserve">SELECT COUNT(*)  FROM W_RTL_BCOST_IT_LC_DY_F  T  WHERE T.FROM_DT_WID=120130606000;
SELECT COUNT(*)  FROM W_RTL_BCOST_IT_LC_DY_FS  T ;
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</si>
  <si>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TO_DATE('2013-06-05','YYYY-MM-DD'))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</si>
  <si>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 SUM(T.BASE_COST_AMT_LCL)BASE_COST_AMT_LCL
  FROM W_RTL_BCOST_IT_LC_DY_FV T
 WHERE T.DT_WID = 120130605000;
SELECT SUM(T.BASE_COST_AMT_LCL)BASE_COST_AMT_LCL
  FROM W_RTL_BCOST_IT_LC_G T
;</t>
    <phoneticPr fontId="1" type="noConversion"/>
  </si>
  <si>
    <t>W_RTL_NCOST_IT_LC_DY_F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</si>
  <si>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</si>
  <si>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to_date('2013-06-06',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</si>
  <si>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120130605000;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</si>
  <si>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120130606000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120130606000
         GROUP BY T.PROD_WID, T.SUPPLIER_WID
         ORDER BY T.PROD_WID, T.SUPPLIER_WID) T;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</si>
  <si>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TO_DATE('2013-06-06','YYYY-MM-DD'))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</si>
  <si>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</si>
  <si>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120130606000;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</si>
  <si>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120130605000;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</si>
  <si>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RA_RMS.RA_INV_IT_LC_V(ITEM_LOC_SOH)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</si>
  <si>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120130606000;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</si>
  <si>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</si>
  <si>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</si>
  <si>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</si>
  <si>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120130606000;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</si>
  <si>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120130606000;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</si>
  <si>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120130606000;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</si>
  <si>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</si>
  <si>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W_RTL_MKDN_IT_LC_DY_F</t>
    <phoneticPr fontId="1" type="noConversion"/>
  </si>
  <si>
    <t>W_RTL_SLSPR_TX_IT_LC_DY_FS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</si>
  <si>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</si>
  <si>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--1416604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</si>
  <si>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1.TMP-&gt;TMP表时，进行了汇总：                                                                                                               --106801                                              
SELECT COUNT(DISTINCT T.PROD_IT_WID || ORG_WID || DT_WID || RTL_TYPE_WID)
  FROM RABATCHER.W_RTL_MKDN_IT_LC_DY_TMP T     WHERE T.DT_WID=120130605000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</si>
  <si>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</si>
  <si>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W_RTL_SLSPK_IT_LC_DY_FS</t>
    <phoneticPr fontId="1" type="noConversion"/>
  </si>
  <si>
    <t>BBG_RA_SUPP_INV_IT_LC_DY_F</t>
    <phoneticPr fontId="1" type="noConversion"/>
  </si>
  <si>
    <t>BBG_RA_SUP_INV_IT_LC_DY_FS</t>
    <phoneticPr fontId="1" type="noConversion"/>
  </si>
  <si>
    <t xml:space="preserve">RMS.BBG_RA_SUPP_INV_FV_SRC 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</si>
  <si>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120130606000;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</si>
  <si>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120130606000;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</si>
  <si>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120130606000;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</si>
  <si>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120130606000;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</si>
  <si>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120130606000;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</si>
  <si>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120130605000;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</si>
  <si>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120130605000;
SELECT SUM(T.SUPP_INV_QTY) QTY, SUM(T.SUPP_INV_COST) AMT
  FROM BBG_RA_SUPP_INV_IT_LC_G T;
</t>
    <phoneticPr fontId="1" type="noConversion"/>
  </si>
  <si>
    <t>W_RTL_NPROF_IT_LC_DY_F</t>
    <phoneticPr fontId="1" type="noConversion"/>
  </si>
  <si>
    <t>W_RTL_BCOST_IT_DY_A</t>
    <phoneticPr fontId="1" type="noConversion"/>
  </si>
  <si>
    <t>BBG_RA_RTV_IT_LC_SUPP_DY_F</t>
    <phoneticPr fontId="1" type="noConversion"/>
  </si>
  <si>
    <t>BBG_RA_RTV_IT_LC_DY_FS</t>
    <phoneticPr fontId="1" type="noConversion"/>
  </si>
  <si>
    <t>RMS.BBG_RA_RTV_IT_LC_SUPP_DY_FV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</si>
  <si>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</si>
  <si>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</si>
  <si>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BBG_RA_INVADJ_IT_LC_DY_F</t>
    <phoneticPr fontId="1" type="noConversion"/>
  </si>
  <si>
    <t>BBG_RA_INVADJ_IT_LC_DY_FS</t>
    <phoneticPr fontId="1" type="noConversion"/>
  </si>
  <si>
    <t>BBG_RA_INVADJ_IT_LC_DY_FV</t>
    <phoneticPr fontId="1" type="noConversion"/>
  </si>
  <si>
    <t>1.部分数据为其他日期</t>
    <phoneticPr fontId="1" type="noConversion"/>
  </si>
  <si>
    <t>BBG_RA_WHOLE_SALES_F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</si>
  <si>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</si>
  <si>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--18173      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</si>
  <si>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BBG_RA_INVTSF_IT_LC_DY_F</t>
    <phoneticPr fontId="1" type="noConversion"/>
  </si>
  <si>
    <t>1.TMP-&gt;F，进行了汇总                                                                                                                                                      --56300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</si>
  <si>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W_RTL_SUPPCMUF_LC_DY_F</t>
    <phoneticPr fontId="1" type="noConversion"/>
  </si>
  <si>
    <t>W_RTL_SUPPCMUF_LC_DY_FS</t>
    <phoneticPr fontId="1" type="noConversion"/>
  </si>
  <si>
    <t>BBG_RA_SLSFC_DP_LC_DY_F</t>
    <phoneticPr fontId="1" type="noConversion"/>
  </si>
  <si>
    <t>1.FS-&gt;TMP,因为有DISTINCT，所以，FS抽到TMP时，记录条数为253                                                                         2.TMP-&gt;F,进行了汇总                                                                                                                         --242
select count( distinct PROD_it_WID||ORG_WID||SLSPK_WID||RTL_TYPE_WID||DT_WID)
from rabatcher.w_rtl_slspk_it_lc_dy_tmp;</t>
    <phoneticPr fontId="1" type="noConversion"/>
  </si>
  <si>
    <t>1.数据存在汇总                                                                                                                                                --3913                                                                                                                           SELECT COUNT(DISTINCT  T.DT_WID||T.PROD_DH_WID||T.ORG_WID)
FROM RABATCHER.BBG_RA_SLSFC_DP_LC_DY_TMP T ;</t>
    <phoneticPr fontId="1" type="noConversion"/>
  </si>
  <si>
    <t>BBG_RA_SLSFC_DP_LC_DY_FS_V</t>
    <phoneticPr fontId="1" type="noConversion"/>
  </si>
  <si>
    <t>1.TMP-&gt;F，进行了汇总                                                                                                                     --1051
select 
count(distinct t.dt_wid||t.org_wid||t.supplier_wid||t.prod_wid)
from rabatcher.w_rtl_nprof_it_lc_dy_tmp  t   where t.dt_wid=120130606000;</t>
    <phoneticPr fontId="1" type="noConversion"/>
  </si>
  <si>
    <t>W_RTL_BCOST_IT_LC_DY_F</t>
    <phoneticPr fontId="1" type="noConversion"/>
  </si>
  <si>
    <t>1.校验语法
SELECT 
 SUM(T.BASE_COST_AMT_LCL)BASE_COST_AMT_LCL
  FROM W_RTL_BCOST_IT_LC_DY_FV T
 WHERE T.DT_WID = 120130606000;
SELECT SUM(T.BASE_COST_AMT_LCL)BASE_COST_AMT_LCL
  FROM W_RTL_BCOST_IT_LC_G T
;</t>
    <phoneticPr fontId="1" type="noConversion"/>
  </si>
  <si>
    <t>W_RTL_BCOST_IT_LC_G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</si>
  <si>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120130605000
 GROUP BY T.PROD_WID,t.SUPPLIER_WID
 ORDER BY T.PROD_WID,t.SUPPLIER_WID)T;
 SELECT SUM(T.BASE_COST_AMT_LCL) FROM (
SELECT T.PROD_WID,t.SUPPLIER_WID,max(t.org_wid), avg(T.BASE_COST_AMT_LCL)BASE_COST_AMT_LCL
  FROM W_RTL_BCOST_IT_LC_DY_FV T
  WHERE T.DT_WID = 120130605000
 GROUP BY T.PROD_WID,t.SUPPLIER_WID
 ORDER BY T.PROD_WID,t.SUPPLIER_WID) T;</t>
    <phoneticPr fontId="1" type="noConversion"/>
  </si>
  <si>
    <t>W_RTL_NPROF_IT_LC_DY_F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</si>
  <si>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</si>
  <si>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BBG_RA_ITEM_LOC_SUPP_D</t>
    <phoneticPr fontId="1" type="noConversion"/>
  </si>
  <si>
    <t xml:space="preserve">SELECT COUNT(*)  FROM W_RTL_BCOST_IT_LC_DY_F  T  WHERE T.FROM_DT_WID=120130606000;
SELECT COUNT(*)  FROM W_RTL_BCOST_IT_LC_DY_FS  T ;
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</si>
  <si>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TO_DATE('2013-06-05','YYYY-MM-DD'))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</si>
  <si>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 SUM(T.BASE_COST_AMT_LCL)BASE_COST_AMT_LCL
  FROM W_RTL_BCOST_IT_LC_DY_FV T
 WHERE T.DT_WID = 120130607000;
SELECT SUM(T.BASE_COST_AMT_LCL)BASE_COST_AMT_LCL
  FROM W_RTL_BCOST_IT_LC_G T
;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</si>
  <si>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120130607000
 GROUP BY T.PROD_WID,t.SUPPLIER_WID
 ORDER BY T.PROD_WID,t.SUPPLIER_WID)T;
 SELECT SUM(T.BASE_COST_AMT_LCL) FROM (
SELECT T.PROD_WID,t.SUPPLIER_WID,max(t.org_wid), avg(T.BASE_COST_AMT_LCL)BASE_COST_AMT_LCL
  FROM W_RTL_BCOST_IT_LC_DY_FV T
  WHERE T.DT_WID = 120130607000
 GROUP BY T.PROD_WID,t.SUPPLIER_WID
 ORDER BY T.PROD_WID,t.SUPPLIER_WID) T;</t>
    <phoneticPr fontId="1" type="noConversion"/>
  </si>
  <si>
    <t>W_RTL_NCOST_IT_LC_DY_F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</si>
  <si>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120130605000;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</si>
  <si>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120130607000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120130607000
         GROUP BY T.PROD_WID, T.SUPPLIER_WID
         ORDER BY T.PROD_WID, T.SUPPLIER_WID) T;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</si>
  <si>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TO_DATE('2013-06-07','YYYY-MM-DD'))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</si>
  <si>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120130607000;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</si>
  <si>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120130607000;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</si>
  <si>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W_RTL_INV_IT_LC_DY_F</t>
    <phoneticPr fontId="1" type="noConversion"/>
  </si>
  <si>
    <t>RA_RMS.RA_INV_IT_LC_V(ITEM_LOC_SOH)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</si>
  <si>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120130607000;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</si>
  <si>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120130607000;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</si>
  <si>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120130607000;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</si>
  <si>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120130607000;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</si>
  <si>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120130607000;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</si>
  <si>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120130607000;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</si>
  <si>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120130607000;
 SELECT 
 sum(qty),sum(amt),sum(amt1)
 FROM (
select 
       SUM(T.INV_SOH_QTY)  QTY ,
       SUM(T.INV_SOH_RTL_AMT_LCL) AMT,
       SUM(T.INV_IN_TRAN_RTL_AMT_LCL) AMT1
  from W_RTL_INV_IT_LC_G t);</t>
    <phoneticPr fontId="1" type="noConversion"/>
  </si>
  <si>
    <t xml:space="preserve">1.FS-&gt;TMP时，部分数据被过滤                                                                                                                  --366848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--65207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</si>
  <si>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</si>
  <si>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--111977                                              
SELECT COUNT(DISTINCT T.PROD_IT_WID || ORG_WID || DT_WID || RTL_TYPE_WID)
  FROM RABATCHER.W_RTL_MKDN_IT_LC_DY_TMP T     WHERE T.DT_WID=120130607000     </t>
    <phoneticPr fontId="1" type="noConversion"/>
  </si>
  <si>
    <t>RMS.BBG_RA_RTV_IT_LC_SUPP_DY_FV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</si>
  <si>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120130607000;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</si>
  <si>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120130607000;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</si>
  <si>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120130607000;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</si>
  <si>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120130607000;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</si>
  <si>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120130607000;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</si>
  <si>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120130607000;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</si>
  <si>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120130607000;
SELECT SUM(T.SUPP_INV_QTY) QTY, SUM(T.SUPP_INV_COST) AMT
  FROM BBG_RA_SUPP_INV_IT_LC_G T;
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</si>
  <si>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</si>
  <si>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</si>
  <si>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BBG_RA_SUPP_SALES_FV</t>
    <phoneticPr fontId="1" type="noConversion"/>
  </si>
  <si>
    <t>1.TMP-&gt;F,数据进行汇总                                                                                                                        --350215
SELECT 
COUNT(DISTINCT   T.ORG_WID||T.PROD_IT_WID||T.DT_WID||T.SUPPLIER_WID||T.BBG_ITEM_LOC_WID||T.BBG_ITEM_LOC_SUPP_WID)
FROM RABATCHER.BBG_RA_SUPP_SLS_IT_LC_DY_TMP  T ;</t>
    <phoneticPr fontId="1" type="noConversion"/>
  </si>
  <si>
    <t>1.FS-&gt;TMP,因为有DISTINCT，所以，FS抽到TMP时，记录条数为259                                                                                  2.TMP-&gt;F,进行了汇总                                                                                                                         --238
select count( distinct PROD_it_WID||ORG_WID||SLSPK_WID||RTL_TYPE_WID||DT_WID)
from rabatcher.w_rtl_slspk_it_lc_dy_tmp;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</si>
  <si>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</si>
  <si>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</si>
  <si>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--18544    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</si>
  <si>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BBG_RA_INVTSF_IT_LC_DY_FS</t>
    <phoneticPr fontId="1" type="noConversion"/>
  </si>
  <si>
    <t>1.TMP-&gt;F，进行了汇总                                                                                                                                                      --43336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</si>
  <si>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 xml:space="preserve"> </t>
    <phoneticPr fontId="1" type="noConversion"/>
  </si>
  <si>
    <t>BBG_RA_SLSFC_DP_LC_DY_F</t>
    <phoneticPr fontId="1" type="noConversion"/>
  </si>
  <si>
    <t>1.数据存在汇总                                                                                                                                                --3913                                                                                                                           SELECT COUNT(DISTINCT  T.DT_WID||T.PROD_DH_WID||T.ORG_WID)
FROM RABATCHER.BBG_RA_SLSFC_DP_LC_DY_TMP T ;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</si>
  <si>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</si>
  <si>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BBG_RA_ITEM_LOC_SUPP_D</t>
    <phoneticPr fontId="1" type="noConversion"/>
  </si>
  <si>
    <t>BBG_RA_SUPPLIER_INCOME_TYPE_D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</si>
  <si>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TO_DATE('2013-06-05','YYYY-MM-DD'))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</si>
  <si>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 SUM(T.BASE_COST_AMT_LCL)BASE_COST_AMT_LCL
  FROM W_RTL_BCOST_IT_LC_DY_FV T
 WHERE T.DT_WID = 120130608000;
SELECT SUM(T.BASE_COST_AMT_LCL)BASE_COST_AMT_LCL
  FROM W_RTL_BCOST_IT_LC_G T
;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</si>
  <si>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120130608000
 GROUP BY T.PROD_WID,t.SUPPLIER_WID
 ORDER BY T.PROD_WID,t.SUPPLIER_WID)T;
 SELECT SUM(T.BASE_COST_AMT_LCL) FROM (
SELECT T.PROD_WID,t.SUPPLIER_WID,max(t.org_wid), avg(T.BASE_COST_AMT_LCL)BASE_COST_AMT_LCL
  FROM W_RTL_BCOST_IT_LC_DY_FV T
  WHERE T.DT_WID = 120130608000
 GROUP BY T.PROD_WID,t.SUPPLIER_WID
 ORDER BY T.PROD_WID,t.SUPPLIER_WID) T;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</si>
  <si>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to_date('2013-06-06',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</si>
  <si>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120130608000;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</si>
  <si>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120130608000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120130608000
         GROUP BY T.PROD_WID, T.SUPPLIER_WID
         ORDER BY T.PROD_WID, T.SUPPLIER_WID) T;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</si>
  <si>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TO_DATE('2013-06-08','YYYY-MM-DD'))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</si>
  <si>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120130608000;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</si>
  <si>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120130608000;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</si>
  <si>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RA_RMS.RA_INV_IT_LC_V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</si>
  <si>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120130608000;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</si>
  <si>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</si>
  <si>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</si>
  <si>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</si>
  <si>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120130608000;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</si>
  <si>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120130608000;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</si>
  <si>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120130607000;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</si>
  <si>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1.TMP-&gt;F,数据进行汇总                                                                                                                         --1488153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</si>
  <si>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1.FS-&gt;TMP时，部分数据被过滤                                                                                                                  --393205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--69097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</si>
  <si>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</si>
  <si>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--111907                                             
SELECT COUNT(DISTINCT T.PROD_IT_WID || ORG_WID || DT_WID || RTL_TYPE_WID)
  FROM RABATCHER.W_RTL_MKDN_IT_LC_DY_TMP T     WHERE T.DT_WID=120130607000     </t>
    <phoneticPr fontId="1" type="noConversion"/>
  </si>
  <si>
    <t>1.TMP-&gt;F，进行了汇总                                                                                                                     --67
select 
count(distinct t.dt_wid||t.org_wid||t.supplier_wid||t.prod_wid)
from rabatcher.w_rtl_nprof_it_lc_dy_tmp  t   where t.dt_wid=120130606000;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</si>
  <si>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120130608000;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</si>
  <si>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120130608000;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</si>
  <si>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120130608000;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</si>
  <si>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120130608000;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</si>
  <si>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120130608000;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</si>
  <si>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120130608000;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</si>
  <si>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120130608000;
SELECT SUM(T.SUPP_INV_QTY) QTY, SUM(T.SUPP_INV_COST) AMT
  FROM BBG_RA_SUPP_INV_IT_LC_G T;
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</si>
  <si>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</si>
  <si>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</si>
  <si>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BBG_RA_INVADJ_IT_LC_DY_FV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</si>
  <si>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</si>
  <si>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--19084   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</si>
  <si>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1.TMP-&gt;F，进行了汇总                                                                                                                                                      --34186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</si>
  <si>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1.数据存在汇总                                                                                                                                                --3913                                                                                                                           SELECT COUNT(DISTINCT  T.DT_WID||T.PROD_DH_WID||T.ORG_WID)
FROM RABATCHER.BBG_RA_SLSFC_DP_LC_DY_TMP T ;</t>
    <phoneticPr fontId="1" type="noConversion"/>
  </si>
  <si>
    <t>SELECT COUNT(*)  FROM W_RTL_BCOST_IT_LC_DY_F  T  WHERE T.FROM_DT_WID=120130608000;
SELECT COUNT(*)  FROM W_RTL_BCOST_IT_LC_DY_FS  T ;
SELECT COUNT(*)  FROM W_RTL_NCOST_IT_LC_DY_F  T  WHERE T.FROM_DT_WID=120130608000;
SELECT COUNT(*)  FROM W_RTL_NCOST_IT_LC_DY_FS  T ;
SELECT COUNT(*)  FROM W_RTL_PRICE_IT_LC_DY_F  T  WHERE T.FROM_DT_WID=120130608000;
SELECT COUNT(*)  FROM W_RTL_PRICE_IT_LC_DY_FS  T ;
SELECT COUNT(*)  FROM W_RTL_INV_IT_LC_DY_F  T  WHERE T.FROM_DT_WID=120130608000;
SELECT COUNT(*)  FROM W_RTL_INV_IT_LC_DY_FS  T ;
SELECT COUNT(*)  FROM W_RTL_SLSPR_IT_LC_DY_F  T  WHERE T.DT_WID=120130608000;
SELECT COUNT(*)  FROM W_RTL_SLSPR_TX_IT_LC_DY_FS  T ;
SELECT COUNT(*)  FROM W_RTL_MKDN_IT_LC_DY_F  T  WHERE T.DT_WID=120130608000;
SELECT COUNT(*)  FROM W_RTL_MKDN_IT_LC_DY_FS  T ;
SELECT COUNT(*)  FROM BBG_RA_RTV_IT_LC_SUPP_DY_F  T  WHERE T.DT_WID=120130608000;
SELECT COUNT(*)  FROM BBG_RA_RTV_IT_LC_DY_FS  T ;
SELECT COUNT(*)  FROM BBG_RA_SUPP_INV_IT_LC_DY_F  T  WHERE T.FROM_DT_WID=120130608000;
SELECT COUNT(*)  FROM BBG_RA_SUP_INV_IT_LC_DY_FS  T ;
SELECT COUNT(*)  FROM W_RTL_NPROF_IT_LC_DY_F  T  WHERE T.DT_WID=120130608000;
SELECT COUNT(*)  FROM W_RTL_SUPPCM_IT_LC_DY_F  T  WHERE T.DT_WID=120130608000;
SELECT COUNT(*)  FROM W_RTL_SUPPCM_IT_LC_DY_FS  T ;
SELECT COUNT(*)  FROM BBG_RA_INVADJ_IT_LC_DY_F  T  WHERE T.DT_WID=120130608000;
SELECT COUNT(*)  FROM BBG_RA_INVADJ_IT_LC_DY_FS  T ;
SELECT COUNT(*)  FROM W_RTL_SLSPK_IT_LC_DY_F  T  WHERE T.DT_WID=120130608000;
SELECT COUNT(*)  FROM W_RTL_SLSPK_IT_LC_DY_FS  T ;
SELECT COUNT(*)  FROM BBG_RA_WHOLE_SALES_F  T  WHERE T.DT_WID=120130608000;
SELECT COUNT(*)  FROM BBG_RA_WHOLE_SALES_FS  T ;
SELECT COUNT(*)  FROM BBG_RA_SPIN_GP_LC_MN_SI_F  T  WHERE T.MONTH_WID=201306;
SELECT COUNT(*)  FROM BBG_RA_SPIN_GP_LC_MN_SI_FS  T ;
SELECT COUNT(*)  FROM W_RTL_INVRC_IT_LC_DY_F  T  WHERE T.DT_WID=120130608000;
SELECT COUNT(*)  FROM W_RTL_INVRC_IT_LC_DY_FS  T ;
SELECT COUNT(*)  FROM BBG_RA_INVTSF_IT_LC_DY_F  T  WHERE T.DT_WID=120130608000;
SELECT COUNT(*)  FROM BBG_RA_INVTSF_IT_LC_DY_FS  T ;
SELECT COUNT(*)  FROM BBG_RA_SLSFC_DP_LC_DY_F  T  WHERE T.DT_WID=120130608000;
SELECT COUNT(*)  FROM BBG_RA_SLSFC_DP_LC_DY_FS  T ;
SELECT COUNT(*)  FROM W_RTL_SUPPCMUF_LC_DY_F  T  WHERE T.DT_WID=120130608000;
SELECT COUNT(*)  FROM W_RTL_SUPPCMUF_LC_DY_FS  T ;
SELECT SUM(SLS_AMT_LCL-RET_AMT_LCL), SUM(SLS_QTY-RET_QTY) FROM W_RTL_SLS_CL_DY_CUR_A T  WHERE T.DT_WID=120130608000;
SELECT SUM(SLS_AMT_LCL-RET_AMT_LCL), SUM(SLS_QTY-RET_QTY) FROM W_RTL_SLS_CL_LC_DY_A T  WHERE T.DT_WID=120130608000;
SELECT SUM(SLS_AMT_LCL-RET_AMT_LCL), SUM(SLS_QTY-RET_QTY) FROM W_RTL_SLS_CL_LC_DY_CUR_A T  WHERE T.DT_WID=120130608000;
SELECT SUM(SLS_AMT_LCL-RET_AMT_LCL), SUM(SLS_QTY-RET_QTY) FROM W_RTL_SLS_DP_DY_CUR_A T  WHERE T.DT_WID=120130608000;
SELECT SUM(SLS_AMT_LCL-RET_AMT_LCL), SUM(SLS_QTY-RET_QTY) FROM W_RTL_SLS_DP_LC_DY_A T  WHERE T.DT_WID=120130608000;
SELECT SUM(SLS_AMT_LCL-RET_AMT_LCL), SUM(SLS_QTY-RET_QTY) FROM W_RTL_SLS_DP_LC_DY_CUR_A T  WHERE T.DT_WID=120130608000;
SELECT SUM(SLS_AMT_LCL-RET_AMT_LCL), SUM(SLS_QTY-RET_QTY) FROM W_RTL_SLS_IT_DY_A T  WHERE T.DT_WID=120130608000;
SELECT SUM(SLS_AMT_LCL-RET_AMT_LCL), SUM(SLS_QTY-RET_QTY) FROM W_RTL_SLS_IT_DY_SN_A T  WHERE T.DT_WID=120130608000;
SELECT SUM(SLS_AMT_LCL-RET_AMT_LCL), SUM(SLS_QTY-RET_QTY) FROM W_RTL_SLS_IT_LC_DY_A T  WHERE T.DT_WID=120130608000;
SELECT SUM(SLS_AMT_LCL-RET_AMT_LCL), SUM(SLS_QTY-RET_QTY) FROM W_RTL_SLS_IT_LC_DY_SN_A T  WHERE T.DT_WID=120130608000;
SELECT SUM(SLS_AMT_LCL-RET_AMT_LCL), SUM(SLS_QTY-RET_QTY) FROM W_RTL_SLS_LC_DY_A T  WHERE T.DT_WID=120130608000;
SELECT SUM(SLS_AMT_LCL-RET_AMT_LCL), SUM(SLS_QTY-RET_QTY) FROM W_RTL_SLS_SC_DY_A T  WHERE T.DT_WID=120130608000;
SELECT SUM(SLS_AMT_LCL-RET_AMT_LCL), SUM(SLS_QTY-RET_QTY) FROM W_RTL_SLS_SC_DY_CUR_A T  WHERE T.DT_WID=120130608000;
SELECT SUM(SLS_AMT_LCL-RET_AMT_LCL), SUM(SLS_QTY-RET_QTY) FROM W_RTL_SLS_SC_LC_DY_A T  WHERE T.DT_WID=120130608000;
SELECT SUM(SLS_AMT_LCL-RET_AMT_LCL), SUM(SLS_QTY-RET_QTY) FROM W_RTL_SLS_SC_LC_DY_CUR_A T  WHERE T.DT_WID=120130608000;
SELECT SUM(SLS_AMT_LCL-RET_AMT_LCL), SUM(SLS_QTY-RET_QTY) FROM W_RTL_SLS_TRX_IT_LC_DY_F T  WHERE T.DT_WID=120130608000;
SELECT SUM(SLS_AMT_LCL-RET_AMT_LCL), SUM(SLS_QTY-RET_QTY) FROM W_RTL_SLS_TRX_IT_LC_DY_FS;
SELECT SUM(SUPP_SALES_QTY),SUM(SUPP_SALES_COST),SUM(SUPP_SALES_AMT) FROM   BBG_RA_SLS_CL_DY_CUR_A    T WHERE T.DT_WID=120130608000;
SELECT SUM(SUPP_SALES_QTY),SUM(SUPP_SALES_COST),SUM(SUPP_SALES_AMT)  FROM   BBG_RA_SLS_SC_DY_A   T WHERE T.DT_WID=120130608000  ;
SELECT SUM(SUPP_SALES_QTY),SUM(SUPP_SALES_COST),SUM(SUPP_SALES_AMT)  FROM   BBG_RA_SLS_IT_DY_SN_A  T WHERE T.DT_WID=120130608000;
SELECT SUM(SUPP_SALES_QTY),SUM(SUPP_SALES_COST),SUM(SUPP_SALES_AMT)  FROM   BBG_RA_SLS_LC_DY_A  T WHERE T.DT_WID=120130608000;
SELECT SUM(SUPP_SALES_QTY),SUM(SUPP_SALES_COST),SUM(SUPP_SALES_AMT)  FROM   BBG_RA_SLS_SC_DY_CUR_A  T WHERE T.DT_WID=120130608000;
SELECT SUM(SUPP_SALES_QTY),SUM(SUPP_SALES_COST),SUM(SUPP_SALES_AMT)  FROM   BBG_RA_SLS_SC_LC_DY_A  T WHERE T.DT_WID=120130608000;
SELECT SUM(SUPP_SALES_QTY),SUM(SUPP_SALES_COST),SUM(SUPP_SALES_AMT)  FROM   BBG_RA_SLS_SC_LC_DY_CUR_A  T WHERE T.DT_WID=120130608000;
SELECT SUM(SUPP_SALES_QTY),SUM(SUPP_SALES_COST),SUM(SUPP_SALES_AMT)  FROM   BBG_RA_SLS_CL_LC_DY_CUR_A  T WHERE T.DT_WID=120130608000;
SELECT SUM(SUPP_SALES_QTY),SUM(SUPP_SALES_COST),SUM(SUPP_SALES_AMT)  FROM   BBG_RA_SLS_DP_LC_DY_CUR_A  T WHERE T.DT_WID=120130608000;
SELECT SUM(SUPP_SALES_QTY),SUM(SUPP_SALES_COST),SUM(SUPP_SALES_AMT)  FROM   BBG_RA_SLS_IT_DY_A  T WHERE T.DT_WID=120130608000;
SELECT SUM(SUPP_SALES_QTY),SUM(SUPP_SALES_COST),SUM(SUPP_SALES_AMT)  FROM   BBG_RA_SLS_DP_LC_DY_A  T WHERE T.DT_WID=120130608000;
SELECT SUM(SUPP_SALES_QTY),SUM(SUPP_SALES_COST),SUM(SUPP_SALES_AMT)  FROM   BBG_RA_SLS_IT_LC_DY_SN_A  T WHERE T.DT_WID=120130608000;
SELECT SUM(SUPP_SALES_QTY),SUM(SUPP_SALES_COST),SUM(SUPP_SALES_AMT)  FROM   BBG_RA_SLS_DP_DY_CUR_A  T WHERE T.DT_WID=120130608000;
SELECT SUM(SUPP_SALES_QTY),SUM(SUPP_SALES_COST),SUM(SUPP_SALES_AMT)  FROM   BBG_RA_SLS_CL_DY_CUR_A  T WHERE T.DT_WID=120130608000;
SELECT SUM(SUPP_SALES_QTY),SUM(SUPP_SALES_COST),SUM(SUPP_SALES_AMT)  FROM   BBG_RA_SLS_CL_LC_DY_A  T WHERE T.DT_WID=120130608000;
SELECT SUM(SUPP_SALES_QTY),SUM(SUPP_SALES_COST),SUM(SUPP_SALES_AMT)  FROM   BBG_RA_SLS_IT_LC_DY_A T WHERE T.DT_WID=120130608000;
SELECT SUM(SUPP_SALES_QTY),SUM(SUPP_SALES_COST),SUM(SUPP_SALES_AMT)   FROM BBG_RA_SUPP_SALES_IT_LC_DY_F  T WHERE T.DT_WID=120130608000;
SELECT SUM(SUPP_SALES_QTY),SUM(SUPP_SALES_COST),SUM(SUPP_SALES_AMT)   FROM BBG_RA_SLS_IT_LC_DY_FS  ;</t>
    <phoneticPr fontId="1" type="noConversion"/>
  </si>
  <si>
    <t>SELECT COUNT(*)  FROM BBG_RA_ITEM_LOC_D  T  WHERE TRUNC(T.SRC_EFF_FROM_DT)='2013-06-03'  AND TRUNC(T.EFFECTIVE_TO_DT)='2100-01-01';
SELECT COUNT(*)  FROM BBG_RA_ITEM_LOC_DS  T ;                                                                                                            --W_PRODUCT_D与W_PARTY_ORG_D比较特殊                                                                                                                                         SELECT COUNT(*)  FROM W_PRODUCT_D  T  WHERE TRUNC(T.Src_Eff_From_Dt)='2013-06-03' ;
SELECT COUNT(*)  FROM W_PRODUCT_DS  T ;                                                                                                    SELECT COUNT(*)  FROM W_PARTY_ORG_D  T  WHERE TRUNC(T.Effective_From_Dt)='2013-06-03' ;
SELECT COUNT(*)  FROM W_PARTY_ORG_DS  T ;                                                                                                       SELECT COUNT(*)  FROM W_RTL_PROMO_D  T  WHERE TRUNC(T.Effective_From_Dt)='2013-06-03' AND TRUNC(T.EFFECTIVE_TO_DT)='2100-01-01';
SELECT COUNT(*)  FROM W_RTL_PROMO_DS  T ;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</si>
  <si>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120130608000;
SELECT  SUM(T.INV_SOH_QTY) INV_SOH_QTY,SUM(T.INV_SOH_COST_AMT_LCL)  COST_AMT
  FROM W_RTL_INV_IT_LC_G T
;</t>
    <phoneticPr fontId="1" type="noConversion"/>
  </si>
  <si>
    <t>BBG_RA_ITEM_LOC_SUPP_D</t>
    <phoneticPr fontId="1" type="noConversion"/>
  </si>
  <si>
    <t>SELECT COUNT(*)  FROM W_RTL_BCOST_IT_LC_DY_F  T  WHERE T.FROM_DT_WID=120130608000;
SELECT COUNT(*)  FROM W_RTL_BCOST_IT_LC_DY_FS  T ;
SELECT COUNT(*)  FROM W_RTL_NCOST_IT_LC_DY_F  T  WHERE T.FROM_DT_WID=120130608000;
SELECT COUNT(*)  FROM W_RTL_NCOST_IT_LC_DY_FS  T ;
SELECT COUNT(*)  FROM W_RTL_PRICE_IT_LC_DY_F  T  WHERE T.FROM_DT_WID=120130608000;
SELECT COUNT(*)  FROM W_RTL_PRICE_IT_LC_DY_FS  T ;
SELECT COUNT(*)  FROM W_RTL_INV_IT_LC_DY_F  T  WHERE T.FROM_DT_WID=120130608000;
SELECT COUNT(*)  FROM W_RTL_INV_IT_LC_DY_FS  T ;
SELECT COUNT(*)  FROM W_RTL_SLSPR_IT_LC_DY_F  T  WHERE T.DT_WID=120130608000;
SELECT COUNT(*)  FROM W_RTL_SLSPR_TX_IT_LC_DY_FS  T ;
SELECT COUNT(*)  FROM W_RTL_MKDN_IT_LC_DY_F  T  WHERE T.DT_WID=120130608000;
SELECT COUNT(*)  FROM W_RTL_MKDN_IT_LC_DY_FS  T ;
SELECT COUNT(*)  FROM BBG_RA_RTV_IT_LC_SUPP_DY_F  T  WHERE T.DT_WID=120130608000;
SELECT COUNT(*)  FROM BBG_RA_RTV_IT_LC_DY_FS  T ;
SELECT COUNT(*)  FROM BBG_RA_SUPP_INV_IT_LC_DY_F  T  WHERE T.FROM_DT_WID=120130608000;
SELECT COUNT(*)  FROM BBG_RA_SUP_INV_IT_LC_DY_FS  T ;
SELECT COUNT(*)  FROM W_RTL_NPROF_IT_LC_DY_F  T  WHERE T.DT_WID=120130608000;
SELECT COUNT(*)  FROM W_RTL_SUPPCM_IT_LC_DY_F  T  WHERE T.DT_WID=120130608000;
SELECT COUNT(*)  FROM W_RTL_SUPPCM_IT_LC_DY_FS  T ;
SELECT COUNT(*)  FROM BBG_RA_INVADJ_IT_LC_DY_F  T  WHERE T.DT_WID=120130608000;
SELECT COUNT(*)  FROM BBG_RA_INVADJ_IT_LC_DY_FS  T ;
SELECT COUNT(*)  FROM W_RTL_SLSPK_IT_LC_DY_F  T  WHERE T.DT_WID=120130608000;
SELECT COUNT(*)  FROM W_RTL_SLSPK_IT_LC_DY_FS  T ;
SELECT COUNT(*)  FROM BBG_RA_WHOLE_SALES_F  T  WHERE T.DT_WID=120130608000;
SELECT COUNT(*)  FROM BBG_RA_WHOLE_SALES_FS  T ;
SELECT COUNT(*)  FROM BBG_RA_SPIN_GP_LC_MN_SI_F  T  WHERE T.MONTH_WID=201306;
SELECT COUNT(*)  FROM BBG_RA_SPIN_GP_LC_MN_SI_FS  T ;
SELECT COUNT(*)  FROM W_RTL_INVRC_IT_LC_DY_F  T  WHERE T.DT_WID=120130608000;
SELECT COUNT(*)  FROM W_RTL_INVRC_IT_LC_DY_FS  T ;
SELECT COUNT(*)  FROM BBG_RA_INVTSF_IT_LC_DY_F  T  WHERE T.DT_WID=120130608000;
SELECT COUNT(*)  FROM BBG_RA_INVTSF_IT_LC_DY_FS  T ;
SELECT COUNT(*)  FROM BBG_RA_SLSFC_DP_LC_DY_F  T  WHERE T.DT_WID=120130608000;
SELECT COUNT(*)  FROM BBG_RA_SLSFC_DP_LC_DY_FS  T ;
SELECT COUNT(*)  FROM W_RTL_SUPPCMUF_LC_DY_F  T  WHERE T.DT_WID=120130608000;
SELECT COUNT(*)  FROM W_RTL_SUPPCMUF_LC_DY_FS  T ;
SELECT SUM(SLS_AMT_LCL-RET_AMT_LCL), SUM(SLS_QTY-RET_QTY) FROM W_RTL_SLS_CL_DY_CUR_A T  WHERE T.DT_WID=120130608000;
SELECT SUM(SLS_AMT_LCL-RET_AMT_LCL), SUM(SLS_QTY-RET_QTY) FROM W_RTL_SLS_CL_LC_DY_A T  WHERE T.DT_WID=120130608000;
SELECT SUM(SLS_AMT_LCL-RET_AMT_LCL), SUM(SLS_QTY-RET_QTY) FROM W_RTL_SLS_CL_LC_DY_CUR_A T  WHERE T.DT_WID=120130608000;
SELECT SUM(SLS_AMT_LCL-RET_AMT_LCL), SUM(SLS_QTY-RET_QTY) FROM W_RTL_SLS_DP_DY_CUR_A T  WHERE T.DT_WID=120130608000;
SELECT SUM(SLS_AMT_LCL-RET_AMT_LCL), SUM(SLS_QTY-RET_QTY) FROM W_RTL_SLS_DP_LC_DY_A T  WHERE T.DT_WID=120130608000;
SELECT SUM(SLS_AMT_LCL-RET_AMT_LCL), SUM(SLS_QTY-RET_QTY) FROM W_RTL_SLS_DP_LC_DY_CUR_A T  WHERE T.DT_WID=120130608000;
SELECT SUM(SLS_AMT_LCL-RET_AMT_LCL), SUM(SLS_QTY-RET_QTY) FROM W_RTL_SLS_IT_DY_A T  WHERE T.DT_WID=120130608000;
SELECT SUM(SLS_AMT_LCL-RET_AMT_LCL), SUM(SLS_QTY-RET_QTY) FROM W_RTL_SLS_IT_DY_SN_A T  WHERE T.DT_WID=120130608000;
SELECT SUM(SLS_AMT_LCL-RET_AMT_LCL), SUM(SLS_QTY-RET_QTY) FROM W_RTL_SLS_IT_LC_DY_A T  WHERE T.DT_WID=120130608000;
SELECT SUM(SLS_AMT_LCL-RET_AMT_LCL), SUM(SLS_QTY-RET_QTY) FROM W_RTL_SLS_IT_LC_DY_SN_A T  WHERE T.DT_WID=120130608000;
SELECT SUM(SLS_AMT_LCL-RET_AMT_LCL), SUM(SLS_QTY-RET_QTY) FROM W_RTL_SLS_LC_DY_A T  WHERE T.DT_WID=120130608000;
SELECT SUM(SLS_AMT_LCL-RET_AMT_LCL), SUM(SLS_QTY-RET_QTY) FROM W_RTL_SLS_SC_DY_A T  WHERE T.DT_WID=120130608000;
SELECT SUM(SLS_AMT_LCL-RET_AMT_LCL), SUM(SLS_QTY-RET_QTY) FROM W_RTL_SLS_SC_DY_CUR_A T  WHERE T.DT_WID=120130608000;
SELECT SUM(SLS_AMT_LCL-RET_AMT_LCL), SUM(SLS_QTY-RET_QTY) FROM W_RTL_SLS_SC_LC_DY_A T  WHERE T.DT_WID=120130608000;
SELECT SUM(SLS_AMT_LCL-RET_AMT_LCL), SUM(SLS_QTY-RET_QTY) FROM W_RTL_SLS_SC_LC_DY_CUR_A T  WHERE T.DT_WID=120130608000;
SELECT SUM(SLS_AMT_LCL-RET_AMT_LCL), SUM(SLS_QTY-RET_QTY) FROM W_RTL_SLS_TRX_IT_LC_DY_F T  WHERE T.DT_WID=120130608000;
SELECT SUM(SLS_AMT_LCL-RET_AMT_LCL), SUM(SLS_QTY-RET_QTY) FROM W_RTL_SLS_TRX_IT_LC_DY_FS;
SELECT SUM(SUPP_SALES_QTY),SUM(SUPP_SALES_COST),SUM(SUPP_SALES_AMT) FROM   BBG_RA_SLS_CL_DY_CUR_A    T WHERE T.DT_WID=120130608000;
SELECT SUM(SUPP_SALES_QTY),SUM(SUPP_SALES_COST),SUM(SUPP_SALES_AMT)  FROM   BBG_RA_SLS_SC_DY_A   T WHERE T.DT_WID=120130608000  ;
SELECT SUM(SUPP_SALES_QTY),SUM(SUPP_SALES_COST),SUM(SUPP_SALES_AMT)  FROM   BBG_RA_SLS_IT_DY_SN_A  T WHERE T.DT_WID=120130608000;
SELECT SUM(SUPP_SALES_QTY),SUM(SUPP_SALES_COST),SUM(SUPP_SALES_AMT)  FROM   BBG_RA_SLS_LC_DY_A  T WHERE T.DT_WID=120130608000;
SELECT SUM(SUPP_SALES_QTY),SUM(SUPP_SALES_COST),SUM(SUPP_SALES_AMT)  FROM   BBG_RA_SLS_SC_DY_CUR_A  T WHERE T.DT_WID=120130608000;
SELECT SUM(SUPP_SALES_QTY),SUM(SUPP_SALES_COST),SUM(SUPP_SALES_AMT)  FROM   BBG_RA_SLS_SC_LC_DY_A  T WHERE T.DT_WID=120130608000;
SELECT SUM(SUPP_SALES_QTY),SUM(SUPP_SALES_COST),SUM(SUPP_SALES_AMT)  FROM   BBG_RA_SLS_SC_LC_DY_CUR_A  T WHERE T.DT_WID=120130608000;
SELECT SUM(SUPP_SALES_QTY),SUM(SUPP_SALES_COST),SUM(SUPP_SALES_AMT)  FROM   BBG_RA_SLS_CL_LC_DY_CUR_A  T WHERE T.DT_WID=120130608000;
SELECT SUM(SUPP_SALES_QTY),SUM(SUPP_SALES_COST),SUM(SUPP_SALES_AMT)  FROM   BBG_RA_SLS_DP_LC_DY_CUR_A  T WHERE T.DT_WID=120130608000;
SELECT SUM(SUPP_SALES_QTY),SUM(SUPP_SALES_COST),SUM(SUPP_SALES_AMT)  FROM   BBG_RA_SLS_IT_DY_A  T WHERE T.DT_WID=120130608000;
SELECT SUM(SUPP_SALES_QTY),SUM(SUPP_SALES_COST),SUM(SUPP_SALES_AMT)  FROM   BBG_RA_SLS_DP_LC_DY_A  T WHERE T.DT_WID=120130608000;
SELECT SUM(SUPP_SALES_QTY),SUM(SUPP_SALES_COST),SUM(SUPP_SALES_AMT)  FROM   BBG_RA_SLS_IT_LC_DY_SN_A  T WHERE T.DT_WID=120130608000;
SELECT SUM(SUPP_SALES_QTY),SUM(SUPP_SALES_COST),SUM(SUPP_SALES_AMT)  FROM   BBG_RA_SLS_DP_DY_CUR_A  T WHERE T.DT_WID=120130608000;
SELECT SUM(SUPP_SALES_QTY),SUM(SUPP_SALES_COST),SUM(SUPP_SALES_AMT)  FROM   BBG_RA_SLS_CL_DY_CUR_A  T WHERE T.DT_WID=120130608000;
SELECT SUM(SUPP_SALES_QTY),SUM(SUPP_SALES_COST),SUM(SUPP_SALES_AMT)  FROM   BBG_RA_SLS_CL_LC_DY_A  T WHERE T.DT_WID=120130608000;
SELECT SUM(SUPP_SALES_QTY),SUM(SUPP_SALES_COST),SUM(SUPP_SALES_AMT)  FROM   BBG_RA_SLS_IT_LC_DY_A T WHERE T.DT_WID=120130608000;
SELECT SUM(SUPP_SALES_QTY),SUM(SUPP_SALES_COST),SUM(SUPP_SALES_AMT)   FROM BBG_RA_SUPP_SALES_IT_LC_DY_F  T WHERE T.DT_WID=120130608000;
SELECT SUM(SUPP_SALES_QTY),SUM(SUPP_SALES_COST),SUM(SUPP_SALES_AMT)   FROM BBG_RA_SLS_IT_LC_DY_FS  ;</t>
    <phoneticPr fontId="1" type="noConversion"/>
  </si>
  <si>
    <t>1.TMP-&gt;F，进行了汇总                                                                                                                                                      --11028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</si>
  <si>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</si>
  <si>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--8586  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</si>
  <si>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1.FS-&gt;TMP,因为有DISTINCT，所以，FS抽到TMP时，记录条数为567                                                                              2.TMP-&gt;F,进行了汇总                                                                                                                         --524
select count( distinct PROD_it_WID||ORG_WID||SLSPK_WID||RTL_TYPE_WID||DT_WID)
from rabatcher.w_rtl_slspk_it_lc_dy_tmp;</t>
    <phoneticPr fontId="1" type="noConversion"/>
  </si>
  <si>
    <t xml:space="preserve">RMS.BBG_RA_SUPP_INV_FV_SRC 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</si>
  <si>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120130612000;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</si>
  <si>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120130608000;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</si>
  <si>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120130608000;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</si>
  <si>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120130608000;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</si>
  <si>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120130612000;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</si>
  <si>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120130612000;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</si>
  <si>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120130612000;
SELECT SUM(T.SUPP_INV_QTY) QTY, SUM(T.SUPP_INV_COST) AMT
  FROM BBG_RA_SUPP_INV_IT_LC_G T;
</t>
    <phoneticPr fontId="1" type="noConversion"/>
  </si>
  <si>
    <t>RMS.BBG_RA_RTV_IT_LC_SUPP_DY_FV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</si>
  <si>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</si>
  <si>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--137830                                            
SELECT COUNT(DISTINCT T.PROD_IT_WID || ORG_WID || DT_WID || RTL_TYPE_WID)
  FROM RABATCHER.W_RTL_MKDN_IT_LC_DY_TMP T     WHERE T.DT_WID=120130607000     </t>
    <phoneticPr fontId="1" type="noConversion"/>
  </si>
  <si>
    <t xml:space="preserve">1.FS-&gt;TMP时，部分数据被过滤                                                                                                                  --494777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--97648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</si>
  <si>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1.TMP-&gt;F,数据进行汇总                                                                                                                         --1920120
SELECT COUNT(DISTINCT PROD_IT_WID|| SLS_TRX_ID|| VOUCHER_ID|| DT_WID|| RTL_TYPE_WID|| SRC_REF_NO6|| BBG_ITEM_LOC_WID|| BBG_RETAIL_TYPE_WID|| ORG_WID  )  
FROM RABATCHER.W_RTL_SLS_TRX_IT_LC_DY_TMP  T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</si>
  <si>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TO_DATE('2013-06-08','YYYY-MM-DD'))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</si>
  <si>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120130612000;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</si>
  <si>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120130612000;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</si>
  <si>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to_date('2013-06-06',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</si>
  <si>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120130612000;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</si>
  <si>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120130612000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120130608000
         GROUP BY T.PROD_WID, T.SUPPLIER_WID
         ORDER BY T.PROD_WID, T.SUPPLIER_WID) T;
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</si>
  <si>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TO_DATE('2013-06-05','YYYY-MM-DD'))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</si>
  <si>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 SUM(T.BASE_COST_AMT_LCL)BASE_COST_AMT_LCL
  FROM W_RTL_BCOST_IT_LC_DY_FV T
 WHERE T.DT_WID = 120130612000;
SELECT SUM(T.BASE_COST_AMT_LCL)BASE_COST_AMT_LCL
  FROM W_RTL_BCOST_IT_LC_G T
;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</si>
  <si>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120130612000
 GROUP BY T.PROD_WID,t.SUPPLIER_WID
 ORDER BY T.PROD_WID,t.SUPPLIER_WID)T;
 SELECT SUM(T.BASE_COST_AMT_LCL) FROM (
SELECT T.PROD_WID,t.SUPPLIER_WID,max(t.org_wid), avg(T.BASE_COST_AMT_LCL)BASE_COST_AMT_LCL
  FROM W_RTL_BCOST_IT_LC_DY_FV T
  WHERE T.DT_WID = 120130612000
 GROUP BY T.PROD_WID,t.SUPPLIER_WID
 ORDER BY T.PROD_WID,t.SUPPLIER_WID) T;</t>
    <phoneticPr fontId="1" type="noConversion"/>
  </si>
  <si>
    <t>W_RTL_INV_SC_DY_A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</si>
  <si>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</si>
  <si>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SELECT COUNT(*)  FROM BBG_RA_ITEM_LOC_D  T  WHERE TRUNC(T.SRC_EFF_FROM_DT)='2013-06-12'  AND TRUNC(T.EFFECTIVE_TO_DT)='2100-01-01';
SELECT COUNT(*)  FROM BBG_RA_ITEM_LOC_DS  T ;                                                                                                          
SELECT COUNT(*)  FROM BBG_RA_ITEM_LOC_SUPP_D  T  WHERE TRUNC(T.SRC_EFF_FROM_DT)='2013-06-12'  AND TRUNC(T.EFFECTIVE_TO_DT)='2100-01-01';
SELECT COUNT(*)  FROM BBG_RA_ITEM_LOC_SUPP_DS  T ;  
SELECT COUNT(*)  FROM BBG_RA_SUPPLIER_INCOME_TYPE_D  T  WHERE TRUNC(T.SRC_EFF_FROM_DT)='2013-06-12'  AND TRUNC(T.EFFECTIVE_TO_DT)='2100-01-01';
SELECT COUNT(*)  FROM BBG_RA_SUPPLIER_INCOME_TYPE_DS  T ;   
SELECT COUNT(*)  FROM BBG_RA_CONTRACT_TYPE_D  T  WHERE TRUNC(T.SRC_EFF_FROM_DT)='2013-06-12'  AND TRUNC(T.EFFECTIVE_TO_DT)='2100-01-01';
SELECT COUNT(*)  FROM BBG_RA_CONTRACT_TYPE_DS  T ; 
SELECT COUNT(*)  FROM BBG_RA_RETAIL_TYPE_D  T  WHERE TRUNC(T.SRC_EFF_FROM_DT)='2013-06-12'  AND TRUNC(T.EFFECTIVE_TO_DT)='2100-01-01';
SELECT COUNT(*)  FROM BBG_RA_RETAIL_TYPE_DS  T ;
SELECT COUNT(*)  FROM BBG_RA_AJUSTMENT_REASON_D  T  WHERE TRUNC(T.SRC_EFF_FROM_DT)='2013-06-12'  AND TRUNC(T.EFFECTIVE_TO_DT)='2100-01-01';
SELECT COUNT(*)  FROM BBG_RA_AJUSTMENT_REASON_DS  T ;                                                                                                                                 
SELECT COUNT(*)  FROM W_PRODUCT_D  T  WHERE TRUNC(T.Src_Eff_From_Dt)='2013-06-12' ;
SELECT COUNT(*)  FROM W_PRODUCT_DS  T ;   
SELECT COUNT(*)  FROM W_INT_ORG_D  T  WHERE TRUNC(T.Src_Eff_From_Dt)='2013-06-12' ;
SELECT COUNT(*)  FROM W_INT_ORG_DS  T ;                                                                                                
SELECT COUNT(*)  FROM W_PARTY_ORG_D  T  WHERE TRUNC(T.Effective_From_Dt)='2013-06-12' ;
SELECT COUNT(*)  FROM W_PARTY_ORG_DS  T ;                                                                                                     
SELECT COUNT(*)  FROM W_RTL_PROMO_D  T  WHERE TRUNC(T.Effective_From_Dt)='2013-06-12' AND TRUNC(T.EFFECTIVE_TO_DT)='2100-01-01';
SELECT COUNT(*)  FROM W_RTL_PROMO_DS  T ;
SELECT COUNT(*)  FROM W_RTL_SEASON_D  T  WHERE TRUNC(T.Effective_From_Dt)='2013-06-12' AND TRUNC(T.EFFECTIVE_TO_DT)='2100-01-01';
SELECT COUNT(*)  FROM W_RTL_SEASON_DS  T ;</t>
    <phoneticPr fontId="1" type="noConversion"/>
  </si>
  <si>
    <t>1.TMP-&gt;F，进行了汇总                                                                                                                                                      --31498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</si>
  <si>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 xml:space="preserve">1.TMP-&gt;F,数据进行汇总      
--14160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</si>
  <si>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BBG_RA_WHOLE_SALES_FV</t>
    <phoneticPr fontId="1" type="noConversion"/>
  </si>
  <si>
    <t>BBG_XTERN_RDWT</t>
    <phoneticPr fontId="1" type="noConversion"/>
  </si>
  <si>
    <t>1.FS-&gt;TMP,因为有DISTINCT，所以，FS抽到TMP时，记录条数为207                                                                              2.TMP-&gt;F,进行了汇总                                                                                                                         --196
select count( distinct PROD_it_WID||ORG_WID||SLSPK_WID||RTL_TYPE_WID||DT_WID)
from rabatcher.w_rtl_slspk_it_lc_dy_tmp;</t>
    <phoneticPr fontId="1" type="noConversion"/>
  </si>
  <si>
    <t>BBG_RA_INVADJ_IT_LC_DY_FV</t>
    <phoneticPr fontId="1" type="noConversion"/>
  </si>
  <si>
    <t>RMS.BBG_RA_RTV_IT_LC_SUPP_DY_FV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</si>
  <si>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120130612000;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</si>
  <si>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120130613000;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</si>
  <si>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1.TMP-&gt;TMP表时，进行了汇总：                                                                                                               --98867                                           
SELECT COUNT(DISTINCT T.PROD_IT_WID || ORG_WID || DT_WID || RTL_TYPE_WID)
  FROM RABATCHER.W_RTL_MKDN_IT_LC_DY_TMP T     WHERE T.DT_WID=120130607000     </t>
    <phoneticPr fontId="1" type="noConversion"/>
  </si>
  <si>
    <t xml:space="preserve">1.FS-&gt;TMP时，部分数据被过滤                                                                                                                  --224130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--60880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</si>
  <si>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120130608000;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</si>
  <si>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120130613000;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</si>
  <si>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120130613000;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</si>
  <si>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</si>
  <si>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120130613000;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</si>
  <si>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>1.校验语法
SELECT 
 SUM(T.BASE_COST_AMT_LCL)BASE_COST_AMT_LCL
  FROM W_RTL_BCOST_IT_LC_DY_FV T
 WHERE T.DT_WID = 120130613000;
SELECT SUM(T.BASE_COST_AMT_LCL)BASE_COST_AMT_LCL
  FROM W_RTL_BCOST_IT_LC_G T
;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</si>
  <si>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</si>
  <si>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SELECT COUNT(*)  FROM BBG_RA_ITEM_LOC_D  T  WHERE TRUNC(T.SRC_EFF_FROM_DT)='2013-06-12'  AND TRUNC(T.EFFECTIVE_TO_DT)='2100-01-01';
SELECT COUNT(*)  FROM BBG_RA_ITEM_LOC_DS  T ;                                                                                                          
SELECT COUNT(*)  FROM BBG_RA_ITEM_LOC_SUPP_D  T  WHERE TRUNC(T.SRC_EFF_FROM_DT)='2013-06-12'  AND TRUNC(T.EFFECTIVE_TO_DT)='2100-01-01';
SELECT COUNT(*)  FROM BBG_RA_ITEM_LOC_SUPP_DS  T ;  
SELECT COUNT(*)  FROM BBG_RA_SUPPLIER_INCOME_TYPE_D  T  WHERE TRUNC(T.SRC_EFF_FROM_DT)='2013-06-12'  AND TRUNC(T.EFFECTIVE_TO_DT)='2100-01-01';
SELECT COUNT(*)  FROM BBG_RA_SUPPLIER_INCOME_TYPE_DS  T ;   
SELECT COUNT(*)  FROM BBG_RA_CONTRACT_TYPE_D  T  WHERE TRUNC(T.SRC_EFF_FROM_DT)='2013-06-12'  AND TRUNC(T.EFFECTIVE_TO_DT)='2100-01-01';
SELECT COUNT(*)  FROM BBG_RA_CONTRACT_TYPE_DS  T ; 
SELECT COUNT(*)  FROM BBG_RA_RETAIL_TYPE_D  T  WHERE TRUNC(T.SRC_EFF_FROM_DT)='2013-06-12'  AND TRUNC(T.EFFECTIVE_TO_DT)='2100-01-01';
SELECT COUNT(*)  FROM BBG_RA_RETAIL_TYPE_DS  T ;
SELECT COUNT(*)  FROM BBG_RA_AJUSTMENT_REASON_D  T  WHERE TRUNC(T.SRC_EFF_FROM_DT)='2013-06-12'  AND TRUNC(T.EFFECTIVE_TO_DT)='2100-01-01';
SELECT COUNT(*)  FROM BBG_RA_AJUSTMENT_REASON_DS  T ;                                                                                                                                 
SELECT COUNT(*)  FROM W_PRODUCT_D  T  WHERE TRUNC(T.Src_Eff_From_Dt)='2013-06-12' ;
SELECT COUNT(*)  FROM W_PRODUCT_DS  T ;   
SELECT COUNT(*)  FROM W_INT_ORG_D  T  WHERE TRUNC(T.Src_Eff_From_Dt)='2013-06-12' ;
SELECT COUNT(*)  FROM W_INT_ORG_DS  T ;                                                                                                
SELECT COUNT(*)  FROM W_PARTY_ORG_D  T  WHERE TRUNC(T.Effective_From_Dt)='2013-06-12' ;
SELECT COUNT(*)  FROM W_PARTY_ORG_DS  T ;                                                                                                     
SELECT COUNT(*)  FROM W_RTL_PROMO_D  T  WHERE TRUNC(T.Effective_From_Dt)='2013-06-12' AND TRUNC(T.EFFECTIVE_TO_DT)='2100-01-01';
SELECT COUNT(*)  FROM W_RTL_PROMO_DS  T ;
SELECT COUNT(*)  FROM W_RTL_SEASON_D  T  WHERE TRUNC(T.Effective_From_Dt)='2013-06-12' AND TRUNC(T.EFFECTIVE_TO_DT)='2100-01-01';
SELECT COUNT(*)  FROM W_RTL_SEASON_DS  T ;</t>
    <phoneticPr fontId="1" type="noConversion"/>
  </si>
  <si>
    <t>W_RTL_BCOST_IT_LC_DY_FS</t>
    <phoneticPr fontId="1" type="noConversion"/>
  </si>
  <si>
    <t>SELECT COUNT(*)  FROM W_RTL_BCOST_IT_LC_DY_F  T  WHERE T.FROM_DT_WID=120130608000;
SELECT COUNT(*)  FROM W_RTL_BCOST_IT_LC_DY_FS  T ;
SELECT COUNT(*)  FROM W_RTL_NCOST_IT_LC_DY_F  T  WHERE T.FROM_DT_WID=120130608000;
SELECT COUNT(*)  FROM W_RTL_NCOST_IT_LC_DY_FS  T ;
SELECT COUNT(*)  FROM W_RTL_PRICE_IT_LC_DY_F  T  WHERE T.FROM_DT_WID=120130608000;
SELECT COUNT(*)  FROM W_RTL_PRICE_IT_LC_DY_FS  T ;
SELECT COUNT(*)  FROM W_RTL_INV_IT_LC_DY_F  T  WHERE T.FROM_DT_WID=120130608000;
SELECT COUNT(*)  FROM W_RTL_INV_IT_LC_DY_FS  T ;
SELECT COUNT(*)  FROM W_RTL_SLSPR_IT_LC_DY_F  T  WHERE T.DT_WID=120130608000;
SELECT COUNT(*)  FROM W_RTL_SLSPR_TX_IT_LC_DY_FS  T ;
SELECT COUNT(*)  FROM W_RTL_MKDN_IT_LC_DY_F  T  WHERE T.DT_WID=120130608000;
SELECT COUNT(*)  FROM W_RTL_MKDN_IT_LC_DY_FS  T ;
SELECT COUNT(*)  FROM BBG_RA_RTV_IT_LC_SUPP_DY_F  T  WHERE T.DT_WID=120130608000;
SELECT COUNT(*)  FROM BBG_RA_RTV_IT_LC_DY_FS  T ;
SELECT COUNT(*)  FROM BBG_RA_SUPP_INV_IT_LC_DY_F  T  WHERE T.FROM_DT_WID=120130608000;
SELECT COUNT(*)  FROM BBG_RA_SUP_INV_IT_LC_DY_FS  T ;
SELECT COUNT(*)  FROM W_RTL_NPROF_IT_LC_DY_F  T  WHERE T.DT_WID=120130608000;
SELECT COUNT(*)  FROM W_RTL_SUPPCM_IT_LC_DY_F  T  WHERE T.DT_WID=120130608000;
SELECT COUNT(*)  FROM W_RTL_SUPPCM_IT_LC_DY_FS  T ;
SELECT COUNT(*)  FROM BBG_RA_INVADJ_IT_LC_DY_F  T  WHERE T.DT_WID=120130608000;
SELECT COUNT(*)  FROM BBG_RA_INVADJ_IT_LC_DY_FS  T ;
SELECT COUNT(*)  FROM W_RTL_SLSPK_IT_LC_DY_F  T  WHERE T.DT_WID=120130608000;
SELECT COUNT(*)  FROM W_RTL_SLSPK_IT_LC_DY_FS  T ;
SELECT COUNT(*)  FROM BBG_RA_WHOLE_SALES_F  T  WHERE T.DT_WID=120130608000;
SELECT COUNT(*)  FROM BBG_RA_WHOLE_SALES_FS  T ;
SELECT COUNT(*)  FROM BBG_RA_SPIN_GP_LC_MN_SI_F  T  WHERE T.MONTH_WID=201306;
SELECT COUNT(*)  FROM BBG_RA_SPIN_GP_LC_MN_SI_FS  T ;
SELECT COUNT(*)  FROM W_RTL_INVRC_IT_LC_DY_F  T  WHERE T.DT_WID=120130608000;
SELECT COUNT(*)  FROM W_RTL_INVRC_IT_LC_DY_FS  T ;
SELECT COUNT(*)  FROM BBG_RA_INVTSF_IT_LC_DY_F  T  WHERE T.DT_WID=120130608000;
SELECT COUNT(*)  FROM BBG_RA_INVTSF_IT_LC_DY_FS  T ;
SELECT COUNT(*)  FROM BBG_RA_SLSFC_DP_LC_DY_F  T  WHERE T.DT_WID=120130608000;
SELECT COUNT(*)  FROM BBG_RA_SLSFC_DP_LC_DY_FS  T ;
SELECT COUNT(*)  FROM W_RTL_SUPPCMUF_LC_DY_F  T  WHERE T.DT_WID=120130608000;
SELECT COUNT(*)  FROM W_RTL_SUPPCMUF_LC_DY_FS  T ;
SELECT SUM(SLS_AMT_LCL-RET_AMT_LCL), SUM(SLS_QTY-RET_QTY) FROM W_RTL_SLS_CL_DY_CUR_A T  WHERE T.DT_WID=120130608000;
SELECT SUM(SLS_AMT_LCL-RET_AMT_LCL), SUM(SLS_QTY-RET_QTY) FROM W_RTL_SLS_CL_LC_DY_A T  WHERE T.DT_WID=120130608000;
SELECT SUM(SLS_AMT_LCL-RET_AMT_LCL), SUM(SLS_QTY-RET_QTY) FROM W_RTL_SLS_CL_LC_DY_CUR_A T  WHERE T.DT_WID=120130608000;
SELECT SUM(SLS_AMT_LCL-RET_AMT_LCL), SUM(SLS_QTY-RET_QTY) FROM W_RTL_SLS_DP_DY_CUR_A T  WHERE T.DT_WID=120130608000;
SELECT SUM(SLS_AMT_LCL-RET_AMT_LCL), SUM(SLS_QTY-RET_QTY) FROM W_RTL_SLS_DP_LC_DY_A T  WHERE T.DT_WID=120130608000;
SELECT SUM(SLS_AMT_LCL-RET_AMT_LCL), SUM(SLS_QTY-RET_QTY) FROM W_RTL_SLS_DP_LC_DY_CUR_A T  WHERE T.DT_WID=120130608000;
SELECT SUM(SLS_AMT_LCL-RET_AMT_LCL), SUM(SLS_QTY-RET_QTY) FROM W_RTL_SLS_IT_DY_A T  WHERE T.DT_WID=120130608000;
SELECT SUM(SLS_AMT_LCL-RET_AMT_LCL), SUM(SLS_QTY-RET_QTY) FROM W_RTL_SLS_IT_DY_SN_A T  WHERE T.DT_WID=120130608000;
SELECT SUM(SLS_AMT_LCL-RET_AMT_LCL), SUM(SLS_QTY-RET_QTY) FROM W_RTL_SLS_IT_LC_DY_A T  WHERE T.DT_WID=120130608000;
SELECT SUM(SLS_AMT_LCL-RET_AMT_LCL), SUM(SLS_QTY-RET_QTY) FROM W_RTL_SLS_IT_LC_DY_SN_A T  WHERE T.DT_WID=120130608000;
SELECT SUM(SLS_AMT_LCL-RET_AMT_LCL), SUM(SLS_QTY-RET_QTY) FROM W_RTL_SLS_LC_DY_A T  WHERE T.DT_WID=120130608000;
SELECT SUM(SLS_AMT_LCL-RET_AMT_LCL), SUM(SLS_QTY-RET_QTY) FROM W_RTL_SLS_SC_DY_A T  WHERE T.DT_WID=120130608000;
SELECT SUM(SLS_AMT_LCL-RET_AMT_LCL), SUM(SLS_QTY-RET_QTY) FROM W_RTL_SLS_SC_DY_CUR_A T  WHERE T.DT_WID=120130608000;
SELECT SUM(SLS_AMT_LCL-RET_AMT_LCL), SUM(SLS_QTY-RET_QTY) FROM W_RTL_SLS_SC_LC_DY_A T  WHERE T.DT_WID=120130608000;
SELECT SUM(SLS_AMT_LCL-RET_AMT_LCL), SUM(SLS_QTY-RET_QTY) FROM W_RTL_SLS_SC_LC_DY_CUR_A T  WHERE T.DT_WID=120130608000;
SELECT SUM(SLS_AMT_LCL-RET_AMT_LCL), SUM(SLS_QTY-RET_QTY) FROM W_RTL_SLS_TRX_IT_LC_DY_F T  WHERE T.DT_WID=120130608000;
SELECT SUM(SLS_AMT_LCL-RET_AMT_LCL), SUM(SLS_QTY-RET_QTY) FROM W_RTL_SLS_TRX_IT_LC_DY_FS;
SELECT SUM(SUPP_SALES_QTY),SUM(SUPP_SALES_COST),SUM(SUPP_SALES_AMT) FROM   BBG_RA_SLS_CL_DY_CUR_A    T WHERE T.DT_WID=120130608000;
SELECT SUM(SUPP_SALES_QTY),SUM(SUPP_SALES_COST),SUM(SUPP_SALES_AMT)  FROM   BBG_RA_SLS_SC_DY_A   T WHERE T.DT_WID=120130608000  ;
SELECT SUM(SUPP_SALES_QTY),SUM(SUPP_SALES_COST),SUM(SUPP_SALES_AMT)  FROM   BBG_RA_SLS_IT_DY_SN_A  T WHERE T.DT_WID=120130608000;
SELECT SUM(SUPP_SALES_QTY),SUM(SUPP_SALES_COST),SUM(SUPP_SALES_AMT)  FROM   BBG_RA_SLS_LC_DY_A  T WHERE T.DT_WID=120130608000;
SELECT SUM(SUPP_SALES_QTY),SUM(SUPP_SALES_COST),SUM(SUPP_SALES_AMT)  FROM   BBG_RA_SLS_SC_DY_CUR_A  T WHERE T.DT_WID=120130608000;
SELECT SUM(SUPP_SALES_QTY),SUM(SUPP_SALES_COST),SUM(SUPP_SALES_AMT)  FROM   BBG_RA_SLS_SC_LC_DY_A  T WHERE T.DT_WID=120130608000;
SELECT SUM(SUPP_SALES_QTY),SUM(SUPP_SALES_COST),SUM(SUPP_SALES_AMT)  FROM   BBG_RA_SLS_SC_LC_DY_CUR_A  T WHERE T.DT_WID=120130608000;
SELECT SUM(SUPP_SALES_QTY),SUM(SUPP_SALES_COST),SUM(SUPP_SALES_AMT)  FROM   BBG_RA_SLS_CL_LC_DY_CUR_A  T WHERE T.DT_WID=120130608000;
SELECT SUM(SUPP_SALES_QTY),SUM(SUPP_SALES_COST),SUM(SUPP_SALES_AMT)  FROM   BBG_RA_SLS_DP_LC_DY_CUR_A  T WHERE T.DT_WID=120130608000;
SELECT SUM(SUPP_SALES_QTY),SUM(SUPP_SALES_COST),SUM(SUPP_SALES_AMT)  FROM   BBG_RA_SLS_IT_DY_A  T WHERE T.DT_WID=120130608000;
SELECT SUM(SUPP_SALES_QTY),SUM(SUPP_SALES_COST),SUM(SUPP_SALES_AMT)  FROM   BBG_RA_SLS_DP_LC_DY_A  T WHERE T.DT_WID=120130608000;
SELECT SUM(SUPP_SALES_QTY),SUM(SUPP_SALES_COST),SUM(SUPP_SALES_AMT)  FROM   BBG_RA_SLS_IT_LC_DY_SN_A  T WHERE T.DT_WID=120130608000;
SELECT SUM(SUPP_SALES_QTY),SUM(SUPP_SALES_COST),SUM(SUPP_SALES_AMT)  FROM   BBG_RA_SLS_DP_DY_CUR_A  T WHERE T.DT_WID=120130608000;
SELECT SUM(SUPP_SALES_QTY),SUM(SUPP_SALES_COST),SUM(SUPP_SALES_AMT)  FROM   BBG_RA_SLS_CL_DY_CUR_A  T WHERE T.DT_WID=120130608000;
SELECT SUM(SUPP_SALES_QTY),SUM(SUPP_SALES_COST),SUM(SUPP_SALES_AMT)  FROM   BBG_RA_SLS_CL_LC_DY_A  T WHERE T.DT_WID=120130608000;
SELECT SUM(SUPP_SALES_QTY),SUM(SUPP_SALES_COST),SUM(SUPP_SALES_AMT)  FROM   BBG_RA_SLS_IT_LC_DY_A T WHERE T.DT_WID=120130608000;
SELECT SUM(SUPP_SALES_QTY),SUM(SUPP_SALES_COST),SUM(SUPP_SALES_AMT)   FROM BBG_RA_SUPP_SALES_IT_LC_DY_F  T WHERE T.DT_WID=120130608000;
SELECT SUM(SUPP_SALES_QTY),SUM(SUPP_SALES_COST),SUM(SUPP_SALES_AMT)   FROM BBG_RA_SLS_IT_LC_DY_FS  ;</t>
    <phoneticPr fontId="1" type="noConversion"/>
  </si>
  <si>
    <t>W_RTL_BCOST_IT_LC_G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</si>
  <si>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120130613000;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</si>
  <si>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120130612000;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</si>
  <si>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120130608000;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</si>
  <si>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120130613000;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</si>
  <si>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</si>
  <si>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</si>
  <si>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120130608000;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</si>
  <si>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120130608000;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</si>
  <si>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120130607000;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</si>
  <si>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</si>
  <si>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</si>
  <si>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--1264025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</si>
  <si>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1.FS-&gt;TMP时，部分数据被过滤                                                                                                                  --235809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--57861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</si>
  <si>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 xml:space="preserve">1.TMP-&gt;TMP表时，进行了汇总：                                                                                                               --99202                                         
SELECT COUNT(DISTINCT T.PROD_IT_WID || ORG_WID || DT_WID || RTL_TYPE_WID)
  FROM RABATCHER.W_RTL_MKDN_IT_LC_DY_TMP T     </t>
    <phoneticPr fontId="1" type="noConversion"/>
  </si>
  <si>
    <t>1.TMP-&gt;F，进行了汇总                                                                                                                     --682
select 
count(distinct t.dt_wid||t.org_wid||t.supplier_wid||t.prod_wid)
from rabatcher.w_rtl_nprof_it_lc_dy_tmp  t   where t.dt_wid=120130606000;</t>
    <phoneticPr fontId="1" type="noConversion"/>
  </si>
  <si>
    <t>RMS.BBG_RA_RTV_IT_LC_SUPP_DY_FV</t>
    <phoneticPr fontId="1" type="noConversion"/>
  </si>
  <si>
    <t xml:space="preserve">RMS.BBG_RA_SUPP_INV_FV_SRC 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</si>
  <si>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120130612000;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</si>
  <si>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120130613000;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</si>
  <si>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120130608000;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</si>
  <si>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120130608000;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</si>
  <si>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120130612000;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</si>
  <si>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120130617000;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</si>
  <si>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120130612000;
SELECT SUM(T.SUPP_INV_QTY) QTY, SUM(T.SUPP_INV_COST) AMT
  FROM BBG_RA_SUPP_INV_IT_LC_G T;
</t>
    <phoneticPr fontId="1" type="noConversion"/>
  </si>
  <si>
    <t>BBG_RA_SLS_IT_LC_DY_FS</t>
    <phoneticPr fontId="1" type="noConversion"/>
  </si>
  <si>
    <t>BBG_RA_SUPP_SALES_FV</t>
    <phoneticPr fontId="1" type="noConversion"/>
  </si>
  <si>
    <t>1.TMP-&gt;F,数据进行汇总                                                                                                                        --337085
SELECT 
COUNT(DISTINCT   T.ORG_WID||T.PROD_IT_WID||T.DT_WID||T.SUPPLIER_WID||T.BBG_ITEM_LOC_WID||T.BBG_ITEM_LOC_SUPP_WID)
FROM RABATCHER.BBG_RA_SUPP_SLS_IT_LC_DY_TMP  T ;</t>
    <phoneticPr fontId="1" type="noConversion"/>
  </si>
  <si>
    <t>1.FS-&gt;TMP,因为有DISTINCT，所以，FS抽到TMP时，记录条数为221                                                                             2.TMP-&gt;F,进行了汇总                                                                                                                         --213
select count( distinct PROD_it_WID||ORG_WID||SLSPK_WID||RTL_TYPE_WID||DT_WID)
from rabatcher.w_rtl_slspk_it_lc_dy_tmp;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</si>
  <si>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</si>
  <si>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--17839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</si>
  <si>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1.TMP-&gt;F，进行了汇总                                                                                                                                                      --62776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</si>
  <si>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1.校验语法
SELECT 
 SUM(T.BASE_COST_AMT_LCL)BASE_COST_AMT_LCL
  FROM W_RTL_BCOST_IT_LC_DY_FV T
 WHERE T.DT_WID = 120130613000;
SELECT SUM(T.BASE_COST_AMT_LCL)BASE_COST_AMT_LCL
  FROM W_RTL_BCOST_IT_LC_G T
;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</si>
  <si>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120130612000
 GROUP BY T.PROD_WID,t.SUPPLIER_WID
 ORDER BY T.PROD_WID,t.SUPPLIER_WID)T;
 SELECT SUM(T.BASE_COST_AMT_LCL) FROM (
SELECT T.PROD_WID,t.SUPPLIER_WID,max(t.org_wid), avg(T.BASE_COST_AMT_LCL)BASE_COST_AMT_LCL
  FROM W_RTL_BCOST_IT_LC_DY_FV T
  WHERE T.DT_WID = 120130612000
 GROUP BY T.PROD_WID,t.SUPPLIER_WID
 ORDER BY T.PROD_WID,t.SUPPLIER_WID) T;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</si>
  <si>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120130613000;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</si>
  <si>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120130612000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120130608000
         GROUP BY T.PROD_WID, T.SUPPLIER_WID
         ORDER BY T.PROD_WID, T.SUPPLIER_WID) T;
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</si>
  <si>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</si>
  <si>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 xml:space="preserve">1.FS-&gt;TMP时，部分数据被过滤                                                                                                                  --235809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--57861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</si>
  <si>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1.--BASE COST
SELECT COUNT(*)
  FROM W_RTL_BCOST_IT_LC_DY_F T
 WHERE T.FROM_DT_WID = 120130618000;
SELECT COUNT(*) FROM W_RTL_BCOST_IT_LC_DY_FS T;
SELECT SUM(T.BASE_COST_AMT_LCL) BASE_COST_AMT_LCL
  FROM W_RTL_BCOST_IT_LC_DY_FV T
 WHERE T.DT_WID = 120130618000;
SELECT SUM(T.BASE_COST_AMT_LCL) BASE_COST_AMT_LCL
  FROM W_RTL_BCOST_IT_LC_G T;
SELECT SUM(T.BASE_COST_AMT_LCL)
  FROM (SELECT T.PROD_WID,
               T.SUPPLIER_WID,
               SUM(T.BASE_COST_AMT_LCL) BASE_COST_AMT_LCL
          FROM W_RTL_BCOST_IT_DY_A T
         WHERE T.DT_WID = 120130618000
         GROUP BY T.PROD_WID, T.SUPPLIER_WID
         ORDER BY T.PROD_WID, T.SUPPLIER_WID) T;
SELECT SUM(T.BASE_COST_AMT_LCL)
  FROM (SELECT T.PROD_WID,
               T.SUPPLIER_WID,
               MAX(T.ORG_WID),
               ROUND(AVG(T.BASE_COST_AMT_LCL), 4) BASE_COST_AMT_LCL
          FROM W_RTL_BCOST_IT_LC_DY_FV T
         WHERE T.DT_WID = 120130618000
         GROUP BY T.PROD_WID, T.SUPPLIER_WID
         ORDER BY T.PROD_WID, T.SUPPLIER_WID) T;
--NCOST
SELECT COUNT(*)
  FROM W_RTL_NCOST_IT_LC_DY_F T
 WHERE T.FROM_DT_WID = 120130618000;
SELECT COUNT(*) FROM W_RTL_NCOST_IT_LC_DY_FS T;
SELECT SUM(T.BASE_COST_AMT_LCL) BASE_COST_AMT_LCL,
       SUM(T.NET_COST_AMT_LCL) NET_COST_AMT_LCL,
       SUM(T.NET_NET_COST_AMT_LCL) NET_NET_COST_AMT_LCL,
       SUM(T.DEAD_NET_COST_AMT_LCL) DEAD_NET_COST_AMT_LCL
  FROM W_RTL_NCOST_IT_LC_DY_FV T
 WHERE T.DT_WID = 120130618000;
SELECT SUM(T.BASE_COST_AMT_LCL) BASE_COST_AMT_LCL,
       SUM(T.NET_COST_AMT_LCL) NET_COST_AMT_LCL,
       SUM(T.NET_NET_COST_AMT_LCL) NET_NET_COST_AMT_LCL,
       SUM(T.DEAD_NET_COST_AMT_LCL) DEAD_NET_COST_AMT_LCL
  FROM W_RTL_NCOST_IT_LC_G T;
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120130618000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ROUND(AVG(T.BASE_COST_AMT_LCL), 4) BASE_COST_AMT_LCL,
               ROUND(AVG(T.NET_COST_AMT_LCL), 4) NET_COST_AMT_LCL,
               ROUND(AVG(T.NET_NET_COST_AMT_LCL), 4) NET_NET_COST_AMT_LCL,
               ROUND(AVG(T.DEAD_NET_COST_AMT_LCL), 4) DEAD_NET_COST_AMT_LCL
          FROM W_RTL_NCOST_IT_LC_DY_FV T
         WHERE T.DT_WID = 120130618000
         GROUP BY T.PROD_WID, T.SUPPLIER_WID
         ORDER BY T.PROD_WID, T.SUPPLIER_WID) T;
--PRICE
SELECT COUNT(*)
  FROM W_RTL_PRICE_IT_LC_DY_F T
 WHERE T.FROM_DT_WID = 120130618000;
SELECT COUNT(*) FROM W_RTL_PRICE_IT_LC_DY_FS T;
SELECT SUM(T.BASE_COST_AMT_LCL) COST_AMT,
       SUM(T.STANDARD_UNIT_RTL_AMT_LCL) STANDARD_UNIT_RTL_AMT_LCL,
       SUM(T.SELLING_UNIT_RTL_AMT_LCL) SELLING_UNIT_RTL_AMT_LCL
  FROM W_RTL_PRICE_IT_LC_DY_FV T
 WHERE T.DT_WID = 120130618000;
SELECT SUM(T.BASE_COST_AMT_LCL) COST_AMT,
       SUM(T.STANDARD_UNIT_RTL_AMT_LCL) STANDARD_UNIT_RTL_AMT_LCL,
       SUM(T.SELLING_UNIT_RTL_AMT_LCL) SELLING_UNIT_RTL_AMT_LCL
  FROM W_RTL_PRICE_IT_LC_G T;
SELECT SUM(T.BASE_COST_AMT_LCL) COST_AMT,
       SUM(T.STANDARD_UNIT_RTL_AMT_LCL) STANDARD_UNIT_RTL_AMT_LCL,
       SUM(T.SELLING_UNIT_RTL_AMT_LCL) SELLING_UNIT_RTL_AMT_LCL
  FROM W_RTL_PRICE_IT_DY_A T
 WHERE T.DT_WID = 120130618000;
SELECT SUM(COST_AMT),
       SUM(STANDARD_UNIT_RTL_AMT_LCL),
       SUM(SELLING_UNIT_RTL_AMT_LCL)
  FROM (SELECT T.PROD_WID,
               ROUND(AVG(T.BASE_COST_AMT_LCL), 4) COST_AMT,
               ROUND(AVG(T.STANDARD_UNIT_RTL_AMT_LCL), 4) STANDARD_UNIT_RTL_AMT_LCL,
               ROUND(AVG(T.SELLING_UNIT_RTL_AMT_LCL), 4) SELLING_UNIT_RTL_AMT_LCL
          FROM W_RTL_PRICE_IT_LC_G T
         GROUP BY T.PROD_WID
         ORDER BY T.PROD_WID) X;
--INV                                                                                                                       
SELECT COUNT(*)
  FROM W_RTL_INV_IT_LC_DY_F T
 WHERE T.FROM_DT_WID = 120130618000;
SELECT COUNT(*) FROM W_RTL_INV_IT_LC_DY_FS T;
SELECT SUM(T.INV_SOH_QTY) INV_SOH_QTY, SUM(T.INV_SOH_COST_AMT_LCL) COST_AMT
  FROM W_RTL_INV_IT_LC_DY_FV T
 WHERE T.DT_WID = 120130618000;
SELECT SUM(T.INV_SOH_QTY) INV_SOH_QTY, SUM(T.INV_SOH_COST_AMT_LCL) COST_AMT
  FROM W_RTL_INV_IT_LC_G T;
SELECT SUM(T.INV_SOH_QTY),
       SUM(T.INV_SOH_RTL_AMT_LCL),
       SUM(T.INV_IN_TRAN_RTL_AMT_LCL)
  FROM W_RTL_INV_CL_LC_DY_A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W_RTL_INV_DP_LC_DY_A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W_RTL_INV_SC_LC_DY_A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W_RTL_INV_IT_DY_A T
 WHERE T.DT_WID = 120130618000;
SELECT SUM(T.INV_SOH_QTY) QTY,
       SUM(T.INV_SOH_RTL_AMT_LCL) AMT,
       SUM(T.INV_IN_TRAN_RTL_AMT_LCL) AMT1
  FROM W_RTL_INV_IT_LC_G T;
SELECT SUM(T.INV_SOH_QTY),
       SUM(T.INV_SOH_RTL_AMT_LCL),
       SUM(T.INV_IN_TRAN_RTL_AMT_LCL)
  FROM W_RTL_INV_SC_DY_CUR_A T
 WHERE T.DT_WID = 120130618000;
SELECT SUM(QTY), SUM(AMT), SUM(AMT1)
  FROM (SELECT SUM(T.INV_SOH_QTY) QTY,
               SUM(T.INV_SOH_RTL_AMT_LCL) AMT,
               SUM(T.INV_IN_TRAN_RTL_AMT_LCL) AMT1
          FROM W_RTL_INV_IT_LC_G T);
SELECT SUM(T.INV_SOH_QTY),
       SUM(T.INV_SOH_RTL_AMT_LCL),
       SUM(T.INV_IN_TRAN_RTL_AMT_LCL)
  FROM W_RTL_INV_SC_DY_A T
 WHERE T.DT_WID = 120130618000;
SELECT SUM(QTY), SUM(AMT), SUM(AMT1)
  FROM (SELECT SUM(T.INV_SOH_QTY) QTY,
               SUM(T.INV_SOH_RTL_AMT_LCL) AMT,
               SUM(T.INV_IN_TRAN_RTL_AMT_LCL) AMT1
          FROM W_RTL_INV_IT_LC_G T);</t>
    <phoneticPr fontId="1" type="noConversion"/>
  </si>
  <si>
    <t xml:space="preserve">2.
--SLS
SELECT SUM(SLS_AMT_LCL - RET_AMT_LCL), SUM(SLS_QTY - RET_QTY)
  FROM W_RTL_SLS_CL_DY_CUR_A T
 WHERE T.DT_WID = 120130618000;
SELECT SUM(SLS_AMT_LCL - RET_AMT_LCL), SUM(SLS_QTY - RET_QTY)
  FROM W_RTL_SLS_CL_LC_DY_A T
 WHERE T.DT_WID = 120130618000;
SELECT SUM(SLS_AMT_LCL - RET_AMT_LCL), SUM(SLS_QTY - RET_QTY)
  FROM W_RTL_SLS_CL_LC_DY_CUR_A T
 WHERE T.DT_WID = 120130618000;
SELECT SUM(SLS_AMT_LCL - RET_AMT_LCL), SUM(SLS_QTY - RET_QTY)
  FROM W_RTL_SLS_DP_DY_CUR_A T
 WHERE T.DT_WID = 120130618000;
SELECT SUM(SLS_AMT_LCL - RET_AMT_LCL), SUM(SLS_QTY - RET_QTY)
  FROM W_RTL_SLS_DP_LC_DY_A T
 WHERE T.DT_WID = 120130618000;
SELECT SUM(SLS_AMT_LCL - RET_AMT_LCL), SUM(SLS_QTY - RET_QTY)
  FROM W_RTL_SLS_DP_LC_DY_CUR_A T
 WHERE T.DT_WID = 120130618000;
SELECT SUM(SLS_AMT_LCL - RET_AMT_LCL), SUM(SLS_QTY - RET_QTY)
  FROM W_RTL_SLS_IT_DY_A T
 WHERE T.DT_WID = 120130618000;
SELECT SUM(SLS_AMT_LCL - RET_AMT_LCL), SUM(SLS_QTY - RET_QTY)
  FROM W_RTL_SLS_IT_DY_SN_A T
 WHERE T.DT_WID = 120130618000;
SELECT SUM(SLS_AMT_LCL - RET_AMT_LCL), SUM(SLS_QTY - RET_QTY)
  FROM W_RTL_SLS_IT_LC_DY_A T
 WHERE T.DT_WID = 120130618000;
SELECT SUM(SLS_AMT_LCL - RET_AMT_LCL), SUM(SLS_QTY - RET_QTY)
  FROM W_RTL_SLS_IT_LC_DY_SN_A T
 WHERE T.DT_WID = 120130618000;
SELECT SUM(SLS_AMT_LCL - RET_AMT_LCL), SUM(SLS_QTY - RET_QTY)
  FROM W_RTL_SLS_LC_DY_A T
 WHERE T.DT_WID = 120130618000;
SELECT SUM(SLS_AMT_LCL - RET_AMT_LCL), SUM(SLS_QTY - RET_QTY)
  FROM W_RTL_SLS_SC_DY_A T
 WHERE T.DT_WID = 120130618000;
SELECT SUM(SLS_AMT_LCL - RET_AMT_LCL), SUM(SLS_QTY - RET_QTY)
  FROM W_RTL_SLS_SC_DY_CUR_A T
 WHERE T.DT_WID = 120130618000;
SELECT SUM(SLS_AMT_LCL - RET_AMT_LCL), SUM(SLS_QTY - RET_QTY)
  FROM W_RTL_SLS_SC_LC_DY_A T
 WHERE T.DT_WID = 120130618000;
SELECT SUM(SLS_AMT_LCL - RET_AMT_LCL), SUM(SLS_QTY - RET_QTY)
  FROM W_RTL_SLS_SC_LC_DY_CUR_A T
 WHERE T.DT_WID = 120130618000;
SELECT SUM(SLS_AMT_LCL - RET_AMT_LCL), SUM(SLS_QTY - RET_QTY)
  FROM W_RTL_SLS_TRX_IT_LC_DY_F T
 WHERE T.DT_WID = 120130618000;
SELECT SUM(SLS_AMT_LCL - RET_AMT_LCL), SUM(SLS_QTY - RET_QTY)
  FROM W_RTL_SLS_TRX_IT_LC_DY_FS;
--SLSPR
SELECT SUM(T.SLSPR_MKDN_AMT_LCL),SUm(T.RETPR_MKDN_AMT_LCL)
  FROM W_RTL_SLSPR_IT_LC_DY_F T
 WHERE T.DT_WID &gt;= 120130601000  AND T.DT_WID&lt;=120130609000;
SELECT SUM(T.SLSPR_MKDN_AMT_LCL),SUm(T.RETPR_MKDN_AMT_LCL) FROM W_RTL_SLSPR_TX_IT_LC_DY_FS T WHERE T.PROMO_DETAIL_ID  IN 
(SELECT PROMO_COMPONENT_ID FROM W_RTL_PROMO_D  D);
--MKDN
SELECT SUM(T.MKDN_QTY),SUM(T.MKDN_AMT_LCL) FROM W_RTL_MKDN_IT_LC_DY_F T WHERE T.DT_WID = 120130618000;
SELECT SUM(T.MKDN_QTY),SUM(T.MKDN_AMT_LCL) FROM W_RTL_MKDN_IT_LC_DY_FS T  ;
SELECT SUM(T.MKDN_QTY),SUM(T.MKDN_AMT_LCL) FROM W_RTL_MKDN_CL_LC_DY_A T WHERE T.DT_WID = 120130618000;
SELECT SUM(T.MKDN_QTY),SUM(T.MKDN_AMT_LCL) FROM W_RTL_MKDN_CL_LC_DY_CUR_A T WHERE T.DT_WID = 120130618000;
SELECT SUM(T.MKDN_QTY),SUM(T.MKDN_AMT_LCL) FROM W_RTL_MKDN_DP_LC_DY_CUR_A T WHERE T.DT_WID = 120130618000;
SELECT SUM(T.MKDN_QTY),SUM(T.MKDN_AMT_LCL) FROM W_RTL_MKDN_IT_DY_A T WHERE T.DT_WID = 120130618000;
SELECT SUM(T.MKDN_QTY),SUM(T.MKDN_AMT_LCL) FROM W_RTL_MKDN_SC_DY_A T WHERE T.DT_WID = 120130618000;
SELECT SUM(T.MKDN_QTY),SUM(T.MKDN_AMT_LCL) FROM W_RTL_MKDN_SC_DY_CUR_A T WHERE T.DT_WID = 120130618000;
SELECT SUM(T.MKDN_QTY),SUM(T.MKDN_AMT_LCL) FROM W_RTL_MKDN_SC_LC_DY_A T WHERE T.DT_WID = 120130618000;
SELECT SUM(T.MKDN_QTY),SUM(T.MKDN_AMT_LCL) FROM W_RTL_MKDN_SC_LC_DY_CUR_A T WHERE T.DT_WID = 120130618000;
--NPROF
SELECT COUNT(*)
  FROM W_RTL_NPROF_IT_LC_DY_F T
 WHERE T.DT_WID = 120130618000;
--RTV
SELECT COUNT(*)
  FROM BBG_RA_RTV_IT_LC_SUPP_DY_F T
 WHERE T.DT_WID = 120130618000;
SELECT COUNT(*) FROM BBG_RA_RTV_IT_LC_DY_FS T;
--SUPP INV
SELECT COUNT(*)
  FROM BBG_RA_SUPP_INV_IT_LC_DY_F T
 WHERE T.FROM_DT_WID = 120130618000;
SELECT COUNT(*) FROM BBG_RA_SUP_INV_IT_LC_DY_FS T;
SELECT SUM(T.SUPP_INV_QTY)SUPP_INV_QTY,SUM(T.SUPP_INV_COST) SUPP_INV_COST
  FROM BBG_RA_SUPP_INV_IT_LC_DY_FV T
 WHERE T.DT_WID = 120130618000;
SELECT  SUM(T.SUPP_INV_QTY) SUPP_INV_QTY,SUM(T.SUPP_INV_COST) SUPP_INV_COST
  FROM BBG_RA_SUPP_INV_IT_LC_G T;
 SELECT SUM(T.SUPP_INV_QTY),
       SUM(T.SUPP_INV_COST)
  FROM BBG_RA_SUPP_INV_CL_LC_DY_A T
 WHERE T.DT_WID = 120130618000;
 SELECT 
 SUM(QTY),SUM(AMT)
 FROM (
SELECT T.PROD_SC_WID,
       T.ORG_WID,
       SUM(T.SUPP_INV_QTY)  QTY ,
       SUM(T.SUPP_INV_COST) AMT
  FROM BBG_RA_SUPP_INV_IT_LC_G T
 GROUP BY T.PROD_SC_WID, T.ORG_WID); 
 SELECT SUM(T.SUPP_INV_QTY),
       SUM(T.SUPP_INV_COST)
  FROM BBG_RA_SUPP_INV_DP_LC_DY_A T
 WHERE T.DT_WID = 120130618000;
 SELECT 
 SUM(QTY),SUM(AMT)
 FROM (
SELECT T.PROD_SC_WID,
       T.ORG_WID,
       SUM(T.SUPP_INV_QTY)  QTY ,
       SUM(T.SUPP_INV_COST) AMT
  FROM BBG_RA_SUPP_INV_IT_LC_G T
 GROUP BY T.PROD_SC_WID, T.ORG_WID);       
SELECT SUM(T.SUPP_INV_QTY),
       SUM(T.SUPP_INV_COST)
  FROM BBG_RA_SUPP_INV_SC_DY_A T
 WHERE T.DT_WID = 120130618000;
 SELECT 
 SUM(QTY),SUM(AMT)
 FROM (
SELECT 
       SUM(T.SUPP_INV_QTY) QTY,
       SUM(T.SUPP_INV_COST) AMT
  FROM BBG_RA_SUPP_INV_IT_LC_G T); 
SELECT SUM(T.SUPP_INV_QTY), SUM(T.SUPP_INV_COST)
  FROM BBG_RA_SUPP_INV_SC_DY_CUR_A T
 WHERE T.DT_WID = 120130618000;
SELECT SUM(QTY), SUM(AMT)
  FROM (SELECT SUM(T.SUPP_INV_QTY) QTY, SUM(T.SUPP_INV_COST) AMT
          FROM BBG_RA_SUPP_INV_IT_LC_G T);
SELECT SUM(T.SUPP_INV_QTY),
       SUM(T.SUPP_INV_COST)
  FROM BBG_RA_SUPP_INV_SC_LC_DY_A T
 WHERE T.DT_WID = 120130618000;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
SELECT SUM(T.SUPP_INV_QTY), SUM(T.SUPP_INV_COST)
  FROM BBG_RA_SUPP_INV_IT_DY_A T
 WHERE T.DT_WID = 120130618000;
SELECT SUM(T.SUPP_INV_QTY) QTY, SUM(T.SUPP_INV_COST) AMT
  FROM BBG_RA_SUPP_INV_IT_LC_G T;
--SUPPCM
SELECT SUM(T.ORDERED_QTY),SUM(T.RECEIVED_QTY)
  FROM W_RTL_SUPPCM_IT_LC_DY_F T
 WHERE T.DT_WID = 120130618000;
SELECT SUM(T.ORDERED_QTY),SUM(T.RECEIVED_QTY) FROM W_RTL_SUPPCM_IT_LC_DY_FS T;
--INVADJ
SELECT SUM(T.ADJ_QTY),SUM(T.ADJ_COST)
  FROM BBG_RA_INVADJ_IT_LC_DY_F T
 WHERE T.DT_WID = 120130618000;
SELECT SUM(T.ADJ_QTY),SUM(T.ADJ_COST) FROM BBG_RA_INVADJ_IT_LC_DY_FS T;
--SLSPK
SELECT SUM(T.SLSPK_QTY),SUM(T.SLSPK_AMT_LCL)
  FROM W_RTL_SLSPK_IT_LC_DY_F T
 WHERE T.DT_WID = 120130618000 ;
SELECT SUM(T.SLSPK_QTY),SUM(T.SLSPK_AMT_LCL)  FROM W_RTL_SLSPK_IT_LC_DY_FS T  ;
SELECT SUM(T.SLSPK_QTY),SUM(T.SLSPK_AMT_LCL)
  FROM W_RTL_SLSPK_IT_LC_DY_F T
 WHERE T.DT_WID = 120130618000 ;
 SELECT SUM(T.SLSPK_QTY),SUM(T.SLSPK_AMT_LCL)
  FROM W_RTL_SLSPK_IT_LC_DY_F T
 WHERE T.DT_WID = 120130618000 ;
 SELECT SUM(T.SLSPK_QTY),SUM(T.SLSPK_AMT_LCL)
  FROM W_RTL_SLSPK_IT_LC_DY_F T
 WHERE T.DT_WID = 120130618000 ;
--WHOLESALES
SELECT SUM(T.BBG_WHOLE_SALES_QTY),SUM(T.BBG_WHOLE_SALES_COST) FROM BBG_RA_WHOLE_SALES_F T WHERE T.DT_WID = 120130618000;
SELECT SUM(T.BBG_WHOLE_SALES_QTY),SUM(T.BBG_WHOLE_SALES_COST) FROM BBG_RA_WHOLE_SALES_FS T;
--SUPPINCOME
SELECT SUM(T.BBG_RECEIVABLE_EXPENSE_AMOUNT),SUM(T.BBG_SETTLED_EXPENSE_AMOUNT)
  FROM BBG_RA_SPIN_GP_LC_MN_SI_F T
 WHERE T.MONTH_WID = 201306;
SELECT SUM(T.BBG_RECEIVABLE_EXPENSE_AMOUNT),SUM(T.BBG_SETTLED_EXPENSE_AMOUNT) FROM BBG_RA_SPIN_GP_LC_MN_SI_FS T;
--INVRC
SELECT SUM(T.INVRC_QTY),SUM(T.INVRC_COST_AMT_LCL)
  FROM W_RTL_INVRC_IT_LC_DY_F T
 WHERE T.DT_WID = 120130618000;
SELECT SUM(T.INVRC_QTY),SUM(T.INVRC_COST_AMT_LCL) FROM W_RTL_INVRC_IT_LC_DY_FS T;
--INVISF
SELECT SUM(T.TRANSFER_QTY),SUM(T.TRANSFER_COST)
  FROM BBG_RA_INVTSF_IT_LC_DY_F T
 WHERE T.DT_WID = 120130618000;
SELECT SUM(T.TRANSFER_QTY),SUM(T.TRANSFER_COST) FROM BBG_RA_INVTSF_IT_LC_DY_FS T;
--SLSFC
SELECT SUM(T.SLS_BUDGET_AMT_LCL),SUM(T.SLS_PROFIT_BUDGET_AMT_LCL)
  FROM BBG_RA_SLSFC_DP_LC_DY_F T
 WHERE T.DT_WID = 120130618000;
SELECT SUM(T.SLS_BUDGET_AMT_LCL),SUM(T.SLS_PROFIT_BUDGET_AMT_LCL) FROM BBG_RA_SLSFC_DP_LC_DY_FS T
WHERE T.ORG_NUM  IN 
(SELECT T.ORG_NUM FROM W_INT_ORG_D  T );
--SUPPCMUF
SELECT SUM(T.UNFULFILLED_ASN_COUNT),SUM(T.UNFULFILLED_PO_COUNT)
  FROM W_RTL_SUPPCMUF_LC_DY_F T
 WHERE T.DT_WID = 120130618000;
SELECT SUM(T.UNFULFILLED_ASN_COUNT),SUM(T.UNFULFILLED_PO_COUNT) FROM W_RTL_SUPPCMUF_LC_DY_FS T;
--SUPPSALES
SELECT SUM(SUPP_SALES_QTY), SUM(SUPP_SALES_COST), SUM(SUPP_SALES_AMT)
  FROM BBG_RA_SLS_CL_DY_CUR_A T
 WHERE T.DT_WID = 120130618000;
SELECT SUM(SUPP_SALES_QTY), SUM(SUPP_SALES_COST), SUM(SUPP_SALES_AMT)
  FROM BBG_RA_SLS_SC_DY_A T
 WHERE T.DT_WID = 120130618000;
SELECT SUM(SUPP_SALES_QTY), SUM(SUPP_SALES_COST), SUM(SUPP_SALES_AMT)
  FROM BBG_RA_SLS_IT_DY_SN_A T
 WHERE T.DT_WID = 120130618000;
SELECT SUM(SUPP_SALES_QTY), SUM(SUPP_SALES_COST), SUM(SUPP_SALES_AMT)
  FROM BBG_RA_SLS_LC_DY_A T
 WHERE T.DT_WID = 120130618000;
SELECT SUM(SUPP_SALES_QTY), SUM(SUPP_SALES_COST), SUM(SUPP_SALES_AMT)
  FROM BBG_RA_SLS_SC_DY_CUR_A T
 WHERE T.DT_WID = 120130618000;
SELECT SUM(SUPP_SALES_QTY), SUM(SUPP_SALES_COST), SUM(SUPP_SALES_AMT)
  FROM BBG_RA_SLS_SC_LC_DY_A T
 WHERE T.DT_WID = 120130618000;
SELECT SUM(SUPP_SALES_QTY), SUM(SUPP_SALES_COST), SUM(SUPP_SALES_AMT)
  FROM BBG_RA_SLS_SC_LC_DY_CUR_A T
 WHERE T.DT_WID = 120130618000;
SELECT SUM(SUPP_SALES_QTY), SUM(SUPP_SALES_COST), SUM(SUPP_SALES_AMT)
  FROM BBG_RA_SLS_CL_LC_DY_CUR_A T
 WHERE T.DT_WID = 120130618000;
SELECT SUM(SUPP_SALES_QTY), SUM(SUPP_SALES_COST), SUM(SUPP_SALES_AMT)
  FROM BBG_RA_SLS_DP_LC_DY_CUR_A T
 WHERE T.DT_WID = 120130618000;
SELECT SUM(SUPP_SALES_QTY), SUM(SUPP_SALES_COST), SUM(SUPP_SALES_AMT)
  FROM BBG_RA_SLS_IT_DY_A T
 WHERE T.DT_WID = 120130618000;
SELECT SUM(SUPP_SALES_QTY), SUM(SUPP_SALES_COST), SUM(SUPP_SALES_AMT)
  FROM BBG_RA_SLS_DP_LC_DY_A T
 WHERE T.DT_WID = 120130618000;
SELECT SUM(SUPP_SALES_QTY), SUM(SUPP_SALES_COST), SUM(SUPP_SALES_AMT)
  FROM BBG_RA_SLS_IT_LC_DY_SN_A T
 WHERE T.DT_WID = 120130618000;
SELECT SUM(SUPP_SALES_QTY), SUM(SUPP_SALES_COST), SUM(SUPP_SALES_AMT)
  FROM BBG_RA_SLS_DP_DY_CUR_A T
 WHERE T.DT_WID = 120130618000;
SELECT SUM(SUPP_SALES_QTY), SUM(SUPP_SALES_COST), SUM(SUPP_SALES_AMT)
  FROM BBG_RA_SLS_CL_DY_CUR_A T
 WHERE T.DT_WID = 120130618000;
SELECT SUM(SUPP_SALES_QTY), SUM(SUPP_SALES_COST), SUM(SUPP_SALES_AMT)
  FROM BBG_RA_SLS_CL_LC_DY_A T
 WHERE T.DT_WID = 120130618000;
SELECT SUM(SUPP_SALES_QTY), SUM(SUPP_SALES_COST), SUM(SUPP_SALES_AMT)
  FROM BBG_RA_SLS_IT_LC_DY_A T
 WHERE T.DT_WID = 120130618000;
SELECT SUM(SUPP_SALES_QTY), SUM(SUPP_SALES_COST), SUM(SUPP_SALES_AMT)
  FROM BBG_RA_SUPP_SALES_IT_LC_DY_F T
 WHERE T.DT_WID = 120130618000;
SELECT SUM(SUPP_SALES_QTY), SUM(SUPP_SALES_COST), SUM(SUPP_SALES_AMT)
  FROM BBG_RA_SLS_IT_LC_DY_FS;
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</si>
  <si>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</si>
  <si>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SELECT COUNT(*)  FROM BBG_RA_ITEM_LOC_D  T  WHERE TRUNC(T.SRC_EFF_FROM_DT)='2013-06-12'  AND TRUNC(T.EFFECTIVE_TO_DT)='2100-01-01';
SELECT COUNT(*)  FROM BBG_RA_ITEM_LOC_DS  T ;                                                                                                          
SELECT COUNT(*)  FROM BBG_RA_ITEM_LOC_SUPP_D  T  WHERE TRUNC(T.SRC_EFF_FROM_DT)='2013-06-12'  AND TRUNC(T.EFFECTIVE_TO_DT)='2100-01-01';
SELECT COUNT(*)  FROM BBG_RA_ITEM_LOC_SUPP_DS  T ;  
SELECT COUNT(*)  FROM BBG_RA_SUPPLIER_INCOME_TYPE_D  T  WHERE TRUNC(T.SRC_EFF_FROM_DT)='2013-06-12'  AND TRUNC(T.EFFECTIVE_TO_DT)='2100-01-01';
SELECT COUNT(*)  FROM BBG_RA_SUPPLIER_INCOME_TYPE_DS  T ;   
SELECT COUNT(*)  FROM BBG_RA_CONTRACT_TYPE_D  T  WHERE TRUNC(T.SRC_EFF_FROM_DT)='2013-06-12'  AND TRUNC(T.EFFECTIVE_TO_DT)='2100-01-01';
SELECT COUNT(*)  FROM BBG_RA_CONTRACT_TYPE_DS  T ; 
SELECT COUNT(*)  FROM BBG_RA_RETAIL_TYPE_D  T  WHERE TRUNC(T.SRC_EFF_FROM_DT)='2013-06-12'  AND TRUNC(T.EFFECTIVE_TO_DT)='2100-01-01';
SELECT COUNT(*)  FROM BBG_RA_RETAIL_TYPE_DS  T ;
SELECT COUNT(*)  FROM BBG_RA_AJUSTMENT_REASON_D  T  WHERE TRUNC(T.SRC_EFF_FROM_DT)='2013-06-12'  AND TRUNC(T.EFFECTIVE_TO_DT)='2100-01-01';
SELECT COUNT(*)  FROM BBG_RA_AJUSTMENT_REASON_DS  T ;                                                                                                                                 
SELECT COUNT(*)  FROM W_PRODUCT_D  T  WHERE TRUNC(T.Src_Eff_From_Dt)='2013-06-12' ;
SELECT COUNT(*)  FROM W_PRODUCT_DS  T ;   
SELECT COUNT(*)  FROM W_INT_ORG_D  T  WHERE TRUNC(T.Src_Eff_From_Dt)='2013-06-12' ;
SELECT COUNT(*)  FROM W_INT_ORG_DS  T ;                                                                                                
SELECT COUNT(*)  FROM W_PARTY_ORG_D  T  WHERE TRUNC(T.Effective_From_Dt)='2013-06-12' ;
SELECT COUNT(*)  FROM W_PARTY_ORG_DS  T ;                                                                                                     
SELECT COUNT(*)  FROM W_RTL_PROMO_D  T  WHERE TRUNC(T.Effective_From_Dt)='2013-06-12' AND TRUNC(T.EFFECTIVE_TO_DT)='2100-01-01';
SELECT COUNT(*)  FROM W_RTL_PROMO_DS  T ;
SELECT COUNT(*)  FROM W_RTL_SEASON_D  T  WHERE TRUNC(T.Effective_From_Dt)='2013-06-12' AND TRUNC(T.EFFECTIVE_TO_DT)='2100-01-01';
SELECT COUNT(*)  FROM W_RTL_SEASON_DS  T ;</t>
    <phoneticPr fontId="1" type="noConversion"/>
  </si>
  <si>
    <t>ITEM的STATUS为W(100056651,100056634)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</si>
  <si>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</si>
  <si>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>W_RTL_INV_IT_LC_DY_FS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</si>
  <si>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</si>
  <si>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1.--BASE COST
SELECT COUNT(*)
  FROM W_RTL_BCOST_IT_LC_DY_F T
 WHERE T.FROM_DT_WID = 120130618000;
SELECT COUNT(*) FROM W_RTL_BCOST_IT_LC_DY_FS T;
SELECT SUM(T.BASE_COST_AMT_LCL) BASE_COST_AMT_LCL
  FROM W_RTL_BCOST_IT_LC_DY_FV T
 WHERE T.DT_WID = 120130618000;
SELECT SUM(T.BASE_COST_AMT_LCL) BASE_COST_AMT_LCL
  FROM W_RTL_BCOST_IT_LC_G T;
SELECT SUM(T.BASE_COST_AMT_LCL)
  FROM (SELECT T.PROD_WID,
               T.SUPPLIER_WID,
               SUM(T.BASE_COST_AMT_LCL) BASE_COST_AMT_LCL
          FROM W_RTL_BCOST_IT_DY_A T
         WHERE T.DT_WID = 120130618000
         GROUP BY T.PROD_WID, T.SUPPLIER_WID
         ORDER BY T.PROD_WID, T.SUPPLIER_WID) T;
SELECT SUM(T.BASE_COST_AMT_LCL)
  FROM (SELECT T.PROD_WID,
               T.SUPPLIER_WID,
               MAX(T.ORG_WID),
               ROUND(AVG(T.BASE_COST_AMT_LCL), 4) BASE_COST_AMT_LCL
          FROM W_RTL_BCOST_IT_LC_DY_FV T
         WHERE T.DT_WID = 120130618000
         GROUP BY T.PROD_WID, T.SUPPLIER_WID
         ORDER BY T.PROD_WID, T.SUPPLIER_WID) T;
--NCOST
SELECT COUNT(*)
  FROM W_RTL_NCOST_IT_LC_DY_F T
 WHERE T.FROM_DT_WID = 120130618000;
SELECT COUNT(*) FROM W_RTL_NCOST_IT_LC_DY_FS T;
SELECT SUM(T.BASE_COST_AMT_LCL) BASE_COST_AMT_LCL,
       SUM(T.NET_COST_AMT_LCL) NET_COST_AMT_LCL,
       SUM(T.NET_NET_COST_AMT_LCL) NET_NET_COST_AMT_LCL,
       SUM(T.DEAD_NET_COST_AMT_LCL) DEAD_NET_COST_AMT_LCL
  FROM W_RTL_NCOST_IT_LC_DY_FV T
 WHERE T.DT_WID = 120130618000;
SELECT SUM(T.BASE_COST_AMT_LCL) BASE_COST_AMT_LCL,
       SUM(T.NET_COST_AMT_LCL) NET_COST_AMT_LCL,
       SUM(T.NET_NET_COST_AMT_LCL) NET_NET_COST_AMT_LCL,
       SUM(T.DEAD_NET_COST_AMT_LCL) DEAD_NET_COST_AMT_LCL
  FROM W_RTL_NCOST_IT_LC_G T;
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120130618000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ROUND(AVG(T.BASE_COST_AMT_LCL), 4) BASE_COST_AMT_LCL,
               ROUND(AVG(T.NET_COST_AMT_LCL), 4) NET_COST_AMT_LCL,
               ROUND(AVG(T.NET_NET_COST_AMT_LCL), 4) NET_NET_COST_AMT_LCL,
               ROUND(AVG(T.DEAD_NET_COST_AMT_LCL), 4) DEAD_NET_COST_AMT_LCL
          FROM W_RTL_NCOST_IT_LC_DY_FV T
         WHERE T.DT_WID = 120130618000
         GROUP BY T.PROD_WID, T.SUPPLIER_WID
         ORDER BY T.PROD_WID, T.SUPPLIER_WID) T;
--PRICE
SELECT COUNT(*)
  FROM W_RTL_PRICE_IT_LC_DY_F T
 WHERE T.FROM_DT_WID = 120130618000;
SELECT COUNT(*) FROM W_RTL_PRICE_IT_LC_DY_FS T;
SELECT SUM(T.BASE_COST_AMT_LCL) COST_AMT,
       SUM(T.STANDARD_UNIT_RTL_AMT_LCL) STANDARD_UNIT_RTL_AMT_LCL,
       SUM(T.SELLING_UNIT_RTL_AMT_LCL) SELLING_UNIT_RTL_AMT_LCL
  FROM W_RTL_PRICE_IT_LC_DY_FV T
 WHERE T.DT_WID = 120130618000;
SELECT SUM(T.BASE_COST_AMT_LCL) COST_AMT,
       SUM(T.STANDARD_UNIT_RTL_AMT_LCL) STANDARD_UNIT_RTL_AMT_LCL,
       SUM(T.SELLING_UNIT_RTL_AMT_LCL) SELLING_UNIT_RTL_AMT_LCL
  FROM W_RTL_PRICE_IT_LC_G T;
SELECT SUM(T.BASE_COST_AMT_LCL) COST_AMT,
       SUM(T.STANDARD_UNIT_RTL_AMT_LCL) STANDARD_UNIT_RTL_AMT_LCL,
       SUM(T.SELLING_UNIT_RTL_AMT_LCL) SELLING_UNIT_RTL_AMT_LCL
  FROM W_RTL_PRICE_IT_DY_A T
 WHERE T.DT_WID = 120130618000;
SELECT SUM(COST_AMT),
       SUM(STANDARD_UNIT_RTL_AMT_LCL),
       SUM(SELLING_UNIT_RTL_AMT_LCL)
  FROM (SELECT T.PROD_WID,
               ROUND(AVG(T.BASE_COST_AMT_LCL), 4) COST_AMT,
               ROUND(AVG(T.STANDARD_UNIT_RTL_AMT_LCL), 4) STANDARD_UNIT_RTL_AMT_LCL,
               ROUND(AVG(T.SELLING_UNIT_RTL_AMT_LCL), 4) SELLING_UNIT_RTL_AMT_LCL
          FROM W_RTL_PRICE_IT_LC_G T
         GROUP BY T.PROD_WID
         ORDER BY T.PROD_WID) X;
--INV                                                                                                                       
SELECT COUNT(*)
  FROM W_RTL_INV_IT_LC_DY_F T
 WHERE T.FROM_DT_WID = 120130618000;
SELECT COUNT(*) FROM W_RTL_INV_IT_LC_DY_FS T;
SELECT SUM(T.INV_SOH_QTY) INV_SOH_QTY, SUM(T.INV_SOH_COST_AMT_LCL) COST_AMT
  FROM W_RTL_INV_IT_LC_DY_FV T
 WHERE T.DT_WID = 120130618000;
SELECT SUM(T.INV_SOH_QTY) INV_SOH_QTY, SUM(T.INV_SOH_COST_AMT_LCL) COST_AMT
  FROM W_RTL_INV_IT_LC_G T;
SELECT SUM(T.INV_SOH_QTY),
       SUM(T.INV_SOH_RTL_AMT_LCL),
       SUM(T.INV_IN_TRAN_RTL_AMT_LCL)
  FROM W_RTL_INV_CL_LC_DY_A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W_RTL_INV_DP_LC_DY_A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W_RTL_INV_SC_LC_DY_A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W_RTL_INV_IT_DY_A T
 WHERE T.DT_WID = 120130618000;
SELECT SUM(T.INV_SOH_QTY) QTY,
       SUM(T.INV_SOH_RTL_AMT_LCL) AMT,
       SUM(T.INV_IN_TRAN_RTL_AMT_LCL) AMT1
  FROM W_RTL_INV_IT_LC_G T;
SELECT SUM(T.INV_SOH_QTY),
       SUM(T.INV_SOH_RTL_AMT_LCL),
       SUM(T.INV_IN_TRAN_RTL_AMT_LCL)
  FROM W_RTL_INV_SC_DY_CUR_A T
 WHERE T.DT_WID = 120130618000;
SELECT SUM(QTY), SUM(AMT), SUM(AMT1)
  FROM (SELECT SUM(T.INV_SOH_QTY) QTY,
               SUM(T.INV_SOH_RTL_AMT_LCL) AMT,
               SUM(T.INV_IN_TRAN_RTL_AMT_LCL) AMT1
          FROM W_RTL_INV_IT_LC_G T);
SELECT SUM(T.INV_SOH_QTY),
       SUM(T.INV_SOH_RTL_AMT_LCL),
       SUM(T.INV_IN_TRAN_RTL_AMT_LCL)
  FROM W_RTL_INV_SC_DY_A T
 WHERE T.DT_WID = 120130618000;
SELECT SUM(QTY), SUM(AMT), SUM(AMT1)
  FROM (SELECT SUM(T.INV_SOH_QTY) QTY,
               SUM(T.INV_SOH_RTL_AMT_LCL) AMT,
               SUM(T.INV_IN_TRAN_RTL_AMT_LCL) AMT1
          FROM W_RTL_INV_IT_LC_G T);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</si>
  <si>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</si>
  <si>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 xml:space="preserve">2.
--SLS
SELECT SUM(SLS_AMT_LCL - RET_AMT_LCL), SUM(SLS_QTY - RET_QTY)
  FROM W_RTL_SLS_CL_DY_CUR_A T
 WHERE T.DT_WID = 120130619000;
SELECT SUM(SLS_AMT_LCL - RET_AMT_LCL), SUM(SLS_QTY - RET_QTY)
  FROM W_RTL_SLS_CL_LC_DY_A T
 WHERE T.DT_WID = 120130619000;
SELECT SUM(SLS_AMT_LCL - RET_AMT_LCL), SUM(SLS_QTY - RET_QTY)
  FROM W_RTL_SLS_CL_LC_DY_CUR_A T
 WHERE T.DT_WID = 120130619000;
SELECT SUM(SLS_AMT_LCL - RET_AMT_LCL), SUM(SLS_QTY - RET_QTY)
  FROM W_RTL_SLS_DP_DY_CUR_A T
 WHERE T.DT_WID = 120130619000;
SELECT SUM(SLS_AMT_LCL - RET_AMT_LCL), SUM(SLS_QTY - RET_QTY)
  FROM W_RTL_SLS_DP_LC_DY_A T
 WHERE T.DT_WID = 120130619000;
SELECT SUM(SLS_AMT_LCL - RET_AMT_LCL), SUM(SLS_QTY - RET_QTY)
  FROM W_RTL_SLS_DP_LC_DY_CUR_A T
 WHERE T.DT_WID = 120130619000;
SELECT SUM(SLS_AMT_LCL - RET_AMT_LCL), SUM(SLS_QTY - RET_QTY)
  FROM W_RTL_SLS_IT_DY_A T
 WHERE T.DT_WID = 120130619000;
SELECT SUM(SLS_AMT_LCL - RET_AMT_LCL), SUM(SLS_QTY - RET_QTY)
  FROM W_RTL_SLS_IT_DY_SN_A T
 WHERE T.DT_WID = 120130619000;
SELECT SUM(SLS_AMT_LCL - RET_AMT_LCL), SUM(SLS_QTY - RET_QTY)
  FROM W_RTL_SLS_IT_LC_DY_A T
 WHERE T.DT_WID = 120130619000;
SELECT SUM(SLS_AMT_LCL - RET_AMT_LCL), SUM(SLS_QTY - RET_QTY)
  FROM W_RTL_SLS_IT_LC_DY_SN_A T
 WHERE T.DT_WID = 120130619000;
SELECT SUM(SLS_AMT_LCL - RET_AMT_LCL), SUM(SLS_QTY - RET_QTY)
  FROM W_RTL_SLS_LC_DY_A T
 WHERE T.DT_WID = 120130619000;
SELECT SUM(SLS_AMT_LCL - RET_AMT_LCL), SUM(SLS_QTY - RET_QTY)
  FROM W_RTL_SLS_SC_DY_A T
 WHERE T.DT_WID = 120130619000;
SELECT SUM(SLS_AMT_LCL - RET_AMT_LCL), SUM(SLS_QTY - RET_QTY)
  FROM W_RTL_SLS_SC_DY_CUR_A T
 WHERE T.DT_WID = 120130619000;
SELECT SUM(SLS_AMT_LCL - RET_AMT_LCL), SUM(SLS_QTY - RET_QTY)
  FROM W_RTL_SLS_SC_LC_DY_A T
 WHERE T.DT_WID = 120130619000;
SELECT SUM(SLS_AMT_LCL - RET_AMT_LCL), SUM(SLS_QTY - RET_QTY)
  FROM W_RTL_SLS_SC_LC_DY_CUR_A T
 WHERE T.DT_WID = 120130619000;
SELECT SUM(SLS_AMT_LCL - RET_AMT_LCL), SUM(SLS_QTY - RET_QTY)
  FROM W_RTL_SLS_TRX_IT_LC_DY_F T
 WHERE T.DT_WID = 120130619000;
SELECT SUM(SLS_AMT_LCL - RET_AMT_LCL), SUM(SLS_QTY - RET_QTY)
  FROM W_RTL_SLS_TRX_IT_LC_DY_FS;
--SLSPR
SELECT SUM(T.SLSPR_MKDN_AMT_LCL),SUm(T.RETPR_MKDN_AMT_LCL)
  FROM W_RTL_SLSPR_IT_LC_DY_F T
 WHERE T.DT_WID &gt;= 120130601000  AND T.DT_WID&lt;=120130609000;
SELECT SUM(T.SLSPR_MKDN_AMT_LCL),SUm(T.RETPR_MKDN_AMT_LCL) FROM W_RTL_SLSPR_TX_IT_LC_DY_FS T WHERE T.PROMO_DETAIL_ID  IN 
(SELECT PROMO_COMPONENT_ID FROM W_RTL_PROMO_D  D);
--MKDN
SELECT SUM(T.MKDN_QTY),SUM(T.MKDN_AMT_LCL) FROM W_RTL_MKDN_IT_LC_DY_F T WHERE T.DT_WID = 120130619000;
SELECT SUM(T.MKDN_QTY),SUM(T.MKDN_AMT_LCL) FROM W_RTL_MKDN_IT_LC_DY_FS T where t.day_dt=date'2013-06-19' ;
SELECT SUM(T.MKDN_QTY),SUM(T.MKDN_AMT_LCL) FROM W_RTL_MKDN_CL_LC_DY_A T WHERE T.DT_WID = 120130619000;
SELECT SUM(T.MKDN_QTY),SUM(T.MKDN_AMT_LCL) FROM W_RTL_MKDN_CL_LC_DY_CUR_A T WHERE T.DT_WID = 120130619000;
SELECT SUM(T.MKDN_QTY),SUM(T.MKDN_AMT_LCL) FROM W_RTL_MKDN_DP_LC_DY_CUR_A T WHERE T.DT_WID = 120130619000;
SELECT SUM(T.MKDN_QTY),SUM(T.MKDN_AMT_LCL) FROM W_RTL_MKDN_IT_DY_A T WHERE T.DT_WID = 120130619000;
SELECT SUM(T.MKDN_QTY),SUM(T.MKDN_AMT_LCL) FROM W_RTL_MKDN_SC_DY_A T WHERE T.DT_WID = 120130619000;
SELECT SUM(T.MKDN_QTY),SUM(T.MKDN_AMT_LCL) FROM W_RTL_MKDN_SC_DY_CUR_A T WHERE T.DT_WID = 120130619000;
SELECT SUM(T.MKDN_QTY),SUM(T.MKDN_AMT_LCL) FROM W_RTL_MKDN_SC_LC_DY_A T WHERE T.DT_WID = 120130619000;
SELECT SUM(T.MKDN_QTY),SUM(T.MKDN_AMT_LCL) FROM W_RTL_MKDN_SC_LC_DY_CUR_A T WHERE T.DT_WID = 120130619000;
--NPROF
SELECT COUNT(*)
  FROM W_RTL_NPROF_IT_LC_DY_F T
 WHERE T.DT_WID = 120130619000;
--RTV
SELECT COUNT(*)
  FROM BBG_RA_RTV_IT_LC_SUPP_DY_F T
 WHERE T.DT_WID = 120130619000;
SELECT COUNT(*) FROM BBG_RA_RTV_IT_LC_DY_FS T;
--SUPP INV
SELECT COUNT(*)
  FROM BBG_RA_SUPP_INV_IT_LC_DY_F T
 WHERE T.FROM_DT_WID = 120130619000;
SELECT COUNT(*) FROM BBG_RA_SUP_INV_IT_LC_DY_FS T;
SELECT SUM(T.SUPP_INV_QTY)SUPP_INV_QTY,SUM(T.SUPP_INV_COST) SUPP_INV_COST
  FROM BBG_RA_SUPP_INV_IT_LC_DY_FV T
 WHERE T.DT_WID = 120130619000;
SELECT  SUM(T.SUPP_INV_QTY) SUPP_INV_QTY,SUM(T.SUPP_INV_COST) SUPP_INV_COST
  FROM BBG_RA_SUPP_INV_IT_LC_G T;
 SELECT SUM(T.SUPP_INV_QTY),
       SUM(T.SUPP_INV_COST)
  FROM BBG_RA_SUPP_INV_CL_LC_DY_A T
 WHERE T.DT_WID = 120130619000;
 SELECT 
 SUM(QTY),SUM(AMT)
 FROM (
SELECT T.PROD_SC_WID,
       T.ORG_WID,
       SUM(T.SUPP_INV_QTY)  QTY ,
       SUM(T.SUPP_INV_COST) AMT
  FROM BBG_RA_SUPP_INV_IT_LC_G T
 GROUP BY T.PROD_SC_WID, T.ORG_WID); 
 SELECT SUM(T.SUPP_INV_QTY),
       SUM(T.SUPP_INV_COST)
  FROM BBG_RA_SUPP_INV_DP_LC_DY_A T
 WHERE T.DT_WID = 120130619000;
 SELECT 
 SUM(QTY),SUM(AMT)
 FROM (
SELECT T.PROD_SC_WID,
       T.ORG_WID,
       SUM(T.SUPP_INV_QTY)  QTY ,
       SUM(T.SUPP_INV_COST) AMT
  FROM BBG_RA_SUPP_INV_IT_LC_G T
 GROUP BY T.PROD_SC_WID, T.ORG_WID);       
SELECT SUM(T.SUPP_INV_QTY),
       SUM(T.SUPP_INV_COST)
  FROM BBG_RA_SUPP_INV_SC_DY_A T
 WHERE T.DT_WID = 120130619000;
 SELECT 
 SUM(QTY),SUM(AMT)
 FROM (
SELECT 
       SUM(T.SUPP_INV_QTY) QTY,
       SUM(T.SUPP_INV_COST) AMT
  FROM BBG_RA_SUPP_INV_IT_LC_G T); 
SELECT SUM(T.SUPP_INV_QTY), SUM(T.SUPP_INV_COST)
  FROM BBG_RA_SUPP_INV_SC_DY_CUR_A T
 WHERE T.DT_WID = 120130619000;
SELECT SUM(QTY), SUM(AMT)
  FROM (SELECT SUM(T.SUPP_INV_QTY) QTY, SUM(T.SUPP_INV_COST) AMT
          FROM BBG_RA_SUPP_INV_IT_LC_G T);
SELECT SUM(T.SUPP_INV_QTY),
       SUM(T.SUPP_INV_COST)
  FROM BBG_RA_SUPP_INV_SC_LC_DY_A T
 WHERE T.DT_WID = 120130619000;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
SELECT SUM(T.SUPP_INV_QTY), SUM(T.SUPP_INV_COST)
  FROM BBG_RA_SUPP_INV_IT_DY_A T
 WHERE T.DT_WID = 120130619000;
SELECT SUM(T.SUPP_INV_QTY) QTY, SUM(T.SUPP_INV_COST) AMT
  FROM BBG_RA_SUPP_INV_IT_LC_G T;
--SUPPCM
SELECT SUM(T.ORDERED_QTY),SUM(T.RECEIVED_QTY)
  FROM W_RTL_SUPPCM_IT_LC_DY_F T
 WHERE T.DT_WID = 120130619000;
SELECT SUM(T.ORDERED_QTY),SUM(T.RECEIVED_QTY) FROM W_RTL_SUPPCM_IT_LC_DY_FS T;
--INVADJ
SELECT SUM(T.ADJ_QTY),SUM(T.ADJ_COST)
  FROM BBG_RA_INVADJ_IT_LC_DY_F T
 WHERE T.DT_WID = 120130619000;
SELECT SUM(T.ADJ_QTY),SUM(T.ADJ_COST) FROM BBG_RA_INVADJ_IT_LC_DY_FS T;
--SLSPK
SELECT SUM(T.SLSPK_QTY),SUM(T.SLSPK_AMT_LCL)
  FROM W_RTL_SLSPK_IT_LC_DY_F T
 WHERE T.DT_WID = 120130619000 ;
SELECT SUM(T.SLSPK_QTY),SUM(T.SLSPK_AMT_LCL)  FROM W_RTL_SLSPK_IT_LC_DY_FS T  ;
SELECT SUM(T.SLSPK_QTY),SUM(T.SLSPK_AMT_LCL)
  FROM W_RTL_SLSPK_IT_LC_DY_F T
 WHERE T.DT_WID = 120130619000 ;
 SELECT SUM(T.SLSPK_QTY),SUM(T.SLSPK_AMT_LCL)
  FROM W_RTL_SLSPK_IT_DY_A T
 WHERE T.DT_WID = 120130619000 ;
--WHOLESALES
SELECT SUM(T.BBG_WHOLE_SALES_QTY),SUM(T.BBG_WHOLE_SALES_COST) FROM BBG_RA_WHOLE_SALES_F T WHERE T.DT_WID = 120130619000;
SELECT SUM(T.BBG_WHOLE_SALES_QTY),SUM(T.BBG_WHOLE_SALES_COST) FROM BBG_RA_WHOLE_SALES_FS T;
--SUPPINCOME
SELECT SUM(T.BBG_RECEIVABLE_EXPENSE_AMOUNT),SUM(T.BBG_SETTLED_EXPENSE_AMOUNT)
  FROM BBG_RA_SPIN_GP_LC_MN_SI_F T
 WHERE T.MONTH_WID = 201306;
SELECT SUM(T.BBG_RECEIVABLE_EXPENSE_AMOUNT),SUM(T.BBG_SETTLED_EXPENSE_AMOUNT) FROM BBG_RA_SPIN_GP_LC_MN_SI_FS T;
--INVRC
SELECT SUM(T.INVRC_QTY),SUM(T.INVRC_COST_AMT_LCL)
  FROM W_RTL_INVRC_IT_LC_DY_F T
 WHERE T.DT_WID = 120130619000;
SELECT SUM(T.INVRC_QTY),SUM(T.INVRC_COST_AMT_LCL) FROM W_RTL_INVRC_IT_LC_DY_FS T;
--INVISF
SELECT SUM(T.TRANSFER_QTY),SUM(T.TRANSFER_COST)
  FROM BBG_RA_INVTSF_IT_LC_DY_F T
 WHERE T.DT_WID = 120130619000;
SELECT SUM(T.TRANSFER_QTY),SUM(T.TRANSFER_COST) FROM BBG_RA_INVTSF_IT_LC_DY_FS T;
--SLSFC
SELECT SUM(T.SLS_BUDGET_AMT_LCL),SUM(T.SLS_PROFIT_BUDGET_AMT_LCL)
  FROM BBG_RA_SLSFC_DP_LC_DY_F T
 WHERE T.DT_WID = 120130619000;
SELECT SUM(T.SLS_BUDGET_AMT_LCL),SUM(T.SLS_PROFIT_BUDGET_AMT_LCL) FROM BBG_RA_SLSFC_DP_LC_DY_FS T
WHERE T.ORG_NUM  IN 
(SELECT T.ORG_NUM FROM W_INT_ORG_D  T );
--SUPPCMUF
SELECT SUM(T.UNFULFILLED_ASN_COUNT),SUM(T.UNFULFILLED_PO_COUNT)
  FROM W_RTL_SUPPCMUF_LC_DY_F T
 WHERE T.DT_WID = 120130619000;
SELECT SUM(T.UNFULFILLED_ASN_COUNT),SUM(T.UNFULFILLED_PO_COUNT) FROM W_RTL_SUPPCMUF_LC_DY_FS T;
--SUPPSALES
SELECT SUM(SUPP_SALES_QTY), SUM(SUPP_SALES_COST), SUM(SUPP_SALES_AMT)
  FROM BBG_RA_SLS_CL_DY_CUR_A T
 WHERE T.DT_WID = 120130619000;
SELECT SUM(SUPP_SALES_QTY), SUM(SUPP_SALES_COST), SUM(SUPP_SALES_AMT)
  FROM BBG_RA_SLS_SC_DY_A T
 WHERE T.DT_WID = 120130619000;
SELECT SUM(SUPP_SALES_QTY), SUM(SUPP_SALES_COST), SUM(SUPP_SALES_AMT)
  FROM BBG_RA_SLS_IT_DY_SN_A T
 WHERE T.DT_WID = 120130619000;
SELECT SUM(SUPP_SALES_QTY), SUM(SUPP_SALES_COST), SUM(SUPP_SALES_AMT)
  FROM BBG_RA_SLS_LC_DY_A T
 WHERE T.DT_WID = 120130619000;
SELECT SUM(SUPP_SALES_QTY), SUM(SUPP_SALES_COST), SUM(SUPP_SALES_AMT)
  FROM BBG_RA_SLS_SC_DY_CUR_A T
 WHERE T.DT_WID = 120130619000;
SELECT SUM(SUPP_SALES_QTY), SUM(SUPP_SALES_COST), SUM(SUPP_SALES_AMT)
  FROM BBG_RA_SLS_SC_LC_DY_A T
 WHERE T.DT_WID = 120130619000;
SELECT SUM(SUPP_SALES_QTY), SUM(SUPP_SALES_COST), SUM(SUPP_SALES_AMT)
  FROM BBG_RA_SLS_SC_LC_DY_CUR_A T
 WHERE T.DT_WID = 120130619000;
SELECT SUM(SUPP_SALES_QTY), SUM(SUPP_SALES_COST), SUM(SUPP_SALES_AMT)
  FROM BBG_RA_SLS_CL_LC_DY_CUR_A T
 WHERE T.DT_WID = 120130619000;
SELECT SUM(SUPP_SALES_QTY), SUM(SUPP_SALES_COST), SUM(SUPP_SALES_AMT)
  FROM BBG_RA_SLS_DP_LC_DY_CUR_A T
 WHERE T.DT_WID = 120130619000;
SELECT SUM(SUPP_SALES_QTY), SUM(SUPP_SALES_COST), SUM(SUPP_SALES_AMT)
  FROM BBG_RA_SLS_IT_DY_A T
 WHERE T.DT_WID = 120130619000;
SELECT SUM(SUPP_SALES_QTY), SUM(SUPP_SALES_COST), SUM(SUPP_SALES_AMT)
  FROM BBG_RA_SLS_DP_LC_DY_A T
 WHERE T.DT_WID = 120130619000;
SELECT SUM(SUPP_SALES_QTY), SUM(SUPP_SALES_COST), SUM(SUPP_SALES_AMT)
  FROM BBG_RA_SLS_IT_LC_DY_SN_A T
 WHERE T.DT_WID = 120130619000;
SELECT SUM(SUPP_SALES_QTY), SUM(SUPP_SALES_COST), SUM(SUPP_SALES_AMT)
  FROM BBG_RA_SLS_DP_DY_CUR_A T
 WHERE T.DT_WID = 120130619000;
SELECT SUM(SUPP_SALES_QTY), SUM(SUPP_SALES_COST), SUM(SUPP_SALES_AMT)
  FROM BBG_RA_SLS_CL_DY_CUR_A T
 WHERE T.DT_WID = 120130619000;
SELECT SUM(SUPP_SALES_QTY), SUM(SUPP_SALES_COST), SUM(SUPP_SALES_AMT)
  FROM BBG_RA_SLS_CL_LC_DY_A T
 WHERE T.DT_WID = 120130619000;
SELECT SUM(SUPP_SALES_QTY), SUM(SUPP_SALES_COST), SUM(SUPP_SALES_AMT)
  FROM BBG_RA_SLS_IT_LC_DY_A T
 WHERE T.DT_WID = 120130619000;
SELECT SUM(SUPP_SALES_QTY), SUM(SUPP_SALES_COST), SUM(SUPP_SALES_AMT)
  FROM BBG_RA_SUPP_SALES_IT_LC_DY_F T
 WHERE T.DT_WID = 120130619000;
SELECT SUM(SUPP_SALES_QTY), SUM(SUPP_SALES_COST), SUM(SUPP_SALES_AMT)
  FROM BBG_RA_SLS_IT_LC_DY_FS;
</t>
    <phoneticPr fontId="1" type="noConversion"/>
  </si>
  <si>
    <t>BBG_RA_ITEM_LOC_D_V</t>
    <phoneticPr fontId="1" type="noConversion"/>
  </si>
  <si>
    <t>BBG_RA_ITEM_LOC_DS</t>
    <phoneticPr fontId="1" type="noConversion"/>
  </si>
  <si>
    <t>BBG_RA_ITEM_LOC_D</t>
    <phoneticPr fontId="1" type="noConversion"/>
  </si>
  <si>
    <t xml:space="preserve">SELECT 'BBG_RA_ITEM_LOC_D',COUNT(*)  FROM BBG_RA_ITEM_LOC_D  T  WHERE TRUNC(T.SRC_EFF_FROM_DT)=DATE '2013-06-20'  AND TRUNC(T.EFFECTIVE_TO_DT)=DATE '2100-01-01'
UNION ALL
SELECT 'BBG_RA_ITEM_LOC_DS',COUNT(*)  FROM BBG_RA_ITEM_LOC_DS  T 
UNION ALL                                                                                                          
SELECT 'BBG_RA_ITEM_LOC_SUPP_D',COUNT(*)  FROM BBG_RA_ITEM_LOC_SUPP_D  T  WHERE TRUNC(T.SRC_EFF_FROM_DT)=DATE '2013-06-20'  AND TRUNC(T.EFFECTIVE_TO_DT)=DATE '2100-01-01'
UNION ALL
SELECT 'BBG_RA_ITEM_LOC_SUPP_DS',COUNT(*)  FROM BBG_RA_ITEM_LOC_SUPP_DS  T   
UNION ALL
SELECT 'BBG_RA_SUPPLIER_INCOME_TYPE_D',COUNT(*)  FROM BBG_RA_SUPPLIER_INCOME_TYPE_D  T  WHERE TRUNC(T.SRC_EFF_FROM_DT)=DATE '2013-06-20'  AND TRUNC(T.EFFECTIVE_TO_DT)=DATE '2100-01-01'
UNION ALL
SELECT 'BBG_RA_SUPPLIER_INCOME_TYPE_DS',COUNT(*)  FROM BBG_RA_SUPPLIER_INCOME_TYPE_DS  T    
UNION ALL
SELECT 'BBG_RA_CONTRACT_TYPE_D',COUNT(*)  FROM BBG_RA_CONTRACT_TYPE_D  T  WHERE TRUNC(T.SRC_EFF_FROM_DT)=DATE '2013-06-20'  AND TRUNC(T.EFFECTIVE_TO_DT)=DATE '2100-01-01'
UNION ALL
SELECT 'BBG_RA_CONTRACT_TYPE_DS',COUNT(*)  FROM BBG_RA_CONTRACT_TYPE_DS  T  
UNION ALL
SELECT 'BBG_RA_RETAIL_TYPE_D',COUNT(*)  FROM BBG_RA_RETAIL_TYPE_D  T  WHERE TRUNC(T.SRC_EFF_FROM_DT)=DATE '2013-06-20'  AND TRUNC(T.EFFECTIVE_TO_DT)=DATE '2100-01-01'
UNION ALL
SELECT 'BBG_RA_RETAIL_TYPE_DS',COUNT(*)  FROM BBG_RA_RETAIL_TYPE_DS  T 
UNION ALL
SELECT 'BBG_RA_AJUSTMENT_REASON_D',COUNT(*)  FROM BBG_RA_AJUSTMENT_REASON_D  T  WHERE TRUNC(T.SRC_EFF_FROM_DT)=DATE '2013-06-20'  AND TRUNC(T.EFFECTIVE_TO_DT)=DATE '2100-01-01'
UNION ALL
SELECT 'BBG_RA_AJUSTMENT_REASON_DS',COUNT(*)  FROM BBG_RA_AJUSTMENT_REASON_DS  T                                                                                                                                  
UNION ALL
SELECT 'W_PRODUCT_D',COUNT(*)  FROM W_PRODUCT_D  T  WHERE TRUNC(T.Src_Eff_From_Dt)=DATE '2013-06-20' 
UNION ALL
SELECT 'W_PRODUCT_DS',COUNT(*)  FROM W_PRODUCT_DS  T    
UNION ALL
SELECT 'W_INT_ORG_D',COUNT(*)  FROM W_INT_ORG_D  T  WHERE TRUNC(T.Src_Eff_From_Dt)=DATE '2013-06-20' 
UNION ALL
SELECT 'W_INT_ORG_DS',COUNT(*)  FROM W_INT_ORG_DS  T                                                                                                 
UNION ALL
SELECT 'W_PARTY_ORG_D',COUNT(*)  FROM W_PARTY_ORG_D  T  WHERE TRUNC(T.Effective_From_Dt)=DATE '2013-06-20' 
UNION ALL
SELECT 'W_PARTY_ORG_DS',COUNT(*)  FROM W_PARTY_ORG_DS  T                                                                                                      
UNION ALL
SELECT 'W_RTL_PROMO_D',COUNT(*)  FROM W_RTL_PROMO_D  T  WHERE TRUNC(T.Effective_From_Dt)=DATE '2013-06-20' AND TRUNC(T.EFFECTIVE_TO_DT)=DATE '2100-01-01'
UNION ALL
SELECT 'W_RTL_PROMO_DS',COUNT(*)  FROM W_RTL_PROMO_DS  T 
UNION ALL
SELECT 'W_RTL_SEASON_D',COUNT(*)  FROM W_RTL_SEASON_D  T  WHERE TRUNC(T.Effective_From_Dt)=DATE '2013-06-20' AND TRUNC(T.EFFECTIVE_TO_DT)=DATE '2100-01-01'
UNION ALL
SELECT 'W_RTL_SEASON_DS',COUNT(*)  FROM W_RTL_SEASON_DS  T ;
</t>
    <phoneticPr fontId="1" type="noConversion"/>
  </si>
  <si>
    <t>BBG_RA_AJUSTMENT_REASON_DS</t>
    <phoneticPr fontId="1" type="noConversion"/>
  </si>
  <si>
    <t>Dimension</t>
    <phoneticPr fontId="1" type="noConversion"/>
  </si>
  <si>
    <t xml:space="preserve">1.FS-&gt;TMP时，部分数据被过滤                                                                                                                  --235809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--57861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</si>
  <si>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 xml:space="preserve">2.
--SLS
SELECT SUM(SLS_AMT_LCL - RET_AMT_LCL), SUM(SLS_QTY - RET_QTY)
  FROM W_RTL_SLS_CL_DY_CUR_A T
 WHERE T.DT_WID = 120130619000;
SELECT SUM(SLS_AMT_LCL - RET_AMT_LCL), SUM(SLS_QTY - RET_QTY)
  FROM W_RTL_SLS_CL_LC_DY_A T
 WHERE T.DT_WID = 120130619000;
SELECT SUM(SLS_AMT_LCL - RET_AMT_LCL), SUM(SLS_QTY - RET_QTY)
  FROM W_RTL_SLS_CL_LC_DY_CUR_A T
 WHERE T.DT_WID = 120130619000;
SELECT SUM(SLS_AMT_LCL - RET_AMT_LCL), SUM(SLS_QTY - RET_QTY)
  FROM W_RTL_SLS_DP_DY_CUR_A T
 WHERE T.DT_WID = 120130619000;
SELECT SUM(SLS_AMT_LCL - RET_AMT_LCL), SUM(SLS_QTY - RET_QTY)
  FROM W_RTL_SLS_DP_LC_DY_A T
 WHERE T.DT_WID = 120130619000;
SELECT SUM(SLS_AMT_LCL - RET_AMT_LCL), SUM(SLS_QTY - RET_QTY)
  FROM W_RTL_SLS_DP_LC_DY_CUR_A T
 WHERE T.DT_WID = 120130619000;
SELECT SUM(SLS_AMT_LCL - RET_AMT_LCL), SUM(SLS_QTY - RET_QTY)
  FROM W_RTL_SLS_IT_DY_A T
 WHERE T.DT_WID = 120130619000;
SELECT SUM(SLS_AMT_LCL - RET_AMT_LCL), SUM(SLS_QTY - RET_QTY)
  FROM W_RTL_SLS_IT_DY_SN_A T
 WHERE T.DT_WID = 120130619000;
SELECT SUM(SLS_AMT_LCL - RET_AMT_LCL), SUM(SLS_QTY - RET_QTY)
  FROM W_RTL_SLS_IT_LC_DY_A T
 WHERE T.DT_WID = 120130619000;
SELECT SUM(SLS_AMT_LCL - RET_AMT_LCL), SUM(SLS_QTY - RET_QTY)
  FROM W_RTL_SLS_IT_LC_DY_SN_A T
 WHERE T.DT_WID = 120130619000;
SELECT SUM(SLS_AMT_LCL - RET_AMT_LCL), SUM(SLS_QTY - RET_QTY)
  FROM W_RTL_SLS_LC_DY_A T
 WHERE T.DT_WID = 120130619000;
SELECT SUM(SLS_AMT_LCL - RET_AMT_LCL), SUM(SLS_QTY - RET_QTY)
  FROM W_RTL_SLS_SC_DY_A T
 WHERE T.DT_WID = 120130619000;
SELECT SUM(SLS_AMT_LCL - RET_AMT_LCL), SUM(SLS_QTY - RET_QTY)
  FROM W_RTL_SLS_SC_DY_CUR_A T
 WHERE T.DT_WID = 120130619000;
SELECT SUM(SLS_AMT_LCL - RET_AMT_LCL), SUM(SLS_QTY - RET_QTY)
  FROM W_RTL_SLS_SC_LC_DY_A T
 WHERE T.DT_WID = 120130619000;
SELECT SUM(SLS_AMT_LCL - RET_AMT_LCL), SUM(SLS_QTY - RET_QTY)
  FROM W_RTL_SLS_SC_LC_DY_CUR_A T
 WHERE T.DT_WID = 120130619000;
SELECT SUM(SLS_AMT_LCL - RET_AMT_LCL), SUM(SLS_QTY - RET_QTY)
  FROM W_RTL_SLS_TRX_IT_LC_DY_F T
 WHERE T.DT_WID = 120130619000;
SELECT SUM(SLS_AMT_LCL - RET_AMT_LCL), SUM(SLS_QTY - RET_QTY)
  FROM W_RTL_SLS_TRX_IT_LC_DY_FS;
--SLSPR
SELECT SUM(T.SLSPR_MKDN_AMT_LCL),SUm(T.RETPR_MKDN_AMT_LCL)
  FROM W_RTL_SLSPR_IT_LC_DY_F T
 WHERE T.DT_WID &gt;= 120130601000  AND T.DT_WID&lt;=120130609000;
SELECT SUM(T.SLSPR_MKDN_AMT_LCL),SUm(T.RETPR_MKDN_AMT_LCL) FROM W_RTL_SLSPR_TX_IT_LC_DY_FS T WHERE T.PROMO_DETAIL_ID  IN 
(SELECT PROMO_COMPONENT_ID FROM W_RTL_PROMO_D  D);
--MKDN
SELECT SUM(T.MKDN_QTY),SUM(T.MKDN_AMT_LCL) FROM W_RTL_MKDN_IT_LC_DY_F T WHERE T.DT_WID = 120130619000;
SELECT SUM(T.MKDN_QTY),SUM(T.MKDN_AMT_LCL) FROM W_RTL_MKDN_IT_LC_DY_FS T where t.day_dt=date'2013-06-19' ;
SELECT SUM(T.MKDN_QTY),SUM(T.MKDN_AMT_LCL) FROM W_RTL_MKDN_CL_LC_DY_A T WHERE T.DT_WID = 120130619000;
SELECT SUM(T.MKDN_QTY),SUM(T.MKDN_AMT_LCL) FROM W_RTL_MKDN_CL_LC_DY_CUR_A T WHERE T.DT_WID = 120130619000;
SELECT SUM(T.MKDN_QTY),SUM(T.MKDN_AMT_LCL) FROM W_RTL_MKDN_DP_LC_DY_CUR_A T WHERE T.DT_WID = 120130619000;
SELECT SUM(T.MKDN_QTY),SUM(T.MKDN_AMT_LCL) FROM W_RTL_MKDN_IT_DY_A T WHERE T.DT_WID = 120130619000;
SELECT SUM(T.MKDN_QTY),SUM(T.MKDN_AMT_LCL) FROM W_RTL_MKDN_SC_DY_A T WHERE T.DT_WID = 120130619000;
SELECT SUM(T.MKDN_QTY),SUM(T.MKDN_AMT_LCL) FROM W_RTL_MKDN_SC_DY_CUR_A T WHERE T.DT_WID = 120130619000;
SELECT SUM(T.MKDN_QTY),SUM(T.MKDN_AMT_LCL) FROM W_RTL_MKDN_SC_LC_DY_A T WHERE T.DT_WID = 120130619000;
SELECT SUM(T.MKDN_QTY),SUM(T.MKDN_AMT_LCL) FROM W_RTL_MKDN_SC_LC_DY_CUR_A T WHERE T.DT_WID = 120130619000;
--NPROF
SELECT COUNT(*)
  FROM W_RTL_NPROF_IT_LC_DY_F T
 WHERE T.DT_WID = 120130619000;
--RTV
SELECT COUNT(*)
  FROM BBG_RA_RTV_IT_LC_SUPP_DY_F T
 WHERE T.DT_WID = 120130619000;
SELECT COUNT(*) FROM BBG_RA_RTV_IT_LC_DY_FS T;
--SUPP INV
SELECT COUNT(*)
  FROM BBG_RA_SUPP_INV_IT_LC_DY_F T
 WHERE T.FROM_DT_WID = 120130619000;
SELECT COUNT(*) FROM BBG_RA_SUP_INV_IT_LC_DY_FS T;
SELECT SUM(T.SUPP_INV_QTY)SUPP_INV_QTY,SUM(T.SUPP_INV_COST) SUPP_INV_COST
  FROM BBG_RA_SUPP_INV_IT_LC_DY_FV T
 WHERE T.DT_WID = 120130619000;
SELECT  SUM(T.SUPP_INV_QTY) SUPP_INV_QTY,SUM(T.SUPP_INV_COST) SUPP_INV_COST
  FROM BBG_RA_SUPP_INV_IT_LC_G T;
 SELECT SUM(T.SUPP_INV_QTY),
       SUM(T.SUPP_INV_COST)
  FROM BBG_RA_SUPP_INV_CL_LC_DY_A T
 WHERE T.DT_WID = 120130619000;
 SELECT 
 SUM(QTY),SUM(AMT)
 FROM (
SELECT T.PROD_SC_WID,
       T.ORG_WID,
       SUM(T.SUPP_INV_QTY)  QTY ,
       SUM(T.SUPP_INV_COST) AMT
  FROM BBG_RA_SUPP_INV_IT_LC_G T
 GROUP BY T.PROD_SC_WID, T.ORG_WID); 
 SELECT SUM(T.SUPP_INV_QTY),
       SUM(T.SUPP_INV_COST)
  FROM BBG_RA_SUPP_INV_DP_LC_DY_A T
 WHERE T.DT_WID = 120130619000;
 SELECT 
 SUM(QTY),SUM(AMT)
 FROM (
SELECT T.PROD_SC_WID,
       T.ORG_WID,
       SUM(T.SUPP_INV_QTY)  QTY ,
       SUM(T.SUPP_INV_COST) AMT
  FROM BBG_RA_SUPP_INV_IT_LC_G T
 GROUP BY T.PROD_SC_WID, T.ORG_WID);       
SELECT SUM(T.SUPP_INV_QTY),
       SUM(T.SUPP_INV_COST)
  FROM BBG_RA_SUPP_INV_SC_DY_A T
 WHERE T.DT_WID = 120130619000;
 SELECT 
 SUM(QTY),SUM(AMT)
 FROM (
SELECT 
       SUM(T.SUPP_INV_QTY) QTY,
       SUM(T.SUPP_INV_COST) AMT
  FROM BBG_RA_SUPP_INV_IT_LC_G T); 
SELECT SUM(T.SUPP_INV_QTY), SUM(T.SUPP_INV_COST)
  FROM BBG_RA_SUPP_INV_SC_DY_CUR_A T
 WHERE T.DT_WID = 120130619000;
SELECT SUM(QTY), SUM(AMT)
  FROM (SELECT SUM(T.SUPP_INV_QTY) QTY, SUM(T.SUPP_INV_COST) AMT
          FROM BBG_RA_SUPP_INV_IT_LC_G T);
SELECT SUM(T.SUPP_INV_QTY),
       SUM(T.SUPP_INV_COST)
  FROM BBG_RA_SUPP_INV_SC_LC_DY_A T
 WHERE T.DT_WID = 120130619000;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
SELECT SUM(T.SUPP_INV_QTY), SUM(T.SUPP_INV_COST)
  FROM BBG_RA_SUPP_INV_IT_DY_A T
 WHERE T.DT_WID = 120130619000;
SELECT SUM(T.SUPP_INV_QTY) QTY, SUM(T.SUPP_INV_COST) AMT
  FROM BBG_RA_SUPP_INV_IT_LC_G T;
--SUPPCM
SELECT SUM(T.ORDERED_QTY),SUM(T.RECEIVED_QTY)
  FROM W_RTL_SUPPCM_IT_LC_DY_F T
 WHERE T.DT_WID = 120130619000;
SELECT SUM(T.ORDERED_QTY),SUM(T.RECEIVED_QTY) FROM W_RTL_SUPPCM_IT_LC_DY_FS T;
--INVADJ
SELECT SUM(T.ADJ_QTY),SUM(T.ADJ_COST)
  FROM BBG_RA_INVADJ_IT_LC_DY_F T
 WHERE T.DT_WID = 120130619000;
SELECT SUM(T.ADJ_QTY),SUM(T.ADJ_COST) FROM BBG_RA_INVADJ_IT_LC_DY_FS T;
--SLSPK
SELECT SUM(T.SLSPK_QTY),SUM(T.SLSPK_AMT_LCL)
  FROM W_RTL_SLSPK_IT_LC_DY_F T
 WHERE T.DT_WID = 120130619000 ;
SELECT SUM(T.SLSPK_QTY),SUM(T.SLSPK_AMT_LCL)  FROM W_RTL_SLSPK_IT_LC_DY_FS T  ;
SELECT SUM(T.SLSPK_QTY),SUM(T.SLSPK_AMT_LCL)
  FROM W_RTL_SLSPK_IT_LC_DY_F T
 WHERE T.DT_WID = 120130619000 ;
 SELECT SUM(T.SLSPK_QTY),SUM(T.SLSPK_AMT_LCL)
  FROM W_RTL_SLSPK_IT_DY_A T
 WHERE T.DT_WID = 120130619000 ;
--WHOLESALES
SELECT SUM(T.BBG_WHOLE_SALES_QTY),SUM(T.BBG_WHOLE_SALES_COST) FROM BBG_RA_WHOLE_SALES_F T WHERE T.DT_WID = 120130619000;
SELECT SUM(T.BBG_WHOLE_SALES_QTY),SUM(T.BBG_WHOLE_SALES_COST) FROM BBG_RA_WHOLE_SALES_FS T;
--SUPPINCOME
SELECT SUM(T.BBG_RECEIVABLE_EXPENSE_AMOUNT),SUM(T.BBG_SETTLED_EXPENSE_AMOUNT)
  FROM BBG_RA_SPIN_GP_LC_MN_SI_F T
 WHERE T.MONTH_WID = 201306;
SELECT SUM(T.BBG_RECEIVABLE_EXPENSE_AMOUNT),SUM(T.BBG_SETTLED_EXPENSE_AMOUNT) FROM BBG_RA_SPIN_GP_LC_MN_SI_FS T;
--INVRC
SELECT SUM(T.INVRC_QTY),SUM(T.INVRC_COST_AMT_LCL)
  FROM W_RTL_INVRC_IT_LC_DY_F T
 WHERE T.DT_WID = 120130619000;
SELECT SUM(T.INVRC_QTY),SUM(T.INVRC_COST_AMT_LCL) FROM W_RTL_INVRC_IT_LC_DY_FS T;
--INVISF
SELECT SUM(T.TRANSFER_QTY),SUM(T.TRANSFER_COST)
  FROM BBG_RA_INVTSF_IT_LC_DY_F T
 WHERE T.DT_WID = 120130619000;
SELECT SUM(T.TRANSFER_QTY),SUM(T.TRANSFER_COST) FROM BBG_RA_INVTSF_IT_LC_DY_FS T;
--SLSFC
SELECT SUM(T.SLS_BUDGET_AMT_LCL),SUM(T.SLS_PROFIT_BUDGET_AMT_LCL)
  FROM BBG_RA_SLSFC_DP_LC_DY_F T
 WHERE T.DT_WID = 120130619000;
SELECT SUM(T.SLS_BUDGET_AMT_LCL),SUM(T.SLS_PROFIT_BUDGET_AMT_LCL) FROM BBG_RA_SLSFC_DP_LC_DY_FS T
WHERE T.ORG_NUM  IN 
(SELECT T.ORG_NUM FROM W_INT_ORG_D  T );
--SUPPCMUF
SELECT SUM(T.UNFULFILLED_ASN_COUNT),SUM(T.UNFULFILLED_PO_COUNT)
  FROM W_RTL_SUPPCMUF_LC_DY_F T
 WHERE T.DT_WID = 120130619000;
SELECT SUM(T.UNFULFILLED_ASN_COUNT),SUM(T.UNFULFILLED_PO_COUNT) FROM W_RTL_SUPPCMUF_LC_DY_FS T;
--SUPPSALES
SELECT 'BBG_RA_SLS_CL_DY_CUR_A',SUM(SUPP_SALES_QTY), SUM(SUPP_SALES_COST), SUM(SUPP_SALES_AMT)
  FROM BBG_RA_SLS_CL_DY_CUR_A T
 WHERE T.DT_WID &gt;= 120130516000  AND T.DT_WID&lt; = 120130531000
 UNION ALL
SELECT 'BBG_RA_SLS_SC_DY_A',SUM(SUPP_SALES_QTY), SUM(SUPP_SALES_COST), SUM(SUPP_SALES_AMT)
  FROM BBG_RA_SLS_SC_DY_A T
 WHERE T.DT_WID &gt;= 120130516000  AND T.DT_WID&lt; = 120130531000
 UNION ALL
SELECT 'BBG_RA_SLS_IT_DY_SN_A',SUM(SUPP_SALES_QTY), SUM(SUPP_SALES_COST), SUM(SUPP_SALES_AMT)
  FROM BBG_RA_SLS_IT_DY_SN_A T
 WHERE T.DT_WID &gt;= 120130516000  AND T.DT_WID&lt; = 120130531000
 UNION ALL
SELECT 'BBG_RA_SLS_LC_DY_A',SUM(SUPP_SALES_QTY), SUM(SUPP_SALES_COST), SUM(SUPP_SALES_AMT)
  FROM BBG_RA_SLS_LC_DY_A T
 WHERE T.DT_WID &gt;= 120130516000  AND T.DT_WID&lt; = 120130531000
 UNION ALL
SELECT 'BBG_RA_SLS_SC_DY_CUR_A',SUM(SUPP_SALES_QTY), SUM(SUPP_SALES_COST), SUM(SUPP_SALES_AMT)
  FROM BBG_RA_SLS_SC_DY_CUR_A T
 WHERE T.DT_WID &gt;= 120130516000  AND T.DT_WID&lt; = 120130531000
 UNION ALL
SELECT 'BBG_RA_SLS_SC_LC_DY_A',SUM(SUPP_SALES_QTY), SUM(SUPP_SALES_COST), SUM(SUPP_SALES_AMT)
  FROM BBG_RA_SLS_SC_LC_DY_A T
 WHERE T.DT_WID &gt;= 120130516000  AND T.DT_WID&lt; = 120130531000
 UNION ALL
SELECT 'BBG_RA_SLS_SC_LC_DY_CUR_A',SUM(SUPP_SALES_QTY), SUM(SUPP_SALES_COST), SUM(SUPP_SALES_AMT)
  FROM BBG_RA_SLS_SC_LC_DY_CUR_A T
 WHERE T.DT_WID &gt;= 120130516000  AND T.DT_WID&lt; = 120130531000
 UNION ALL
SELECT 'BBG_RA_SLS_CL_LC_DY_CUR_A',SUM(SUPP_SALES_QTY), SUM(SUPP_SALES_COST), SUM(SUPP_SALES_AMT)
  FROM BBG_RA_SLS_CL_LC_DY_CUR_A T
 WHERE T.DT_WID &gt;= 120130516000  AND T.DT_WID&lt; = 120130531000
 UNION ALL
SELECT 'BBG_RA_SLS_DP_LC_DY_CUR_A',SUM(SUPP_SALES_QTY), SUM(SUPP_SALES_COST), SUM(SUPP_SALES_AMT)
  FROM BBG_RA_SLS_DP_LC_DY_CUR_A T
 WHERE T.DT_WID &gt;= 120130516000  AND T.DT_WID&lt; = 120130531000
 UNION ALL
SELECT 'BBG_RA_SLS_IT_DY_A',SUM(SUPP_SALES_QTY), SUM(SUPP_SALES_COST), SUM(SUPP_SALES_AMT)
  FROM BBG_RA_SLS_IT_DY_A T
 WHERE T.DT_WID &gt;= 120130516000  AND T.DT_WID&lt; = 120130531000
 UNION ALL
SELECT 'BBG_RA_SLS_DP_LC_DY_A',SUM(SUPP_SALES_QTY), SUM(SUPP_SALES_COST), SUM(SUPP_SALES_AMT)
  FROM BBG_RA_SLS_DP_LC_DY_A T
 WHERE T.DT_WID &gt;= 120130516000  AND T.DT_WID&lt; = 120130531000
 UNION ALL
SELECT 'BBG_RA_SLS_IT_LC_DY_SN_A',SUM(SUPP_SALES_QTY), SUM(SUPP_SALES_COST), SUM(SUPP_SALES_AMT)
  FROM BBG_RA_SLS_IT_LC_DY_SN_A T
 WHERE T.DT_WID &gt;= 120130516000  AND T.DT_WID&lt; = 120130531000
 UNION ALL
SELECT 'BBG_RA_SLS_DP_DY_CUR_A',SUM(SUPP_SALES_QTY), SUM(SUPP_SALES_COST), SUM(SUPP_SALES_AMT)
  FROM BBG_RA_SLS_DP_DY_CUR_A T
 WHERE T.DT_WID &gt;= 120130516000  AND T.DT_WID&lt; = 120130531000
 UNION ALL
SELECT 'BBG_RA_SLS_CL_DY_CUR_A',SUM(SUPP_SALES_QTY), SUM(SUPP_SALES_COST), SUM(SUPP_SALES_AMT)
  FROM BBG_RA_SLS_CL_DY_CUR_A T
 WHERE T.DT_WID &gt;= 120130516000  AND T.DT_WID&lt; = 120130531000
 UNION ALL
SELECT 'BBG_RA_SLS_CL_LC_DY_A',SUM(SUPP_SALES_QTY), SUM(SUPP_SALES_COST), SUM(SUPP_SALES_AMT)
  FROM BBG_RA_SLS_CL_LC_DY_A T
 WHERE T.DT_WID &gt;= 120130516000  AND T.DT_WID&lt; = 120130531000
 UNION ALL
SELECT 'BBG_RA_SLS_IT_LC_DY_A',SUM(SUPP_SALES_QTY), SUM(SUPP_SALES_COST), SUM(SUPP_SALES_AMT)
  FROM BBG_RA_SLS_IT_LC_DY_A T
 WHERE T.DT_WID &gt;= 120130516000  AND T.DT_WID&lt; = 120130531000
 UNION ALL
SELECT 'BBG_RA_SUPP_SALES_IT_LC_DY_F',SUM(SUPP_SALES_QTY), SUM(SUPP_SALES_COST), SUM(SUPP_SALES_AMT)
  FROM BBG_RA_SUPP_SALES_IT_LC_DY_F T
 WHERE T.DT_WID &gt;= 120130516000  AND T.DT_WID&lt; = 120130531000
 UNION ALL
SELECT 'BBG_RA_SLS_IT_LC_DY_FS',SUM(SUPP_SALES_QTY), SUM(SUPP_SALES_COST), SUM(SUPP_SALES_AMT)
  FROM BBG_RA_SLS_IT_LC_DY_FS;
</t>
    <phoneticPr fontId="1" type="noConversion"/>
  </si>
  <si>
    <t xml:space="preserve">2.
--SLS
SELECT SUM(SLS_AMT_LCL - RET_AMT_LCL), SUM(SLS_QTY - RET_QTY)
  FROM W_RTL_SLS_CL_DY_CUR_A T
 WHERE T.DT_WID = 120130619000;
SELECT SUM(SLS_AMT_LCL - RET_AMT_LCL), SUM(SLS_QTY - RET_QTY)
  FROM W_RTL_SLS_CL_LC_DY_A T
 WHERE T.DT_WID = 120130619000;
SELECT SUM(SLS_AMT_LCL - RET_AMT_LCL), SUM(SLS_QTY - RET_QTY)
  FROM W_RTL_SLS_CL_LC_DY_CUR_A T
 WHERE T.DT_WID = 120130619000;
SELECT SUM(SLS_AMT_LCL - RET_AMT_LCL), SUM(SLS_QTY - RET_QTY)
  FROM W_RTL_SLS_DP_DY_CUR_A T
 WHERE T.DT_WID = 120130619000;
SELECT SUM(SLS_AMT_LCL - RET_AMT_LCL), SUM(SLS_QTY - RET_QTY)
  FROM W_RTL_SLS_DP_LC_DY_A T
 WHERE T.DT_WID = 120130619000;
SELECT SUM(SLS_AMT_LCL - RET_AMT_LCL), SUM(SLS_QTY - RET_QTY)
  FROM W_RTL_SLS_DP_LC_DY_CUR_A T
 WHERE T.DT_WID = 120130619000;
SELECT SUM(SLS_AMT_LCL - RET_AMT_LCL), SUM(SLS_QTY - RET_QTY)
  FROM W_RTL_SLS_IT_DY_A T
 WHERE T.DT_WID = 120130619000;
SELECT SUM(SLS_AMT_LCL - RET_AMT_LCL), SUM(SLS_QTY - RET_QTY)
  FROM W_RTL_SLS_IT_DY_SN_A T
 WHERE T.DT_WID = 120130619000;
SELECT SUM(SLS_AMT_LCL - RET_AMT_LCL), SUM(SLS_QTY - RET_QTY)
  FROM W_RTL_SLS_IT_LC_DY_A T
 WHERE T.DT_WID = 120130619000;
SELECT SUM(SLS_AMT_LCL - RET_AMT_LCL), SUM(SLS_QTY - RET_QTY)
  FROM W_RTL_SLS_IT_LC_DY_SN_A T
 WHERE T.DT_WID = 120130619000;
SELECT SUM(SLS_AMT_LCL - RET_AMT_LCL), SUM(SLS_QTY - RET_QTY)
  FROM W_RTL_SLS_LC_DY_A T
 WHERE T.DT_WID = 120130619000;
SELECT SUM(SLS_AMT_LCL - RET_AMT_LCL), SUM(SLS_QTY - RET_QTY)
  FROM W_RTL_SLS_SC_DY_A T
 WHERE T.DT_WID = 120130619000;
SELECT SUM(SLS_AMT_LCL - RET_AMT_LCL), SUM(SLS_QTY - RET_QTY)
  FROM W_RTL_SLS_SC_DY_CUR_A T
 WHERE T.DT_WID = 120130619000;
SELECT SUM(SLS_AMT_LCL - RET_AMT_LCL), SUM(SLS_QTY - RET_QTY)
  FROM W_RTL_SLS_SC_LC_DY_A T
 WHERE T.DT_WID = 120130619000;
SELECT SUM(SLS_AMT_LCL - RET_AMT_LCL), SUM(SLS_QTY - RET_QTY)
  FROM W_RTL_SLS_SC_LC_DY_CUR_A T
 WHERE T.DT_WID = 120130619000;
SELECT SUM(SLS_AMT_LCL - RET_AMT_LCL), SUM(SLS_QTY - RET_QTY)
  FROM W_RTL_SLS_TRX_IT_LC_DY_F T
 WHERE T.DT_WID = 120130619000;
SELECT SUM(SLS_AMT_LCL - RET_AMT_LCL), SUM(SLS_QTY - RET_QTY)
  FROM W_RTL_SLS_TRX_IT_LC_DY_FS;
--SLSPR
SELECT SUM(T.SLSPR_MKDN_AMT_LCL),SUm(T.RETPR_MKDN_AMT_LCL)
  FROM W_RTL_SLSPR_IT_LC_DY_F T
 WHERE T.DT_WID &gt;= 120130601000  AND T.DT_WID&lt;=120130609000;
SELECT SUM(T.SLSPR_MKDN_AMT_LCL),SUm(T.RETPR_MKDN_AMT_LCL) FROM W_RTL_SLSPR_TX_IT_LC_DY_FS T WHERE T.PROMO_DETAIL_ID  IN 
(SELECT PROMO_COMPONENT_ID FROM W_RTL_PROMO_D  D);
--MKDN
SELECT SUM(T.MKDN_QTY),SUM(T.MKDN_AMT_LCL) FROM W_RTL_MKDN_IT_LC_DY_F T WHERE T.DT_WID = 120130619000;
SELECT SUM(T.MKDN_QTY),SUM(T.MKDN_AMT_LCL) FROM W_RTL_MKDN_IT_LC_DY_FS T where t.day_dt=date'2013-06-19' ;
SELECT SUM(T.MKDN_QTY),SUM(T.MKDN_AMT_LCL) FROM W_RTL_MKDN_CL_LC_DY_A T WHERE T.DT_WID = 120130619000;
SELECT SUM(T.MKDN_QTY),SUM(T.MKDN_AMT_LCL) FROM W_RTL_MKDN_CL_LC_DY_CUR_A T WHERE T.DT_WID = 120130619000;
SELECT SUM(T.MKDN_QTY),SUM(T.MKDN_AMT_LCL) FROM W_RTL_MKDN_DP_LC_DY_CUR_A T WHERE T.DT_WID = 120130619000;
SELECT SUM(T.MKDN_QTY),SUM(T.MKDN_AMT_LCL) FROM W_RTL_MKDN_IT_DY_A T WHERE T.DT_WID = 120130619000;
SELECT SUM(T.MKDN_QTY),SUM(T.MKDN_AMT_LCL) FROM W_RTL_MKDN_SC_DY_A T WHERE T.DT_WID = 120130619000;
SELECT SUM(T.MKDN_QTY),SUM(T.MKDN_AMT_LCL) FROM W_RTL_MKDN_SC_DY_CUR_A T WHERE T.DT_WID = 120130619000;
SELECT SUM(T.MKDN_QTY),SUM(T.MKDN_AMT_LCL) FROM W_RTL_MKDN_SC_LC_DY_A T WHERE T.DT_WID = 120130619000;
SELECT SUM(T.MKDN_QTY),SUM(T.MKDN_AMT_LCL) FROM W_RTL_MKDN_SC_LC_DY_CUR_A T WHERE T.DT_WID = 120130619000;
--NPROF
SELECT COUNT(*)
  FROM W_RTL_NPROF_IT_LC_DY_F T
 WHERE T.DT_WID = 120130619000;
--RTV
SELECT COUNT(*)
  FROM BBG_RA_RTV_IT_LC_SUPP_DY_F T
 WHERE T.DT_WID = 120130619000;
SELECT COUNT(*) FROM BBG_RA_RTV_IT_LC_DY_FS T;
--SUPP INV
SELECT COUNT(*)
  FROM BBG_RA_SUPP_INV_IT_LC_DY_F T
 WHERE T.FROM_DT_WID = 120130619000;
SELECT COUNT(*) FROM BBG_RA_SUP_INV_IT_LC_DY_FS T;
SELECT SUM(T.SUPP_INV_QTY)SUPP_INV_QTY,SUM(T.SUPP_INV_COST) SUPP_INV_COST
  FROM BBG_RA_SUPP_INV_IT_LC_DY_FV T
 WHERE T.DT_WID = 120130619000;
SELECT  SUM(T.SUPP_INV_QTY) SUPP_INV_QTY,SUM(T.SUPP_INV_COST) SUPP_INV_COST
  FROM BBG_RA_SUPP_INV_IT_LC_G T;
 SELECT SUM(T.SUPP_INV_QTY),
       SUM(T.SUPP_INV_COST)
  FROM BBG_RA_SUPP_INV_CL_LC_DY_A T
 WHERE T.DT_WID = 120130619000;
 SELECT 
 SUM(QTY),SUM(AMT)
 FROM (
SELECT T.PROD_SC_WID,
       T.ORG_WID,
       SUM(T.SUPP_INV_QTY)  QTY ,
       SUM(T.SUPP_INV_COST) AMT
  FROM BBG_RA_SUPP_INV_IT_LC_G T
 GROUP BY T.PROD_SC_WID, T.ORG_WID); 
 SELECT SUM(T.SUPP_INV_QTY),
       SUM(T.SUPP_INV_COST)
  FROM BBG_RA_SUPP_INV_DP_LC_DY_A T
 WHERE T.DT_WID = 120130619000;
 SELECT 
 SUM(QTY),SUM(AMT)
 FROM (
SELECT T.PROD_SC_WID,
       T.ORG_WID,
       SUM(T.SUPP_INV_QTY)  QTY ,
       SUM(T.SUPP_INV_COST) AMT
  FROM BBG_RA_SUPP_INV_IT_LC_G T
 GROUP BY T.PROD_SC_WID, T.ORG_WID);       
SELECT SUM(T.SUPP_INV_QTY),
       SUM(T.SUPP_INV_COST)
  FROM BBG_RA_SUPP_INV_SC_DY_A T
 WHERE T.DT_WID = 120130619000;
 SELECT 
 SUM(QTY),SUM(AMT)
 FROM (
SELECT 
       SUM(T.SUPP_INV_QTY) QTY,
       SUM(T.SUPP_INV_COST) AMT
  FROM BBG_RA_SUPP_INV_IT_LC_G T); 
SELECT SUM(T.SUPP_INV_QTY), SUM(T.SUPP_INV_COST)
  FROM BBG_RA_SUPP_INV_SC_DY_CUR_A T
 WHERE T.DT_WID = 120130619000;
SELECT SUM(QTY), SUM(AMT)
  FROM (SELECT SUM(T.SUPP_INV_QTY) QTY, SUM(T.SUPP_INV_COST) AMT
          FROM BBG_RA_SUPP_INV_IT_LC_G T);
SELECT SUM(T.SUPP_INV_QTY),
       SUM(T.SUPP_INV_COST)
  FROM BBG_RA_SUPP_INV_SC_LC_DY_A T
 WHERE T.DT_WID = 120130619000;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
SELECT SUM(T.SUPP_INV_QTY), SUM(T.SUPP_INV_COST)
  FROM BBG_RA_SUPP_INV_IT_DY_A T
 WHERE T.DT_WID = 120130619000;
SELECT SUM(T.SUPP_INV_QTY) QTY, SUM(T.SUPP_INV_COST) AMT
  FROM BBG_RA_SUPP_INV_IT_LC_G T;
--SUPPCM
SELECT SUM(T.ORDERED_QTY),SUM(T.RECEIVED_QTY)
  FROM W_RTL_SUPPCM_IT_LC_DY_F T
 WHERE T.DT_WID = 120130619000;
SELECT SUM(T.ORDERED_QTY),SUM(T.RECEIVED_QTY) FROM W_RTL_SUPPCM_IT_LC_DY_FS T;
--INVADJ
SELECT SUM(T.ADJ_QTY),SUM(T.ADJ_COST)
  FROM BBG_RA_INVADJ_IT_LC_DY_F T
 WHERE T.DT_WID = 120130619000;
SELECT SUM(T.ADJ_QTY),SUM(T.ADJ_COST) FROM BBG_RA_INVADJ_IT_LC_DY_FS T;
--SLSPK
SELECT SUM(T.SLSPK_QTY),SUM(T.SLSPK_AMT_LCL)
  FROM W_RTL_SLSPK_IT_LC_DY_F T
 WHERE T.DT_WID = 120130619000 ;
SELECT SUM(T.SLSPK_QTY),SUM(T.SLSPK_AMT_LCL)  FROM W_RTL_SLSPK_IT_LC_DY_FS T  ;
SELECT SUM(T.SLSPK_QTY),SUM(T.SLSPK_AMT_LCL)
  FROM W_RTL_SLSPK_IT_LC_DY_F T
 WHERE T.DT_WID = 120130619000 ;
 SELECT SUM(T.SLSPK_QTY),SUM(T.SLSPK_AMT_LCL)
  FROM W_RTL_SLSPK_IT_DY_A T
 WHERE T.DT_WID = 120130619000 ;
--WHOLESALES
SELECT SUM(T.BBG_WHOLE_SALES_QTY),SUM(T.BBG_WHOLE_SALES_COST) FROM BBG_RA_WHOLE_SALES_F T WHERE T.DT_WID = 120130619000;
SELECT SUM(T.BBG_WHOLE_SALES_QTY),SUM(T.BBG_WHOLE_SALES_COST) FROM BBG_RA_WHOLE_SALES_FS T;
--SUPPINCOME
SELECT SUM(T.BBG_RECEIVABLE_EXPENSE_AMOUNT),SUM(T.BBG_SETTLED_EXPENSE_AMOUNT)
  FROM BBG_RA_SPIN_GP_LC_MN_SI_F T
 WHERE T.MONTH_WID = 201306;
SELECT SUM(T.BBG_RECEIVABLE_EXPENSE_AMOUNT),SUM(T.BBG_SETTLED_EXPENSE_AMOUNT) FROM BBG_RA_SPIN_GP_LC_MN_SI_FS T;
--INVRC
SELECT SUM(T.INVRC_QTY),SUM(T.INVRC_COST_AMT_LCL)
  FROM W_RTL_INVRC_IT_LC_DY_F T
 WHERE T.DT_WID = 120130619000;
SELECT SUM(T.INVRC_QTY),SUM(T.INVRC_COST_AMT_LCL) FROM W_RTL_INVRC_IT_LC_DY_FS T;
--INVISF
SELECT SUM(T.TRANSFER_QTY),SUM(T.TRANSFER_COST)
  FROM BBG_RA_INVTSF_IT_LC_DY_F T
 WHERE T.DT_WID = 120130619000;
SELECT SUM(T.TRANSFER_QTY),SUM(T.TRANSFER_COST) FROM BBG_RA_INVTSF_IT_LC_DY_FS T;
--SLSFC
SELECT SUM(T.SLS_BUDGET_AMT_LCL),SUM(T.SLS_PROFIT_BUDGET_AMT_LCL)
  FROM BBG_RA_SLSFC_DP_LC_DY_F T
 WHERE T.DT_WID = 120130619000;
SELECT SUM(T.SLS_BUDGET_AMT_LCL),SUM(T.SLS_PROFIT_BUDGET_AMT_LCL) FROM BBG_RA_SLSFC_DP_LC_DY_FS T
WHERE T.ORG_NUM  IN 
(SELECT T.ORG_NUM FROM W_INT_ORG_D  T );
--SUPPCMUF
SELECT SUM(T.UNFULFILLED_ASN_COUNT),SUM(T.UNFULFILLED_PO_COUNT)
  FROM W_RTL_SUPPCMUF_LC_DY_F T
 WHERE T.DT_WID = 120130619000;
SELECT SUM(T.UNFULFILLED_ASN_COUNT),SUM(T.UNFULFILLED_PO_COUNT) FROM W_RTL_SUPPCMUF_LC_DY_FS T;
--SUPPSALES
SELECT 'BBG_RA_SLS_CL_DY_CUR_A',SUM(SUPP_SALES_QTY), SUM(SUPP_SALES_COST), SUM(SUPP_SALES_AMT)
  FROM BBG_RA_SLS_CL_DY_CUR_A T
 WHERE T.DT_WID &gt;= 120130516000  AND T.DT_WID&lt; = 120130531000
 UNION ALL
SELECT 'BBG_RA_SLS_SC_DY_A',SUM(SUPP_SALES_QTY), SUM(SUPP_SALES_COST), SUM(SUPP_SALES_AMT)
  FROM BBG_RA_SLS_SC_DY_A T
 WHERE T.DT_WID &gt;= 120130516000  AND T.DT_WID&lt; = 120130531000
 UNION ALL
SELECT 'BBG_RA_SLS_IT_DY_SN_A',SUM(SUPP_SALES_QTY), SUM(SUPP_SALES_COST), SUM(SUPP_SALES_AMT)
  FROM BBG_RA_SLS_IT_DY_SN_A T
 WHERE T.DT_WID &gt;= 120130516000  AND T.DT_WID&lt; = 120130531000
 UNION ALL
SELECT 'BBG_RA_SLS_LC_DY_A',SUM(SUPP_SALES_QTY), SUM(SUPP_SALES_COST), SUM(SUPP_SALES_AMT)
  FROM BBG_RA_SLS_LC_DY_A T
 WHERE T.DT_WID &gt;= 120130516000  AND T.DT_WID&lt; = 120130531000
 UNION ALL
SELECT 'BBG_RA_SLS_SC_DY_CUR_A',SUM(SUPP_SALES_QTY), SUM(SUPP_SALES_COST), SUM(SUPP_SALES_AMT)
  FROM BBG_RA_SLS_SC_DY_CUR_A T
 WHERE T.DT_WID &gt;= 120130516000  AND T.DT_WID&lt; = 120130531000
 UNION ALL
SELECT 'BBG_RA_SLS_SC_LC_DY_A',SUM(SUPP_SALES_QTY), SUM(SUPP_SALES_COST), SUM(SUPP_SALES_AMT)
  FROM BBG_RA_SLS_SC_LC_DY_A T
 WHERE T.DT_WID &gt;= 120130516000  AND T.DT_WID&lt; = 120130531000
 UNION ALL
SELECT 'BBG_RA_SLS_SC_LC_DY_CUR_A',SUM(SUPP_SALES_QTY), SUM(SUPP_SALES_COST), SUM(SUPP_SALES_AMT)
  FROM BBG_RA_SLS_SC_LC_DY_CUR_A T
 WHERE T.DT_WID &gt;= 120130516000  AND T.DT_WID&lt; = 120130531000
 UNION ALL
SELECT 'BBG_RA_SLS_CL_LC_DY_CUR_A',SUM(SUPP_SALES_QTY), SUM(SUPP_SALES_COST), SUM(SUPP_SALES_AMT)
  FROM BBG_RA_SLS_CL_LC_DY_CUR_A T
 WHERE T.DT_WID &gt;= 120130516000  AND T.DT_WID&lt; = 120130531000
 UNION ALL
SELECT 'BBG_RA_SLS_DP_LC_DY_CUR_A',SUM(SUPP_SALES_QTY), SUM(SUPP_SALES_COST), SUM(SUPP_SALES_AMT)
  FROM BBG_RA_SLS_DP_LC_DY_CUR_A T
 WHERE T.DT_WID &gt;= 120130516000  AND T.DT_WID&lt; = 120130531000
 UNION ALL
SELECT 'BBG_RA_SLS_IT_DY_A',SUM(SUPP_SALES_QTY), SUM(SUPP_SALES_COST), SUM(SUPP_SALES_AMT)
  FROM BBG_RA_SLS_IT_DY_A T
 WHERE T.DT_WID &gt;= 120130516000  AND T.DT_WID&lt; = 120130531000
 UNION ALL
SELECT 'BBG_RA_SLS_DP_LC_DY_A',SUM(SUPP_SALES_QTY), SUM(SUPP_SALES_COST), SUM(SUPP_SALES_AMT)
  FROM BBG_RA_SLS_DP_LC_DY_A T
 WHERE T.DT_WID &gt;= 120130516000  AND T.DT_WID&lt; = 120130531000
 UNION ALL
SELECT 'BBG_RA_SLS_IT_LC_DY_SN_A',SUM(SUPP_SALES_QTY), SUM(SUPP_SALES_COST), SUM(SUPP_SALES_AMT)
  FROM BBG_RA_SLS_IT_LC_DY_SN_A T
 WHERE T.DT_WID &gt;= 120130516000  AND T.DT_WID&lt; = 120130531000
 UNION ALL
SELECT 'BBG_RA_SLS_DP_DY_CUR_A',SUM(SUPP_SALES_QTY), SUM(SUPP_SALES_COST), SUM(SUPP_SALES_AMT)
  FROM BBG_RA_SLS_DP_DY_CUR_A T
 WHERE T.DT_WID &gt;= 120130516000  AND T.DT_WID&lt; = 120130531000
 UNION ALL
SELECT 'BBG_RA_SLS_CL_DY_CUR_A',SUM(SUPP_SALES_QTY), SUM(SUPP_SALES_COST), SUM(SUPP_SALES_AMT)
  FROM BBG_RA_SLS_CL_DY_CUR_A T
 WHERE T.DT_WID &gt;= 120130516000  AND T.DT_WID&lt; = 120130531000
 UNION ALL
SELECT 'BBG_RA_SLS_CL_LC_DY_A',SUM(SUPP_SALES_QTY), SUM(SUPP_SALES_COST), SUM(SUPP_SALES_AMT)
  FROM BBG_RA_SLS_CL_LC_DY_A T
 WHERE T.DT_WID &gt;= 120130516000  AND T.DT_WID&lt; = 120130531000
 UNION ALL
SELECT 'BBG_RA_SLS_IT_LC_DY_A',SUM(SUPP_SALES_QTY), SUM(SUPP_SALES_COST), SUM(SUPP_SALES_AMT)
  FROM BBG_RA_SLS_IT_LC_DY_A T
 WHERE T.DT_WID &gt;= 120130516000  AND T.DT_WID&lt; = 120130531000
 UNION ALL
SELECT 'BBG_RA_SUPP_SALES_IT_LC_DY_F',SUM(SUPP_SALES_QTY), SUM(SUPP_SALES_COST), SUM(SUPP_SALES_AMT)
  FROM BBG_RA_SUPP_SALES_IT_LC_DY_F T
 WHERE T.DT_WID &gt;= 120130516000  AND T.DT_WID&lt; = 120130531000
 UNION ALL
SELECT 'BBG_RA_SLS_IT_LC_DY_FS',SUM(SUPP_SALES_QTY), SUM(SUPP_SALES_COST), SUM(SUPP_SALES_AMT)
  FROM BBG_RA_SLS_IT_LC_DY_FS;
</t>
    <phoneticPr fontId="1" type="noConversion"/>
  </si>
  <si>
    <t>RMS.BBG_RA_SUPP_SALES_FV</t>
    <phoneticPr fontId="1" type="noConversion"/>
  </si>
  <si>
    <t>部分商品在ITEM_MASTER.STATUS=W,不会同步到RA系统。</t>
    <phoneticPr fontId="1" type="noConversion"/>
  </si>
  <si>
    <t xml:space="preserve">部分商品在ITEM_MASTER.STATUS=W,不会同步到RA系统。100056642,100056669
</t>
    <phoneticPr fontId="1" type="noConversion"/>
  </si>
  <si>
    <t>SELECT * FROM TABLE_CHECK_DIMENSION WHERE RUN_DATE=DATE'2013-07-03';
SELECT * FROM TABLE_CHECK_FACT WHERE RUN_DATE=DATE'2013-07-03';</t>
    <phoneticPr fontId="1" type="noConversion"/>
  </si>
  <si>
    <t>SELECT * FROM TABLE_CHECK_DIMENSION WHERE RUN_DATE=DATE'2013-07-03';
SELECT * FROM TABLE_CHECK_FACT WHERE RUN_DATE=DATE'2013-07-03';</t>
    <phoneticPr fontId="1" type="noConversion"/>
  </si>
  <si>
    <t>W_RTL_SLS_TRX_IT_LC_DY_F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</si>
</sst>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 tint="4.9989318521683403E-2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sz val="10"/>
      <color theme="3" tint="-0.249977111117893"/>
      <name val="宋体"/>
      <family val="3"/>
      <charset val="134"/>
      <scheme val="minor"/>
    </font>
    <font>
      <sz val="10"/>
      <color rgb="FFC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 tint="4.9989318521683403E-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5" fillId="0" borderId="1" xfId="0" applyFont="1" applyBorder="1">
      <alignment vertical="center"/>
    </xf>
    <xf numFmtId="0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>
      <alignment vertical="center"/>
    </xf>
    <xf numFmtId="49" fontId="6" fillId="0" borderId="7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vertical="center" wrapText="1"/>
    </xf>
    <xf numFmtId="0" fontId="3" fillId="0" borderId="7" xfId="0" applyFont="1" applyFill="1" applyBorder="1">
      <alignment vertical="center"/>
    </xf>
    <xf numFmtId="0" fontId="3" fillId="0" borderId="0" xfId="0" applyFont="1" applyFill="1">
      <alignment vertical="center"/>
    </xf>
    <xf numFmtId="49" fontId="3" fillId="0" borderId="6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3" fillId="0" borderId="6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theme" Target="theme/theme1.xml"/><Relationship Id="rId15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opLeftCell="B16" workbookViewId="0">
      <selection activeCell="C16" sqref="C16"/>
    </sheetView>
  </sheetViews>
  <sheetFormatPr defaultRowHeight="12"/>
  <cols>
    <col min="1" max="1" width="9" style="4"/>
    <col min="2" max="2" width="13.125" style="13" bestFit="1" customWidth="1"/>
    <col min="3" max="3" width="26.125" style="13" customWidth="1"/>
    <col min="4" max="4" width="6.75" style="14" bestFit="1" customWidth="1"/>
    <col min="5" max="5" width="24.375" style="14" customWidth="1"/>
    <col min="6" max="6" width="7.5" style="14" customWidth="1"/>
    <col min="7" max="7" width="20.875" style="14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1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1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 t="s">
        <v>76</v>
      </c>
      <c r="B2" s="12" t="s">
        <v>29</v>
      </c>
      <c r="C2" s="12" t="s">
        <v>4</v>
      </c>
      <c r="D2" s="3">
        <v>8330</v>
      </c>
      <c r="E2" s="3" t="s">
        <v>5</v>
      </c>
      <c r="F2" s="3">
        <v>8330</v>
      </c>
      <c r="G2" s="3" t="s">
        <v>12</v>
      </c>
      <c r="H2" s="3">
        <v>8330</v>
      </c>
      <c r="I2" s="7" t="s">
        <v>6</v>
      </c>
      <c r="J2" s="7" t="s">
        <v>31</v>
      </c>
      <c r="K2" s="8"/>
    </row>
    <row r="3" spans="1:11" ht="24">
      <c r="A3" s="298"/>
      <c r="B3" s="12" t="s">
        <v>30</v>
      </c>
      <c r="C3" s="12" t="s">
        <v>44</v>
      </c>
      <c r="D3" s="3">
        <v>252</v>
      </c>
      <c r="E3" s="3" t="s">
        <v>7</v>
      </c>
      <c r="F3" s="3">
        <v>252</v>
      </c>
      <c r="G3" s="5" t="s">
        <v>8</v>
      </c>
      <c r="H3" s="3">
        <v>252</v>
      </c>
      <c r="I3" s="7" t="s">
        <v>6</v>
      </c>
      <c r="J3" s="7" t="s">
        <v>31</v>
      </c>
      <c r="K3" s="8"/>
    </row>
    <row r="4" spans="1:11">
      <c r="A4" s="298"/>
      <c r="B4" s="12" t="s">
        <v>24</v>
      </c>
      <c r="C4" s="12" t="s">
        <v>9</v>
      </c>
      <c r="D4" s="3">
        <v>56</v>
      </c>
      <c r="E4" s="12" t="s">
        <v>10</v>
      </c>
      <c r="F4" s="3">
        <v>56</v>
      </c>
      <c r="G4" s="5" t="s">
        <v>11</v>
      </c>
      <c r="H4" s="3">
        <v>56</v>
      </c>
      <c r="I4" s="7" t="s">
        <v>6</v>
      </c>
      <c r="J4" s="7" t="s">
        <v>31</v>
      </c>
      <c r="K4" s="18"/>
    </row>
    <row r="5" spans="1:11" ht="24">
      <c r="A5" s="298"/>
      <c r="B5" s="12" t="s">
        <v>25</v>
      </c>
      <c r="C5" s="12" t="s">
        <v>48</v>
      </c>
      <c r="D5" s="3">
        <v>5</v>
      </c>
      <c r="E5" s="3" t="s">
        <v>14</v>
      </c>
      <c r="F5" s="3">
        <v>5</v>
      </c>
      <c r="G5" s="6" t="s">
        <v>13</v>
      </c>
      <c r="H5" s="3">
        <v>5</v>
      </c>
      <c r="I5" s="7" t="s">
        <v>6</v>
      </c>
      <c r="J5" s="7" t="s">
        <v>31</v>
      </c>
      <c r="K5" s="8"/>
    </row>
    <row r="6" spans="1:11">
      <c r="A6" s="298"/>
      <c r="B6" s="12" t="s">
        <v>26</v>
      </c>
      <c r="C6" s="12" t="s">
        <v>49</v>
      </c>
      <c r="D6" s="3">
        <v>28</v>
      </c>
      <c r="E6" s="3" t="s">
        <v>15</v>
      </c>
      <c r="F6" s="3">
        <v>28</v>
      </c>
      <c r="G6" s="5" t="s">
        <v>16</v>
      </c>
      <c r="H6" s="3">
        <v>28</v>
      </c>
      <c r="I6" s="7" t="s">
        <v>6</v>
      </c>
      <c r="J6" s="7" t="s">
        <v>31</v>
      </c>
      <c r="K6" s="8"/>
    </row>
    <row r="7" spans="1:11">
      <c r="A7" s="298"/>
      <c r="B7" s="12" t="s">
        <v>27</v>
      </c>
      <c r="C7" s="12" t="s">
        <v>50</v>
      </c>
      <c r="D7" s="3">
        <v>88</v>
      </c>
      <c r="E7" s="3" t="s">
        <v>18</v>
      </c>
      <c r="F7" s="3">
        <v>88</v>
      </c>
      <c r="G7" s="3" t="s">
        <v>17</v>
      </c>
      <c r="H7" s="3">
        <v>88</v>
      </c>
      <c r="I7" s="7" t="s">
        <v>6</v>
      </c>
      <c r="J7" s="7" t="s">
        <v>31</v>
      </c>
      <c r="K7" s="19"/>
    </row>
    <row r="8" spans="1:11">
      <c r="A8" s="298"/>
      <c r="B8" s="12" t="s">
        <v>28</v>
      </c>
      <c r="C8" s="12" t="s">
        <v>19</v>
      </c>
      <c r="D8" s="3">
        <v>161</v>
      </c>
      <c r="E8" s="3" t="s">
        <v>45</v>
      </c>
      <c r="F8" s="3">
        <v>161</v>
      </c>
      <c r="G8" s="3" t="s">
        <v>20</v>
      </c>
      <c r="H8" s="3">
        <v>160</v>
      </c>
      <c r="I8" s="7" t="s">
        <v>6</v>
      </c>
      <c r="J8" s="7" t="s">
        <v>31</v>
      </c>
      <c r="K8" s="8"/>
    </row>
    <row r="9" spans="1:11" s="23" customFormat="1">
      <c r="A9" s="298"/>
      <c r="B9" s="20" t="s">
        <v>51</v>
      </c>
      <c r="C9" s="20" t="s">
        <v>21</v>
      </c>
      <c r="D9" s="21">
        <v>198</v>
      </c>
      <c r="E9" s="21" t="s">
        <v>52</v>
      </c>
      <c r="F9" s="21">
        <v>198</v>
      </c>
      <c r="G9" s="21" t="s">
        <v>53</v>
      </c>
      <c r="H9" s="21">
        <v>198</v>
      </c>
      <c r="I9" s="7" t="s">
        <v>6</v>
      </c>
      <c r="J9" s="22" t="s">
        <v>31</v>
      </c>
      <c r="K9" s="8"/>
    </row>
    <row r="10" spans="1:11" s="23" customFormat="1">
      <c r="A10" s="298"/>
      <c r="B10" s="20" t="s">
        <v>24</v>
      </c>
      <c r="C10" s="20" t="s">
        <v>22</v>
      </c>
      <c r="D10" s="21">
        <v>38714</v>
      </c>
      <c r="E10" s="21" t="s">
        <v>54</v>
      </c>
      <c r="F10" s="21">
        <v>38714</v>
      </c>
      <c r="G10" s="21" t="s">
        <v>62</v>
      </c>
      <c r="H10" s="21">
        <v>38714</v>
      </c>
      <c r="I10" s="7" t="s">
        <v>6</v>
      </c>
      <c r="J10" s="22" t="s">
        <v>31</v>
      </c>
      <c r="K10" s="8"/>
    </row>
    <row r="11" spans="1:11" s="23" customFormat="1">
      <c r="A11" s="298"/>
      <c r="B11" s="20" t="s">
        <v>69</v>
      </c>
      <c r="C11" s="20" t="s">
        <v>70</v>
      </c>
      <c r="D11" s="21">
        <v>435919</v>
      </c>
      <c r="E11" s="21" t="s">
        <v>32</v>
      </c>
      <c r="F11" s="21">
        <v>435919</v>
      </c>
      <c r="G11" s="21" t="s">
        <v>71</v>
      </c>
      <c r="H11" s="21">
        <v>435919</v>
      </c>
      <c r="I11" s="7" t="s">
        <v>6</v>
      </c>
      <c r="J11" s="22" t="s">
        <v>31</v>
      </c>
      <c r="K11" s="8"/>
    </row>
    <row r="12" spans="1:11" s="23" customFormat="1">
      <c r="A12" s="298"/>
      <c r="B12" s="20" t="s">
        <v>72</v>
      </c>
      <c r="C12" s="20" t="s">
        <v>73</v>
      </c>
      <c r="D12" s="21">
        <v>9</v>
      </c>
      <c r="E12" s="21" t="s">
        <v>63</v>
      </c>
      <c r="F12" s="21">
        <v>9</v>
      </c>
      <c r="G12" s="21" t="s">
        <v>64</v>
      </c>
      <c r="H12" s="21">
        <v>9</v>
      </c>
      <c r="I12" s="7" t="s">
        <v>6</v>
      </c>
      <c r="J12" s="22" t="s">
        <v>31</v>
      </c>
      <c r="K12" s="8"/>
    </row>
    <row r="13" spans="1:11" ht="26.25" customHeight="1">
      <c r="A13" s="298" t="s">
        <v>77</v>
      </c>
      <c r="B13" s="17" t="s">
        <v>75</v>
      </c>
      <c r="C13" s="17" t="s">
        <v>78</v>
      </c>
      <c r="D13" s="5">
        <v>8</v>
      </c>
      <c r="E13" s="5" t="s">
        <v>35</v>
      </c>
      <c r="F13" s="5">
        <v>8</v>
      </c>
      <c r="G13" s="5" t="s">
        <v>55</v>
      </c>
      <c r="H13" s="5">
        <v>8</v>
      </c>
      <c r="I13" s="7" t="s">
        <v>6</v>
      </c>
      <c r="J13" s="10" t="s">
        <v>31</v>
      </c>
      <c r="K13" s="8"/>
    </row>
    <row r="14" spans="1:11" ht="30" customHeight="1">
      <c r="A14" s="298"/>
      <c r="B14" s="10" t="s">
        <v>36</v>
      </c>
      <c r="C14" s="5" t="s">
        <v>37</v>
      </c>
      <c r="D14" s="5">
        <v>5</v>
      </c>
      <c r="E14" s="5" t="s">
        <v>38</v>
      </c>
      <c r="F14" s="5">
        <v>5</v>
      </c>
      <c r="G14" s="5" t="s">
        <v>56</v>
      </c>
      <c r="H14" s="5">
        <v>5</v>
      </c>
      <c r="I14" s="7" t="s">
        <v>6</v>
      </c>
      <c r="J14" s="10" t="s">
        <v>31</v>
      </c>
      <c r="K14" s="8"/>
    </row>
    <row r="15" spans="1:11" ht="27.75" customHeight="1">
      <c r="A15" s="298"/>
      <c r="B15" s="10" t="s">
        <v>39</v>
      </c>
      <c r="C15" s="5" t="s">
        <v>43</v>
      </c>
      <c r="D15" s="5">
        <v>11402</v>
      </c>
      <c r="E15" s="5" t="s">
        <v>58</v>
      </c>
      <c r="F15" s="5">
        <v>11402</v>
      </c>
      <c r="G15" s="5" t="s">
        <v>57</v>
      </c>
      <c r="H15" s="5">
        <v>11402</v>
      </c>
      <c r="I15" s="7" t="s">
        <v>6</v>
      </c>
      <c r="J15" s="10" t="s">
        <v>31</v>
      </c>
      <c r="K15" s="18"/>
    </row>
    <row r="16" spans="1:11" ht="24">
      <c r="A16" s="298"/>
      <c r="B16" s="10" t="s">
        <v>41</v>
      </c>
      <c r="C16" s="5" t="s">
        <v>46</v>
      </c>
      <c r="D16" s="5">
        <v>309081</v>
      </c>
      <c r="E16" s="5" t="s">
        <v>47</v>
      </c>
      <c r="F16" s="5">
        <v>309081</v>
      </c>
      <c r="G16" s="5" t="s">
        <v>42</v>
      </c>
      <c r="H16" s="5">
        <v>309081</v>
      </c>
      <c r="I16" s="7" t="s">
        <v>6</v>
      </c>
      <c r="J16" s="10" t="s">
        <v>31</v>
      </c>
      <c r="K16" s="8"/>
    </row>
    <row r="17" spans="1:11" ht="54" customHeight="1">
      <c r="A17" s="298"/>
      <c r="B17" s="10" t="s">
        <v>61</v>
      </c>
      <c r="C17" s="5" t="s">
        <v>65</v>
      </c>
      <c r="D17" s="5">
        <v>1129057</v>
      </c>
      <c r="E17" s="5" t="s">
        <v>59</v>
      </c>
      <c r="F17" s="5">
        <v>1212451</v>
      </c>
      <c r="G17" s="5" t="s">
        <v>60</v>
      </c>
      <c r="H17" s="5">
        <v>1212451</v>
      </c>
      <c r="I17" s="10" t="s">
        <v>66</v>
      </c>
      <c r="J17" s="10" t="s">
        <v>31</v>
      </c>
      <c r="K17" s="11" t="s">
        <v>100</v>
      </c>
    </row>
    <row r="18" spans="1:11" ht="118.5" customHeight="1">
      <c r="A18" s="298"/>
      <c r="B18" s="10" t="s">
        <v>79</v>
      </c>
      <c r="C18" s="5" t="s">
        <v>81</v>
      </c>
      <c r="D18" s="5">
        <v>44049</v>
      </c>
      <c r="E18" s="5" t="s">
        <v>80</v>
      </c>
      <c r="F18" s="5">
        <v>1757519</v>
      </c>
      <c r="G18" s="5" t="s">
        <v>60</v>
      </c>
      <c r="H18" s="5">
        <v>1212451</v>
      </c>
      <c r="I18" s="10" t="s">
        <v>66</v>
      </c>
      <c r="J18" s="10" t="s">
        <v>31</v>
      </c>
      <c r="K18" s="5" t="s">
        <v>82</v>
      </c>
    </row>
    <row r="19" spans="1:11" ht="39.75" customHeight="1">
      <c r="B19" s="10" t="s">
        <v>87</v>
      </c>
      <c r="C19" s="5" t="s">
        <v>83</v>
      </c>
      <c r="D19" s="5">
        <v>93006</v>
      </c>
      <c r="E19" s="5" t="s">
        <v>84</v>
      </c>
      <c r="F19" s="5"/>
      <c r="G19" s="5" t="s">
        <v>86</v>
      </c>
      <c r="H19" s="5"/>
      <c r="I19" s="7"/>
      <c r="J19" s="10" t="s">
        <v>85</v>
      </c>
      <c r="K19" s="8"/>
    </row>
    <row r="20" spans="1:11" ht="39.75" customHeight="1">
      <c r="B20" s="10" t="s">
        <v>89</v>
      </c>
      <c r="C20" s="5" t="s">
        <v>88</v>
      </c>
      <c r="D20" s="5">
        <v>4</v>
      </c>
      <c r="E20" s="5" t="s">
        <v>90</v>
      </c>
      <c r="F20" s="5"/>
      <c r="G20" s="5"/>
      <c r="H20" s="5"/>
      <c r="I20" s="7"/>
      <c r="J20" s="10" t="s">
        <v>85</v>
      </c>
      <c r="K20" s="8"/>
    </row>
  </sheetData>
  <mergeCells count="2">
    <mergeCell ref="A2:A12"/>
    <mergeCell ref="A13:A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7"/>
  <sheetViews>
    <sheetView topLeftCell="C19" workbookViewId="0">
      <selection activeCell="E27" sqref="E27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346</v>
      </c>
      <c r="D2" s="3">
        <v>4983</v>
      </c>
      <c r="E2" s="3" t="s">
        <v>329</v>
      </c>
      <c r="F2" s="3">
        <v>4983</v>
      </c>
      <c r="G2" s="24" t="s">
        <v>427</v>
      </c>
      <c r="H2" s="3"/>
      <c r="I2" s="68" t="s">
        <v>6</v>
      </c>
      <c r="J2" s="68" t="s">
        <v>31</v>
      </c>
      <c r="K2" s="8"/>
    </row>
    <row r="3" spans="1:11">
      <c r="A3" s="298"/>
      <c r="B3" s="24" t="s">
        <v>30</v>
      </c>
      <c r="C3" s="12" t="s">
        <v>428</v>
      </c>
      <c r="D3" s="3">
        <v>4122</v>
      </c>
      <c r="E3" s="3" t="s">
        <v>7</v>
      </c>
      <c r="F3" s="3">
        <v>4122</v>
      </c>
      <c r="G3" s="29" t="s">
        <v>152</v>
      </c>
      <c r="H3" s="3">
        <v>4122</v>
      </c>
      <c r="I3" s="68" t="s">
        <v>6</v>
      </c>
      <c r="J3" s="68" t="s">
        <v>31</v>
      </c>
      <c r="K3" s="8"/>
    </row>
    <row r="4" spans="1:11">
      <c r="A4" s="298"/>
      <c r="B4" s="24" t="s">
        <v>24</v>
      </c>
      <c r="C4" s="12" t="s">
        <v>151</v>
      </c>
      <c r="D4" s="3">
        <v>56</v>
      </c>
      <c r="E4" s="12" t="s">
        <v>429</v>
      </c>
      <c r="F4" s="3">
        <v>56</v>
      </c>
      <c r="G4" s="29" t="s">
        <v>154</v>
      </c>
      <c r="H4" s="3">
        <v>56</v>
      </c>
      <c r="I4" s="68" t="s">
        <v>6</v>
      </c>
      <c r="J4" s="68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68" t="s">
        <v>6</v>
      </c>
      <c r="J5" s="68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68" t="s">
        <v>6</v>
      </c>
      <c r="J6" s="68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68" t="s">
        <v>6</v>
      </c>
      <c r="J7" s="68" t="s">
        <v>31</v>
      </c>
      <c r="K7" s="19"/>
    </row>
    <row r="8" spans="1:11">
      <c r="A8" s="298"/>
      <c r="B8" s="24" t="s">
        <v>28</v>
      </c>
      <c r="C8" s="12" t="s">
        <v>430</v>
      </c>
      <c r="D8" s="3">
        <v>92</v>
      </c>
      <c r="E8" s="3" t="s">
        <v>45</v>
      </c>
      <c r="F8" s="3">
        <v>92</v>
      </c>
      <c r="G8" s="24" t="s">
        <v>20</v>
      </c>
      <c r="H8" s="3">
        <v>92</v>
      </c>
      <c r="I8" s="68" t="s">
        <v>6</v>
      </c>
      <c r="J8" s="68" t="s">
        <v>31</v>
      </c>
      <c r="K8" s="8"/>
    </row>
    <row r="9" spans="1:11" s="23" customFormat="1">
      <c r="A9" s="298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68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0</v>
      </c>
      <c r="E10" s="21" t="s">
        <v>54</v>
      </c>
      <c r="F10" s="21">
        <v>38748</v>
      </c>
      <c r="G10" s="25" t="s">
        <v>305</v>
      </c>
      <c r="H10" s="21">
        <v>38749</v>
      </c>
      <c r="I10" s="68" t="s">
        <v>431</v>
      </c>
      <c r="J10" s="22" t="s">
        <v>31</v>
      </c>
      <c r="K10" s="8"/>
    </row>
    <row r="11" spans="1:11" s="23" customFormat="1">
      <c r="A11" s="298"/>
      <c r="B11" s="25" t="s">
        <v>69</v>
      </c>
      <c r="C11" s="20" t="s">
        <v>163</v>
      </c>
      <c r="D11" s="21">
        <v>0</v>
      </c>
      <c r="E11" s="21" t="s">
        <v>32</v>
      </c>
      <c r="F11" s="21">
        <v>514156</v>
      </c>
      <c r="G11" s="25"/>
      <c r="H11" s="21"/>
      <c r="I11" s="68" t="s">
        <v>6</v>
      </c>
      <c r="J11" s="22" t="s">
        <v>31</v>
      </c>
      <c r="K11" s="8"/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432</v>
      </c>
      <c r="F12" s="21">
        <v>9</v>
      </c>
      <c r="G12" s="25" t="s">
        <v>165</v>
      </c>
      <c r="H12" s="21">
        <v>9</v>
      </c>
      <c r="I12" s="68" t="s">
        <v>6</v>
      </c>
      <c r="J12" s="22" t="s">
        <v>31</v>
      </c>
      <c r="K12" s="8"/>
    </row>
    <row r="13" spans="1:11" ht="26.25" customHeight="1">
      <c r="A13" s="299" t="s">
        <v>77</v>
      </c>
      <c r="B13" s="302" t="s">
        <v>75</v>
      </c>
      <c r="C13" s="17" t="s">
        <v>166</v>
      </c>
      <c r="D13" s="5">
        <v>5033</v>
      </c>
      <c r="E13" s="5" t="s">
        <v>433</v>
      </c>
      <c r="F13" s="5">
        <v>5033</v>
      </c>
      <c r="G13" s="29" t="s">
        <v>434</v>
      </c>
      <c r="H13" s="5">
        <v>5033</v>
      </c>
      <c r="I13" s="32" t="s">
        <v>6</v>
      </c>
      <c r="J13" s="10" t="s">
        <v>31</v>
      </c>
      <c r="K13" s="8"/>
    </row>
    <row r="14" spans="1:11" ht="26.25" customHeight="1">
      <c r="A14" s="300"/>
      <c r="B14" s="303"/>
      <c r="C14" s="70" t="s">
        <v>339</v>
      </c>
      <c r="D14" s="5"/>
      <c r="E14" s="5" t="s">
        <v>435</v>
      </c>
      <c r="F14" s="5"/>
      <c r="G14" s="29" t="s">
        <v>340</v>
      </c>
      <c r="H14" s="5"/>
      <c r="I14" s="32" t="s">
        <v>6</v>
      </c>
      <c r="J14" s="10"/>
      <c r="K14" s="8"/>
    </row>
    <row r="15" spans="1:11" ht="26.25" customHeight="1">
      <c r="A15" s="300"/>
      <c r="B15" s="69"/>
      <c r="C15" s="70" t="s">
        <v>436</v>
      </c>
      <c r="D15" s="5"/>
      <c r="E15" s="5" t="s">
        <v>435</v>
      </c>
      <c r="F15" s="5"/>
      <c r="G15" s="29" t="s">
        <v>166</v>
      </c>
      <c r="H15" s="5"/>
      <c r="I15" s="32" t="s">
        <v>6</v>
      </c>
      <c r="J15" s="10"/>
      <c r="K15" s="8"/>
    </row>
    <row r="16" spans="1:11" ht="30" customHeight="1">
      <c r="A16" s="300"/>
      <c r="B16" s="302" t="s">
        <v>36</v>
      </c>
      <c r="C16" s="5" t="s">
        <v>37</v>
      </c>
      <c r="D16" s="5">
        <v>2200</v>
      </c>
      <c r="E16" s="5" t="s">
        <v>38</v>
      </c>
      <c r="F16" s="5">
        <v>2492</v>
      </c>
      <c r="G16" s="29" t="s">
        <v>437</v>
      </c>
      <c r="H16" s="5">
        <v>2492</v>
      </c>
      <c r="I16" s="32" t="s">
        <v>6</v>
      </c>
      <c r="J16" s="10" t="s">
        <v>31</v>
      </c>
      <c r="K16" s="8"/>
    </row>
    <row r="17" spans="1:12" ht="30" customHeight="1">
      <c r="A17" s="300"/>
      <c r="B17" s="303"/>
      <c r="C17" s="72" t="s">
        <v>368</v>
      </c>
      <c r="D17" s="5"/>
      <c r="E17" s="5" t="s">
        <v>438</v>
      </c>
      <c r="F17" s="5"/>
      <c r="G17" s="29"/>
      <c r="H17" s="5"/>
      <c r="I17" s="32"/>
      <c r="J17" s="10" t="s">
        <v>350</v>
      </c>
      <c r="K17" s="8"/>
    </row>
    <row r="18" spans="1:12" ht="25.5" customHeight="1">
      <c r="A18" s="300"/>
      <c r="B18" s="302" t="s">
        <v>39</v>
      </c>
      <c r="C18" s="52" t="s">
        <v>43</v>
      </c>
      <c r="D18" s="5">
        <v>4739</v>
      </c>
      <c r="E18" s="5" t="s">
        <v>40</v>
      </c>
      <c r="F18" s="5">
        <v>4739</v>
      </c>
      <c r="G18" s="29" t="s">
        <v>439</v>
      </c>
      <c r="H18" s="5">
        <v>4739</v>
      </c>
      <c r="I18" s="32" t="s">
        <v>6</v>
      </c>
      <c r="J18" s="10" t="s">
        <v>31</v>
      </c>
      <c r="K18" s="18"/>
    </row>
    <row r="19" spans="1:12" ht="25.5" customHeight="1">
      <c r="A19" s="300"/>
      <c r="B19" s="303"/>
      <c r="C19" s="71" t="s">
        <v>369</v>
      </c>
      <c r="D19" s="5"/>
      <c r="E19" s="5" t="s">
        <v>378</v>
      </c>
      <c r="F19" s="5"/>
      <c r="G19" s="29"/>
      <c r="H19" s="5"/>
      <c r="I19" s="32"/>
      <c r="J19" s="10" t="s">
        <v>350</v>
      </c>
      <c r="K19" s="11"/>
    </row>
    <row r="20" spans="1:12" ht="24">
      <c r="A20" s="300"/>
      <c r="B20" s="304" t="s">
        <v>41</v>
      </c>
      <c r="C20" s="52" t="s">
        <v>46</v>
      </c>
      <c r="D20" s="5">
        <v>419881</v>
      </c>
      <c r="E20" s="5" t="s">
        <v>47</v>
      </c>
      <c r="F20" s="5">
        <v>419881</v>
      </c>
      <c r="G20" s="29" t="s">
        <v>440</v>
      </c>
      <c r="H20" s="5">
        <v>419881</v>
      </c>
      <c r="I20" s="32" t="s">
        <v>6</v>
      </c>
      <c r="J20" s="10" t="s">
        <v>31</v>
      </c>
      <c r="K20" s="8"/>
    </row>
    <row r="21" spans="1:12" ht="28.5" customHeight="1">
      <c r="A21" s="300"/>
      <c r="B21" s="305"/>
      <c r="C21" s="71" t="s">
        <v>370</v>
      </c>
      <c r="D21" s="5"/>
      <c r="E21" s="5" t="s">
        <v>379</v>
      </c>
      <c r="F21" s="5"/>
      <c r="G21" s="29"/>
      <c r="H21" s="5"/>
      <c r="I21" s="32"/>
      <c r="J21" s="10"/>
      <c r="K21" s="60"/>
    </row>
    <row r="22" spans="1:12" s="59" customFormat="1" ht="50.25" customHeight="1">
      <c r="A22" s="300"/>
      <c r="B22" s="53" t="s">
        <v>208</v>
      </c>
      <c r="C22" s="52" t="s">
        <v>441</v>
      </c>
      <c r="D22" s="52">
        <v>1802733</v>
      </c>
      <c r="E22" s="52" t="s">
        <v>355</v>
      </c>
      <c r="F22" s="52">
        <v>1803726</v>
      </c>
      <c r="G22" s="54" t="s">
        <v>101</v>
      </c>
      <c r="H22" s="52">
        <v>1803726</v>
      </c>
      <c r="I22" s="55" t="s">
        <v>6</v>
      </c>
      <c r="J22" s="56" t="s">
        <v>31</v>
      </c>
      <c r="K22" s="57" t="s">
        <v>442</v>
      </c>
      <c r="L22" s="58"/>
    </row>
    <row r="23" spans="1:12" ht="27" customHeight="1">
      <c r="A23" s="300"/>
      <c r="B23" s="29" t="s">
        <v>79</v>
      </c>
      <c r="C23" s="52" t="s">
        <v>357</v>
      </c>
      <c r="D23" s="5">
        <v>58707</v>
      </c>
      <c r="E23" s="52" t="s">
        <v>102</v>
      </c>
      <c r="F23" s="5">
        <v>1803726</v>
      </c>
      <c r="G23" s="33" t="s">
        <v>101</v>
      </c>
      <c r="H23" s="52">
        <v>1803726</v>
      </c>
      <c r="I23" s="10" t="s">
        <v>66</v>
      </c>
      <c r="J23" s="10" t="s">
        <v>31</v>
      </c>
      <c r="K23" s="45" t="s">
        <v>444</v>
      </c>
      <c r="L23" s="47"/>
    </row>
    <row r="24" spans="1:12" ht="35.25" customHeight="1">
      <c r="A24" s="300"/>
      <c r="B24" s="29" t="s">
        <v>87</v>
      </c>
      <c r="C24" s="5" t="s">
        <v>446</v>
      </c>
      <c r="D24" s="5">
        <v>104410</v>
      </c>
      <c r="E24" s="5" t="s">
        <v>103</v>
      </c>
      <c r="F24" s="5">
        <v>496194</v>
      </c>
      <c r="G24" s="29" t="s">
        <v>445</v>
      </c>
      <c r="H24" s="5">
        <v>496194</v>
      </c>
      <c r="I24" s="68" t="s">
        <v>6</v>
      </c>
      <c r="J24" s="10" t="s">
        <v>31</v>
      </c>
      <c r="K24" s="11" t="s">
        <v>447</v>
      </c>
    </row>
    <row r="25" spans="1:12" ht="30" customHeight="1">
      <c r="A25" s="300"/>
      <c r="B25" s="29" t="s">
        <v>89</v>
      </c>
      <c r="C25" s="5" t="s">
        <v>105</v>
      </c>
      <c r="D25" s="5">
        <v>0</v>
      </c>
      <c r="E25" s="5"/>
      <c r="F25" s="5"/>
      <c r="G25" s="29" t="s">
        <v>443</v>
      </c>
      <c r="H25" s="5">
        <v>302721</v>
      </c>
      <c r="I25" s="34" t="s">
        <v>6</v>
      </c>
      <c r="J25" s="10" t="s">
        <v>372</v>
      </c>
      <c r="K25" s="8" t="s">
        <v>373</v>
      </c>
    </row>
    <row r="26" spans="1:12">
      <c r="A26" s="300"/>
      <c r="B26" s="29" t="s">
        <v>106</v>
      </c>
      <c r="C26" s="5" t="s">
        <v>107</v>
      </c>
      <c r="D26" s="5">
        <v>78</v>
      </c>
      <c r="E26" s="5" t="s">
        <v>448</v>
      </c>
      <c r="F26" s="5">
        <v>78</v>
      </c>
      <c r="G26" s="29" t="s">
        <v>109</v>
      </c>
      <c r="H26" s="5">
        <v>78</v>
      </c>
      <c r="I26" s="34" t="s">
        <v>6</v>
      </c>
      <c r="J26" s="10" t="s">
        <v>31</v>
      </c>
      <c r="K26" s="8"/>
    </row>
    <row r="27" spans="1:12">
      <c r="A27" s="300"/>
      <c r="B27" s="304" t="s">
        <v>114</v>
      </c>
      <c r="C27" s="5" t="s">
        <v>182</v>
      </c>
      <c r="D27" s="5">
        <v>0</v>
      </c>
      <c r="E27" s="5" t="s">
        <v>183</v>
      </c>
      <c r="F27" s="5">
        <v>0</v>
      </c>
      <c r="G27" s="29" t="s">
        <v>184</v>
      </c>
      <c r="H27" s="5">
        <v>0</v>
      </c>
      <c r="I27" s="34" t="s">
        <v>6</v>
      </c>
      <c r="J27" s="10" t="s">
        <v>31</v>
      </c>
      <c r="K27" s="8"/>
    </row>
    <row r="28" spans="1:12" ht="45.75" customHeight="1">
      <c r="A28" s="300"/>
      <c r="B28" s="305"/>
      <c r="C28" s="5" t="s">
        <v>377</v>
      </c>
      <c r="D28" s="5"/>
      <c r="E28" s="5" t="s">
        <v>463</v>
      </c>
      <c r="F28" s="5"/>
      <c r="G28" s="29"/>
      <c r="H28" s="5"/>
      <c r="I28" s="34"/>
      <c r="J28" s="10"/>
      <c r="K28" s="8"/>
    </row>
    <row r="29" spans="1:12" ht="14.25" customHeight="1">
      <c r="A29" s="300"/>
      <c r="B29" s="29" t="s">
        <v>118</v>
      </c>
      <c r="C29" s="5" t="s">
        <v>449</v>
      </c>
      <c r="D29" s="5">
        <v>13175</v>
      </c>
      <c r="E29" s="5" t="s">
        <v>450</v>
      </c>
      <c r="F29" s="5">
        <v>13175</v>
      </c>
      <c r="G29" s="29" t="s">
        <v>451</v>
      </c>
      <c r="H29" s="5">
        <v>13175</v>
      </c>
      <c r="I29" s="68" t="s">
        <v>6</v>
      </c>
      <c r="J29" s="10" t="s">
        <v>31</v>
      </c>
      <c r="K29" s="8"/>
    </row>
    <row r="30" spans="1:12" ht="42" customHeight="1">
      <c r="A30" s="300"/>
      <c r="B30" s="29" t="s">
        <v>122</v>
      </c>
      <c r="C30" s="5" t="s">
        <v>187</v>
      </c>
      <c r="D30" s="5">
        <v>404303</v>
      </c>
      <c r="E30" s="5" t="s">
        <v>452</v>
      </c>
      <c r="F30" s="5">
        <v>820739</v>
      </c>
      <c r="G30" s="29" t="s">
        <v>314</v>
      </c>
      <c r="H30" s="5">
        <v>820739</v>
      </c>
      <c r="I30" s="68" t="s">
        <v>6</v>
      </c>
      <c r="J30" s="10" t="s">
        <v>31</v>
      </c>
      <c r="K30" s="11" t="s">
        <v>453</v>
      </c>
    </row>
    <row r="31" spans="1:12">
      <c r="A31" s="300"/>
      <c r="B31" s="29" t="s">
        <v>124</v>
      </c>
      <c r="C31" s="5" t="s">
        <v>454</v>
      </c>
      <c r="D31" s="5">
        <v>2804</v>
      </c>
      <c r="E31" s="5" t="s">
        <v>386</v>
      </c>
      <c r="F31" s="5">
        <v>2804</v>
      </c>
      <c r="G31" s="29" t="s">
        <v>385</v>
      </c>
      <c r="H31" s="5">
        <v>2804</v>
      </c>
      <c r="I31" s="68" t="s">
        <v>6</v>
      </c>
      <c r="J31" s="10" t="s">
        <v>31</v>
      </c>
      <c r="K31" s="8"/>
    </row>
    <row r="32" spans="1:12" ht="57.75" customHeight="1">
      <c r="A32" s="300"/>
      <c r="B32" s="29" t="s">
        <v>128</v>
      </c>
      <c r="C32" s="5" t="s">
        <v>418</v>
      </c>
      <c r="D32" s="5">
        <v>350</v>
      </c>
      <c r="E32" s="5" t="s">
        <v>419</v>
      </c>
      <c r="F32" s="5">
        <v>1153</v>
      </c>
      <c r="G32" s="33" t="s">
        <v>101</v>
      </c>
      <c r="H32" s="52">
        <v>1803726</v>
      </c>
      <c r="I32" s="68" t="s">
        <v>6</v>
      </c>
      <c r="J32" s="10" t="s">
        <v>31</v>
      </c>
      <c r="K32" s="11" t="s">
        <v>455</v>
      </c>
    </row>
    <row r="33" spans="1:11">
      <c r="A33" s="300"/>
      <c r="B33" s="29" t="s">
        <v>132</v>
      </c>
      <c r="C33" s="5" t="s">
        <v>270</v>
      </c>
      <c r="D33" s="5">
        <v>0</v>
      </c>
      <c r="E33" s="5" t="s">
        <v>196</v>
      </c>
      <c r="F33" s="5">
        <v>0</v>
      </c>
      <c r="G33" s="29" t="s">
        <v>456</v>
      </c>
      <c r="H33" s="5">
        <v>0</v>
      </c>
      <c r="I33" s="68" t="s">
        <v>6</v>
      </c>
      <c r="J33" s="10" t="s">
        <v>31</v>
      </c>
      <c r="K33" s="8"/>
    </row>
    <row r="34" spans="1:11">
      <c r="A34" s="300"/>
      <c r="B34" s="29" t="s">
        <v>138</v>
      </c>
      <c r="C34" s="5" t="s">
        <v>135</v>
      </c>
      <c r="D34" s="5">
        <v>0</v>
      </c>
      <c r="E34" s="5" t="s">
        <v>136</v>
      </c>
      <c r="F34" s="5">
        <v>0</v>
      </c>
      <c r="G34" s="29"/>
      <c r="H34" s="5">
        <v>0</v>
      </c>
      <c r="I34" s="68" t="s">
        <v>6</v>
      </c>
      <c r="J34" s="10" t="s">
        <v>31</v>
      </c>
      <c r="K34" s="8" t="s">
        <v>137</v>
      </c>
    </row>
    <row r="35" spans="1:11" ht="17.25" customHeight="1">
      <c r="A35" s="300"/>
      <c r="B35" s="29" t="s">
        <v>140</v>
      </c>
      <c r="C35" s="5" t="s">
        <v>392</v>
      </c>
      <c r="D35" s="5">
        <v>11005</v>
      </c>
      <c r="E35" s="5" t="s">
        <v>457</v>
      </c>
      <c r="F35" s="5">
        <v>12813</v>
      </c>
      <c r="G35" s="29" t="s">
        <v>458</v>
      </c>
      <c r="H35" s="5">
        <v>12813</v>
      </c>
      <c r="I35" s="68" t="s">
        <v>6</v>
      </c>
      <c r="J35" s="10" t="s">
        <v>31</v>
      </c>
      <c r="K35" s="11" t="s">
        <v>459</v>
      </c>
    </row>
    <row r="36" spans="1:11" ht="24" customHeight="1">
      <c r="A36" s="300"/>
      <c r="B36" s="29" t="s">
        <v>144</v>
      </c>
      <c r="C36" s="5" t="s">
        <v>200</v>
      </c>
      <c r="D36" s="5">
        <v>32500</v>
      </c>
      <c r="E36" s="5" t="s">
        <v>201</v>
      </c>
      <c r="F36" s="5">
        <v>33566</v>
      </c>
      <c r="G36" s="29" t="s">
        <v>460</v>
      </c>
      <c r="H36" s="5">
        <v>33566</v>
      </c>
      <c r="I36" s="68" t="s">
        <v>6</v>
      </c>
      <c r="J36" s="10" t="s">
        <v>31</v>
      </c>
      <c r="K36" s="11" t="s">
        <v>461</v>
      </c>
    </row>
    <row r="37" spans="1:11" ht="17.25" customHeight="1">
      <c r="A37" s="301"/>
      <c r="B37" s="29" t="s">
        <v>149</v>
      </c>
      <c r="C37" s="5" t="s">
        <v>203</v>
      </c>
      <c r="D37" s="5">
        <v>1847</v>
      </c>
      <c r="E37" s="5" t="s">
        <v>204</v>
      </c>
      <c r="F37" s="5">
        <v>1847</v>
      </c>
      <c r="G37" s="29" t="s">
        <v>462</v>
      </c>
      <c r="H37" s="5">
        <v>1399</v>
      </c>
      <c r="I37" s="68" t="s">
        <v>66</v>
      </c>
      <c r="J37" s="10" t="s">
        <v>31</v>
      </c>
      <c r="K37" s="64" t="s">
        <v>304</v>
      </c>
    </row>
  </sheetData>
  <mergeCells count="7">
    <mergeCell ref="A2:A12"/>
    <mergeCell ref="A13:A37"/>
    <mergeCell ref="B13:B14"/>
    <mergeCell ref="B16:B17"/>
    <mergeCell ref="B18:B19"/>
    <mergeCell ref="B20:B21"/>
    <mergeCell ref="B27:B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54" t="s">
        <v>6</v>
      </c>
      <c r="J3" s="25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54" t="s">
        <v>6</v>
      </c>
      <c r="J4" s="25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54" t="s">
        <v>6</v>
      </c>
      <c r="J5" s="25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54" t="s">
        <v>6</v>
      </c>
      <c r="J6" s="25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54" t="s">
        <v>6</v>
      </c>
      <c r="J7" s="25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54" t="s">
        <v>6</v>
      </c>
      <c r="J8" s="25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54" t="s">
        <v>6</v>
      </c>
      <c r="J9" s="25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54" t="s">
        <v>6</v>
      </c>
      <c r="J10" s="25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54" t="s">
        <v>6</v>
      </c>
      <c r="J11" s="25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54" t="s">
        <v>6</v>
      </c>
      <c r="J12" s="25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54" t="s">
        <v>6</v>
      </c>
      <c r="J13" s="254" t="s">
        <v>31</v>
      </c>
      <c r="K13" s="8"/>
    </row>
    <row r="14" spans="1:11" ht="12">
      <c r="A14" s="299" t="s">
        <v>77</v>
      </c>
      <c r="B14" s="25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54" t="s">
        <v>6</v>
      </c>
      <c r="J14" s="254" t="s">
        <v>31</v>
      </c>
      <c r="K14" s="8"/>
    </row>
    <row r="15" spans="1:11" ht="12">
      <c r="A15" s="300"/>
      <c r="B15" s="256" t="s">
        <v>36</v>
      </c>
      <c r="C15" s="5" t="s">
        <v>37</v>
      </c>
      <c r="D15" s="5"/>
      <c r="E15" s="5" t="s">
        <v>38</v>
      </c>
      <c r="F15" s="5"/>
      <c r="G15" s="29"/>
      <c r="H15" s="5"/>
      <c r="I15" s="254" t="s">
        <v>6</v>
      </c>
      <c r="J15" s="254" t="s">
        <v>31</v>
      </c>
      <c r="K15" s="11"/>
    </row>
    <row r="16" spans="1:11" ht="12">
      <c r="A16" s="300"/>
      <c r="B16" s="25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54" t="s">
        <v>6</v>
      </c>
      <c r="J16" s="254" t="s">
        <v>31</v>
      </c>
      <c r="K16" s="11"/>
    </row>
    <row r="17" spans="1:12" ht="15.95" customHeight="1">
      <c r="A17" s="300"/>
      <c r="B17" s="25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54" t="s">
        <v>6</v>
      </c>
      <c r="J17" s="25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54" t="s">
        <v>6</v>
      </c>
      <c r="J18" s="25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54" t="s">
        <v>6</v>
      </c>
      <c r="J19" s="25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54" t="s">
        <v>6</v>
      </c>
      <c r="J20" s="25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54" t="s">
        <v>6</v>
      </c>
      <c r="J21" s="25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54" t="s">
        <v>6</v>
      </c>
      <c r="J22" s="254" t="s">
        <v>31</v>
      </c>
      <c r="K22" s="8"/>
    </row>
    <row r="23" spans="1:12" ht="15.95" customHeight="1">
      <c r="A23" s="300"/>
      <c r="B23" s="25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54" t="s">
        <v>6</v>
      </c>
      <c r="J23" s="25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54" t="s">
        <v>6</v>
      </c>
      <c r="J24" s="25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54" t="s">
        <v>6</v>
      </c>
      <c r="J25" s="25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54" t="s">
        <v>6</v>
      </c>
      <c r="J26" s="25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54" t="s">
        <v>6</v>
      </c>
      <c r="J27" s="25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54" t="s">
        <v>6</v>
      </c>
      <c r="J28" s="25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54" t="s">
        <v>6</v>
      </c>
      <c r="J29" s="25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54" t="s">
        <v>6</v>
      </c>
      <c r="J30" s="25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54" t="s">
        <v>6</v>
      </c>
      <c r="J31" s="25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54" t="s">
        <v>6</v>
      </c>
      <c r="J32" s="25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54" t="s">
        <v>6</v>
      </c>
      <c r="J33" s="25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54" t="s">
        <v>6</v>
      </c>
      <c r="J3" s="25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54" t="s">
        <v>6</v>
      </c>
      <c r="J4" s="25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54" t="s">
        <v>6</v>
      </c>
      <c r="J5" s="25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54" t="s">
        <v>6</v>
      </c>
      <c r="J6" s="25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54" t="s">
        <v>6</v>
      </c>
      <c r="J7" s="25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54" t="s">
        <v>6</v>
      </c>
      <c r="J8" s="25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54" t="s">
        <v>6</v>
      </c>
      <c r="J9" s="25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54" t="s">
        <v>6</v>
      </c>
      <c r="J10" s="25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54" t="s">
        <v>6</v>
      </c>
      <c r="J11" s="25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54" t="s">
        <v>6</v>
      </c>
      <c r="J12" s="25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54" t="s">
        <v>6</v>
      </c>
      <c r="J13" s="254" t="s">
        <v>31</v>
      </c>
      <c r="K13" s="8"/>
    </row>
    <row r="14" spans="1:11" ht="12">
      <c r="A14" s="299" t="s">
        <v>77</v>
      </c>
      <c r="B14" s="25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54" t="s">
        <v>6</v>
      </c>
      <c r="J14" s="254" t="s">
        <v>31</v>
      </c>
      <c r="K14" s="8"/>
    </row>
    <row r="15" spans="1:11" ht="12">
      <c r="A15" s="300"/>
      <c r="B15" s="256" t="s">
        <v>36</v>
      </c>
      <c r="C15" s="5" t="s">
        <v>37</v>
      </c>
      <c r="D15" s="5"/>
      <c r="E15" s="5" t="s">
        <v>38</v>
      </c>
      <c r="F15" s="5"/>
      <c r="G15" s="29"/>
      <c r="H15" s="5"/>
      <c r="I15" s="254" t="s">
        <v>6</v>
      </c>
      <c r="J15" s="254" t="s">
        <v>31</v>
      </c>
      <c r="K15" s="11"/>
    </row>
    <row r="16" spans="1:11" ht="12">
      <c r="A16" s="300"/>
      <c r="B16" s="25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54" t="s">
        <v>6</v>
      </c>
      <c r="J16" s="254" t="s">
        <v>31</v>
      </c>
      <c r="K16" s="11"/>
    </row>
    <row r="17" spans="1:12" ht="15.95" customHeight="1">
      <c r="A17" s="300"/>
      <c r="B17" s="25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54" t="s">
        <v>6</v>
      </c>
      <c r="J17" s="25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54" t="s">
        <v>6</v>
      </c>
      <c r="J18" s="25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54" t="s">
        <v>6</v>
      </c>
      <c r="J19" s="25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54" t="s">
        <v>6</v>
      </c>
      <c r="J20" s="25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54" t="s">
        <v>6</v>
      </c>
      <c r="J21" s="25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54" t="s">
        <v>6</v>
      </c>
      <c r="J22" s="254" t="s">
        <v>31</v>
      </c>
      <c r="K22" s="8"/>
    </row>
    <row r="23" spans="1:12" ht="15.95" customHeight="1">
      <c r="A23" s="300"/>
      <c r="B23" s="25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54" t="s">
        <v>6</v>
      </c>
      <c r="J23" s="25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54" t="s">
        <v>6</v>
      </c>
      <c r="J24" s="25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54" t="s">
        <v>6</v>
      </c>
      <c r="J25" s="25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54" t="s">
        <v>6</v>
      </c>
      <c r="J26" s="25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54" t="s">
        <v>6</v>
      </c>
      <c r="J27" s="25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54" t="s">
        <v>6</v>
      </c>
      <c r="J28" s="25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54" t="s">
        <v>6</v>
      </c>
      <c r="J29" s="25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54" t="s">
        <v>6</v>
      </c>
      <c r="J30" s="25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54" t="s">
        <v>6</v>
      </c>
      <c r="J31" s="25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54" t="s">
        <v>6</v>
      </c>
      <c r="J32" s="25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54" t="s">
        <v>6</v>
      </c>
      <c r="J33" s="25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54" t="s">
        <v>6</v>
      </c>
      <c r="J3" s="25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54" t="s">
        <v>6</v>
      </c>
      <c r="J4" s="25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54" t="s">
        <v>6</v>
      </c>
      <c r="J5" s="25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54" t="s">
        <v>6</v>
      </c>
      <c r="J6" s="25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54" t="s">
        <v>6</v>
      </c>
      <c r="J7" s="25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54" t="s">
        <v>6</v>
      </c>
      <c r="J8" s="25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54" t="s">
        <v>6</v>
      </c>
      <c r="J9" s="25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54" t="s">
        <v>6</v>
      </c>
      <c r="J10" s="25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54" t="s">
        <v>6</v>
      </c>
      <c r="J11" s="25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54" t="s">
        <v>6</v>
      </c>
      <c r="J12" s="25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54" t="s">
        <v>6</v>
      </c>
      <c r="J13" s="254" t="s">
        <v>31</v>
      </c>
      <c r="K13" s="8"/>
    </row>
    <row r="14" spans="1:11" ht="12">
      <c r="A14" s="299" t="s">
        <v>77</v>
      </c>
      <c r="B14" s="25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54" t="s">
        <v>6</v>
      </c>
      <c r="J14" s="254" t="s">
        <v>31</v>
      </c>
      <c r="K14" s="8"/>
    </row>
    <row r="15" spans="1:11" ht="12">
      <c r="A15" s="300"/>
      <c r="B15" s="256" t="s">
        <v>36</v>
      </c>
      <c r="C15" s="5" t="s">
        <v>37</v>
      </c>
      <c r="D15" s="5"/>
      <c r="E15" s="5" t="s">
        <v>38</v>
      </c>
      <c r="F15" s="5"/>
      <c r="G15" s="29"/>
      <c r="H15" s="5"/>
      <c r="I15" s="254" t="s">
        <v>6</v>
      </c>
      <c r="J15" s="254" t="s">
        <v>31</v>
      </c>
      <c r="K15" s="11"/>
    </row>
    <row r="16" spans="1:11" ht="12">
      <c r="A16" s="300"/>
      <c r="B16" s="25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54" t="s">
        <v>6</v>
      </c>
      <c r="J16" s="254" t="s">
        <v>31</v>
      </c>
      <c r="K16" s="11"/>
    </row>
    <row r="17" spans="1:12" ht="15.95" customHeight="1">
      <c r="A17" s="300"/>
      <c r="B17" s="25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54" t="s">
        <v>6</v>
      </c>
      <c r="J17" s="25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54" t="s">
        <v>6</v>
      </c>
      <c r="J18" s="25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54" t="s">
        <v>6</v>
      </c>
      <c r="J19" s="25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54" t="s">
        <v>6</v>
      </c>
      <c r="J20" s="25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54" t="s">
        <v>6</v>
      </c>
      <c r="J21" s="25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54" t="s">
        <v>6</v>
      </c>
      <c r="J22" s="254" t="s">
        <v>31</v>
      </c>
      <c r="K22" s="8"/>
    </row>
    <row r="23" spans="1:12" ht="15.95" customHeight="1">
      <c r="A23" s="300"/>
      <c r="B23" s="25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54" t="s">
        <v>6</v>
      </c>
      <c r="J23" s="25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54" t="s">
        <v>6</v>
      </c>
      <c r="J24" s="25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54" t="s">
        <v>6</v>
      </c>
      <c r="J25" s="25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54" t="s">
        <v>6</v>
      </c>
      <c r="J26" s="25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54" t="s">
        <v>6</v>
      </c>
      <c r="J27" s="25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54" t="s">
        <v>6</v>
      </c>
      <c r="J28" s="25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54" t="s">
        <v>6</v>
      </c>
      <c r="J29" s="25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54" t="s">
        <v>6</v>
      </c>
      <c r="J30" s="25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54" t="s">
        <v>6</v>
      </c>
      <c r="J31" s="25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54" t="s">
        <v>6</v>
      </c>
      <c r="J32" s="25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54" t="s">
        <v>6</v>
      </c>
      <c r="J33" s="25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54" t="s">
        <v>6</v>
      </c>
      <c r="J3" s="25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54" t="s">
        <v>6</v>
      </c>
      <c r="J4" s="25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54" t="s">
        <v>6</v>
      </c>
      <c r="J5" s="25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54" t="s">
        <v>6</v>
      </c>
      <c r="J6" s="25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54" t="s">
        <v>6</v>
      </c>
      <c r="J7" s="25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54" t="s">
        <v>6</v>
      </c>
      <c r="J8" s="25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54" t="s">
        <v>6</v>
      </c>
      <c r="J9" s="25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54" t="s">
        <v>6</v>
      </c>
      <c r="J10" s="25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54" t="s">
        <v>6</v>
      </c>
      <c r="J11" s="25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54" t="s">
        <v>6</v>
      </c>
      <c r="J12" s="25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54" t="s">
        <v>6</v>
      </c>
      <c r="J13" s="254" t="s">
        <v>31</v>
      </c>
      <c r="K13" s="8"/>
    </row>
    <row r="14" spans="1:11" ht="12">
      <c r="A14" s="299" t="s">
        <v>77</v>
      </c>
      <c r="B14" s="25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54" t="s">
        <v>6</v>
      </c>
      <c r="J14" s="254" t="s">
        <v>31</v>
      </c>
      <c r="K14" s="8"/>
    </row>
    <row r="15" spans="1:11" ht="12">
      <c r="A15" s="300"/>
      <c r="B15" s="256" t="s">
        <v>36</v>
      </c>
      <c r="C15" s="5" t="s">
        <v>37</v>
      </c>
      <c r="D15" s="5"/>
      <c r="E15" s="5" t="s">
        <v>38</v>
      </c>
      <c r="F15" s="5"/>
      <c r="G15" s="29"/>
      <c r="H15" s="5"/>
      <c r="I15" s="254" t="s">
        <v>6</v>
      </c>
      <c r="J15" s="254" t="s">
        <v>31</v>
      </c>
      <c r="K15" s="11"/>
    </row>
    <row r="16" spans="1:11" ht="12">
      <c r="A16" s="300"/>
      <c r="B16" s="25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54" t="s">
        <v>6</v>
      </c>
      <c r="J16" s="254" t="s">
        <v>31</v>
      </c>
      <c r="K16" s="11"/>
    </row>
    <row r="17" spans="1:12" ht="15.95" customHeight="1">
      <c r="A17" s="300"/>
      <c r="B17" s="25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54" t="s">
        <v>6</v>
      </c>
      <c r="J17" s="25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54" t="s">
        <v>6</v>
      </c>
      <c r="J18" s="25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54" t="s">
        <v>6</v>
      </c>
      <c r="J19" s="25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54" t="s">
        <v>6</v>
      </c>
      <c r="J20" s="25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54" t="s">
        <v>6</v>
      </c>
      <c r="J21" s="25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54" t="s">
        <v>6</v>
      </c>
      <c r="J22" s="254" t="s">
        <v>31</v>
      </c>
      <c r="K22" s="8"/>
    </row>
    <row r="23" spans="1:12" ht="15.95" customHeight="1">
      <c r="A23" s="300"/>
      <c r="B23" s="25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54" t="s">
        <v>6</v>
      </c>
      <c r="J23" s="25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54" t="s">
        <v>6</v>
      </c>
      <c r="J24" s="25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54" t="s">
        <v>6</v>
      </c>
      <c r="J25" s="25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54" t="s">
        <v>6</v>
      </c>
      <c r="J26" s="25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54" t="s">
        <v>6</v>
      </c>
      <c r="J27" s="25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54" t="s">
        <v>6</v>
      </c>
      <c r="J28" s="25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54" t="s">
        <v>6</v>
      </c>
      <c r="J29" s="25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54" t="s">
        <v>6</v>
      </c>
      <c r="J30" s="25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54" t="s">
        <v>6</v>
      </c>
      <c r="J31" s="25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54" t="s">
        <v>6</v>
      </c>
      <c r="J32" s="25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54" t="s">
        <v>6</v>
      </c>
      <c r="J33" s="25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5.95" customHeigh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5.95" customHeight="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54" t="s">
        <v>6</v>
      </c>
      <c r="J3" s="254" t="s">
        <v>31</v>
      </c>
      <c r="K3" s="8"/>
    </row>
    <row r="4" spans="1:11" ht="15.95" customHeight="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54" t="s">
        <v>6</v>
      </c>
      <c r="J4" s="254" t="s">
        <v>31</v>
      </c>
      <c r="K4" s="8"/>
    </row>
    <row r="5" spans="1:11" ht="15.95" customHeight="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54" t="s">
        <v>6</v>
      </c>
      <c r="J5" s="254" t="s">
        <v>31</v>
      </c>
      <c r="K5" s="18"/>
    </row>
    <row r="6" spans="1:11" ht="15.95" customHeight="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54" t="s">
        <v>6</v>
      </c>
      <c r="J6" s="254" t="s">
        <v>31</v>
      </c>
      <c r="K6" s="8"/>
    </row>
    <row r="7" spans="1:11" ht="15.95" customHeight="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54" t="s">
        <v>6</v>
      </c>
      <c r="J7" s="254" t="s">
        <v>31</v>
      </c>
      <c r="K7" s="8"/>
    </row>
    <row r="8" spans="1:11" ht="15.95" customHeight="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54" t="s">
        <v>6</v>
      </c>
      <c r="J8" s="254" t="s">
        <v>31</v>
      </c>
      <c r="K8" s="19"/>
    </row>
    <row r="9" spans="1:11" ht="15.95" customHeight="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54" t="s">
        <v>6</v>
      </c>
      <c r="J9" s="254" t="s">
        <v>31</v>
      </c>
      <c r="K9" s="8"/>
    </row>
    <row r="10" spans="1:11" s="23" customFormat="1" ht="15.95" customHeigh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54" t="s">
        <v>6</v>
      </c>
      <c r="J10" s="254" t="s">
        <v>31</v>
      </c>
      <c r="K10" s="8"/>
    </row>
    <row r="11" spans="1:11" s="23" customFormat="1" ht="15.95" customHeigh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54" t="s">
        <v>6</v>
      </c>
      <c r="J11" s="254" t="s">
        <v>31</v>
      </c>
      <c r="K11" s="8"/>
    </row>
    <row r="12" spans="1:11" s="23" customFormat="1" ht="15.95" customHeigh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54" t="s">
        <v>6</v>
      </c>
      <c r="J12" s="254" t="s">
        <v>31</v>
      </c>
      <c r="K12" s="8"/>
    </row>
    <row r="13" spans="1:11" s="23" customFormat="1" ht="15.95" customHeigh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54" t="s">
        <v>6</v>
      </c>
      <c r="J13" s="254" t="s">
        <v>31</v>
      </c>
      <c r="K13" s="8"/>
    </row>
    <row r="14" spans="1:11" ht="15.95" customHeight="1">
      <c r="A14" s="299" t="s">
        <v>77</v>
      </c>
      <c r="B14" s="25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54" t="s">
        <v>6</v>
      </c>
      <c r="J14" s="254" t="s">
        <v>31</v>
      </c>
      <c r="K14" s="8"/>
    </row>
    <row r="15" spans="1:11" ht="15.95" customHeight="1">
      <c r="A15" s="300"/>
      <c r="B15" s="256" t="s">
        <v>36</v>
      </c>
      <c r="C15" s="5" t="s">
        <v>37</v>
      </c>
      <c r="D15" s="5"/>
      <c r="E15" s="5" t="s">
        <v>38</v>
      </c>
      <c r="F15" s="5"/>
      <c r="G15" s="29"/>
      <c r="H15" s="5"/>
      <c r="I15" s="254" t="s">
        <v>6</v>
      </c>
      <c r="J15" s="254" t="s">
        <v>31</v>
      </c>
      <c r="K15" s="11"/>
    </row>
    <row r="16" spans="1:11" ht="15.95" customHeight="1">
      <c r="A16" s="300"/>
      <c r="B16" s="25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54" t="s">
        <v>6</v>
      </c>
      <c r="J16" s="254" t="s">
        <v>31</v>
      </c>
      <c r="K16" s="11"/>
    </row>
    <row r="17" spans="1:12" ht="15.95" customHeight="1">
      <c r="A17" s="300"/>
      <c r="B17" s="25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54" t="s">
        <v>6</v>
      </c>
      <c r="J17" s="25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54" t="s">
        <v>6</v>
      </c>
      <c r="J18" s="25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54" t="s">
        <v>6</v>
      </c>
      <c r="J19" s="25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54" t="s">
        <v>6</v>
      </c>
      <c r="J20" s="25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54" t="s">
        <v>6</v>
      </c>
      <c r="J21" s="25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54" t="s">
        <v>6</v>
      </c>
      <c r="J22" s="254" t="s">
        <v>31</v>
      </c>
      <c r="K22" s="8"/>
    </row>
    <row r="23" spans="1:12" ht="15.95" customHeight="1">
      <c r="A23" s="300"/>
      <c r="B23" s="25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54" t="s">
        <v>6</v>
      </c>
      <c r="J23" s="25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54" t="s">
        <v>6</v>
      </c>
      <c r="J24" s="25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54" t="s">
        <v>6</v>
      </c>
      <c r="J25" s="25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54" t="s">
        <v>6</v>
      </c>
      <c r="J26" s="25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54" t="s">
        <v>6</v>
      </c>
      <c r="J27" s="25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54" t="s">
        <v>6</v>
      </c>
      <c r="J28" s="25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54" t="s">
        <v>6</v>
      </c>
      <c r="J29" s="25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54" t="s">
        <v>6</v>
      </c>
      <c r="J30" s="25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54" t="s">
        <v>6</v>
      </c>
      <c r="J31" s="25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54" t="s">
        <v>6</v>
      </c>
      <c r="J32" s="254" t="s">
        <v>31</v>
      </c>
      <c r="K32" s="11"/>
    </row>
    <row r="33" spans="1:11" ht="15.95" customHeight="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54" t="s">
        <v>6</v>
      </c>
      <c r="J33" s="254" t="s">
        <v>31</v>
      </c>
      <c r="K33" s="8"/>
    </row>
    <row r="36" spans="1:11" ht="15.95" customHeight="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54" t="s">
        <v>6</v>
      </c>
      <c r="J3" s="25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54" t="s">
        <v>6</v>
      </c>
      <c r="J4" s="25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54" t="s">
        <v>6</v>
      </c>
      <c r="J5" s="25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54" t="s">
        <v>6</v>
      </c>
      <c r="J6" s="25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54" t="s">
        <v>6</v>
      </c>
      <c r="J7" s="25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54" t="s">
        <v>6</v>
      </c>
      <c r="J8" s="25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54" t="s">
        <v>6</v>
      </c>
      <c r="J9" s="25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54" t="s">
        <v>6</v>
      </c>
      <c r="J10" s="25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54" t="s">
        <v>6</v>
      </c>
      <c r="J11" s="25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54" t="s">
        <v>6</v>
      </c>
      <c r="J12" s="25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54" t="s">
        <v>6</v>
      </c>
      <c r="J13" s="254" t="s">
        <v>31</v>
      </c>
      <c r="K13" s="8"/>
    </row>
    <row r="14" spans="1:11" ht="12">
      <c r="A14" s="299" t="s">
        <v>77</v>
      </c>
      <c r="B14" s="25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54" t="s">
        <v>6</v>
      </c>
      <c r="J14" s="254" t="s">
        <v>31</v>
      </c>
      <c r="K14" s="8"/>
    </row>
    <row r="15" spans="1:11" ht="12">
      <c r="A15" s="300"/>
      <c r="B15" s="256" t="s">
        <v>36</v>
      </c>
      <c r="C15" s="5" t="s">
        <v>37</v>
      </c>
      <c r="D15" s="5"/>
      <c r="E15" s="5" t="s">
        <v>38</v>
      </c>
      <c r="F15" s="5"/>
      <c r="G15" s="29"/>
      <c r="H15" s="5"/>
      <c r="I15" s="254" t="s">
        <v>6</v>
      </c>
      <c r="J15" s="254" t="s">
        <v>31</v>
      </c>
      <c r="K15" s="11"/>
    </row>
    <row r="16" spans="1:11" ht="12">
      <c r="A16" s="300"/>
      <c r="B16" s="25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54" t="s">
        <v>6</v>
      </c>
      <c r="J16" s="254" t="s">
        <v>31</v>
      </c>
      <c r="K16" s="11"/>
    </row>
    <row r="17" spans="1:12" ht="15.95" customHeight="1">
      <c r="A17" s="300"/>
      <c r="B17" s="25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54" t="s">
        <v>6</v>
      </c>
      <c r="J17" s="25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54" t="s">
        <v>6</v>
      </c>
      <c r="J18" s="25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54" t="s">
        <v>6</v>
      </c>
      <c r="J19" s="25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54" t="s">
        <v>6</v>
      </c>
      <c r="J20" s="25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54" t="s">
        <v>6</v>
      </c>
      <c r="J21" s="25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54" t="s">
        <v>6</v>
      </c>
      <c r="J22" s="254" t="s">
        <v>31</v>
      </c>
      <c r="K22" s="8"/>
    </row>
    <row r="23" spans="1:12" ht="15.95" customHeight="1">
      <c r="A23" s="300"/>
      <c r="B23" s="25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54" t="s">
        <v>6</v>
      </c>
      <c r="J23" s="25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54" t="s">
        <v>6</v>
      </c>
      <c r="J24" s="25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54" t="s">
        <v>6</v>
      </c>
      <c r="J25" s="25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54" t="s">
        <v>6</v>
      </c>
      <c r="J26" s="25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54" t="s">
        <v>6</v>
      </c>
      <c r="J27" s="25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54" t="s">
        <v>6</v>
      </c>
      <c r="J28" s="25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54" t="s">
        <v>6</v>
      </c>
      <c r="J29" s="25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54" t="s">
        <v>6</v>
      </c>
      <c r="J30" s="25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54" t="s">
        <v>6</v>
      </c>
      <c r="J31" s="25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54" t="s">
        <v>6</v>
      </c>
      <c r="J32" s="25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54" t="s">
        <v>6</v>
      </c>
      <c r="J33" s="25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58" t="s">
        <v>6</v>
      </c>
      <c r="J3" s="25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58" t="s">
        <v>6</v>
      </c>
      <c r="J4" s="25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58" t="s">
        <v>6</v>
      </c>
      <c r="J5" s="25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58" t="s">
        <v>6</v>
      </c>
      <c r="J6" s="25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58" t="s">
        <v>6</v>
      </c>
      <c r="J7" s="25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58" t="s">
        <v>6</v>
      </c>
      <c r="J8" s="25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58" t="s">
        <v>6</v>
      </c>
      <c r="J9" s="25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58" t="s">
        <v>6</v>
      </c>
      <c r="J10" s="25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58" t="s">
        <v>6</v>
      </c>
      <c r="J11" s="25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58" t="s">
        <v>6</v>
      </c>
      <c r="J12" s="25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58" t="s">
        <v>6</v>
      </c>
      <c r="J13" s="258" t="s">
        <v>31</v>
      </c>
      <c r="K13" s="8"/>
    </row>
    <row r="14" spans="1:11" ht="12">
      <c r="A14" s="299" t="s">
        <v>77</v>
      </c>
      <c r="B14" s="26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58" t="s">
        <v>6</v>
      </c>
      <c r="J14" s="258" t="s">
        <v>31</v>
      </c>
      <c r="K14" s="8"/>
    </row>
    <row r="15" spans="1:11" ht="12">
      <c r="A15" s="300"/>
      <c r="B15" s="260" t="s">
        <v>36</v>
      </c>
      <c r="C15" s="5" t="s">
        <v>37</v>
      </c>
      <c r="D15" s="5"/>
      <c r="E15" s="5" t="s">
        <v>38</v>
      </c>
      <c r="F15" s="5"/>
      <c r="G15" s="29"/>
      <c r="H15" s="5"/>
      <c r="I15" s="258" t="s">
        <v>6</v>
      </c>
      <c r="J15" s="258" t="s">
        <v>31</v>
      </c>
      <c r="K15" s="11"/>
    </row>
    <row r="16" spans="1:11" ht="12">
      <c r="A16" s="300"/>
      <c r="B16" s="26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58" t="s">
        <v>6</v>
      </c>
      <c r="J16" s="258" t="s">
        <v>31</v>
      </c>
      <c r="K16" s="11"/>
    </row>
    <row r="17" spans="1:12" ht="15.95" customHeight="1">
      <c r="A17" s="300"/>
      <c r="B17" s="26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58" t="s">
        <v>6</v>
      </c>
      <c r="J17" s="25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58" t="s">
        <v>6</v>
      </c>
      <c r="J18" s="25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58" t="s">
        <v>6</v>
      </c>
      <c r="J19" s="25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58" t="s">
        <v>6</v>
      </c>
      <c r="J20" s="25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58" t="s">
        <v>6</v>
      </c>
      <c r="J21" s="25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58" t="s">
        <v>6</v>
      </c>
      <c r="J22" s="258" t="s">
        <v>31</v>
      </c>
      <c r="K22" s="8"/>
    </row>
    <row r="23" spans="1:12" ht="15.95" customHeight="1">
      <c r="A23" s="300"/>
      <c r="B23" s="25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58" t="s">
        <v>6</v>
      </c>
      <c r="J23" s="25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58" t="s">
        <v>6</v>
      </c>
      <c r="J24" s="25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58" t="s">
        <v>6</v>
      </c>
      <c r="J25" s="25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58" t="s">
        <v>6</v>
      </c>
      <c r="J26" s="25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58" t="s">
        <v>6</v>
      </c>
      <c r="J27" s="25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58" t="s">
        <v>6</v>
      </c>
      <c r="J28" s="25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58" t="s">
        <v>6</v>
      </c>
      <c r="J29" s="25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58" t="s">
        <v>6</v>
      </c>
      <c r="J30" s="25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58" t="s">
        <v>6</v>
      </c>
      <c r="J31" s="25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58" t="s">
        <v>6</v>
      </c>
      <c r="J32" s="25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58" t="s">
        <v>6</v>
      </c>
      <c r="J33" s="25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62" t="s">
        <v>6</v>
      </c>
      <c r="J3" s="262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62" t="s">
        <v>6</v>
      </c>
      <c r="J4" s="262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62" t="s">
        <v>6</v>
      </c>
      <c r="J5" s="262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62" t="s">
        <v>6</v>
      </c>
      <c r="J6" s="262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62" t="s">
        <v>6</v>
      </c>
      <c r="J7" s="262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62" t="s">
        <v>6</v>
      </c>
      <c r="J8" s="262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62" t="s">
        <v>6</v>
      </c>
      <c r="J9" s="262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62" t="s">
        <v>6</v>
      </c>
      <c r="J10" s="262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62" t="s">
        <v>6</v>
      </c>
      <c r="J11" s="262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62" t="s">
        <v>6</v>
      </c>
      <c r="J12" s="262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62" t="s">
        <v>6</v>
      </c>
      <c r="J13" s="262" t="s">
        <v>31</v>
      </c>
      <c r="K13" s="8"/>
    </row>
    <row r="14" spans="1:11" ht="12">
      <c r="A14" s="299" t="s">
        <v>77</v>
      </c>
      <c r="B14" s="264" t="s">
        <v>75</v>
      </c>
      <c r="C14" s="17" t="s">
        <v>78</v>
      </c>
      <c r="D14" s="5"/>
      <c r="E14" s="5" t="s">
        <v>35</v>
      </c>
      <c r="F14" s="5"/>
      <c r="G14" s="29"/>
      <c r="H14" s="5"/>
      <c r="I14" s="262" t="s">
        <v>6</v>
      </c>
      <c r="J14" s="262" t="s">
        <v>31</v>
      </c>
      <c r="K14" s="8"/>
    </row>
    <row r="15" spans="1:11" ht="12">
      <c r="A15" s="300"/>
      <c r="B15" s="264" t="s">
        <v>36</v>
      </c>
      <c r="C15" s="5" t="s">
        <v>37</v>
      </c>
      <c r="D15" s="5"/>
      <c r="E15" s="5" t="s">
        <v>38</v>
      </c>
      <c r="F15" s="5"/>
      <c r="G15" s="29"/>
      <c r="H15" s="5"/>
      <c r="I15" s="262" t="s">
        <v>6</v>
      </c>
      <c r="J15" s="262" t="s">
        <v>31</v>
      </c>
      <c r="K15" s="11"/>
    </row>
    <row r="16" spans="1:11" ht="12">
      <c r="A16" s="300"/>
      <c r="B16" s="264" t="s">
        <v>39</v>
      </c>
      <c r="C16" s="52" t="s">
        <v>43</v>
      </c>
      <c r="D16" s="5"/>
      <c r="E16" s="5" t="s">
        <v>40</v>
      </c>
      <c r="F16" s="5"/>
      <c r="G16" s="29"/>
      <c r="H16" s="5"/>
      <c r="I16" s="262" t="s">
        <v>6</v>
      </c>
      <c r="J16" s="262" t="s">
        <v>31</v>
      </c>
      <c r="K16" s="11"/>
    </row>
    <row r="17" spans="1:12" ht="15.95" customHeight="1">
      <c r="A17" s="300"/>
      <c r="B17" s="265" t="s">
        <v>41</v>
      </c>
      <c r="C17" s="52" t="s">
        <v>46</v>
      </c>
      <c r="D17" s="5"/>
      <c r="E17" s="5" t="s">
        <v>47</v>
      </c>
      <c r="F17" s="5"/>
      <c r="G17" s="29"/>
      <c r="H17" s="5"/>
      <c r="I17" s="262" t="s">
        <v>6</v>
      </c>
      <c r="J17" s="262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62" t="s">
        <v>6</v>
      </c>
      <c r="J18" s="262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62" t="s">
        <v>6</v>
      </c>
      <c r="J19" s="262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62" t="s">
        <v>6</v>
      </c>
      <c r="J20" s="262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62" t="s">
        <v>6</v>
      </c>
      <c r="J21" s="262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62" t="s">
        <v>6</v>
      </c>
      <c r="J22" s="262" t="s">
        <v>31</v>
      </c>
      <c r="K22" s="8"/>
    </row>
    <row r="23" spans="1:12" ht="15.95" customHeight="1">
      <c r="A23" s="300"/>
      <c r="B23" s="263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62" t="s">
        <v>6</v>
      </c>
      <c r="J23" s="262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62" t="s">
        <v>6</v>
      </c>
      <c r="J24" s="262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62" t="s">
        <v>6</v>
      </c>
      <c r="J25" s="262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62" t="s">
        <v>6</v>
      </c>
      <c r="J26" s="262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62" t="s">
        <v>6</v>
      </c>
      <c r="J27" s="262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62" t="s">
        <v>6</v>
      </c>
      <c r="J28" s="262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62" t="s">
        <v>6</v>
      </c>
      <c r="J29" s="262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62" t="s">
        <v>6</v>
      </c>
      <c r="J30" s="262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62" t="s">
        <v>6</v>
      </c>
      <c r="J31" s="262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62" t="s">
        <v>6</v>
      </c>
      <c r="J32" s="262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62" t="s">
        <v>6</v>
      </c>
      <c r="J33" s="262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66" t="s">
        <v>6</v>
      </c>
      <c r="J3" s="26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66" t="s">
        <v>6</v>
      </c>
      <c r="J4" s="26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66" t="s">
        <v>6</v>
      </c>
      <c r="J5" s="26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66" t="s">
        <v>6</v>
      </c>
      <c r="J6" s="26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66" t="s">
        <v>6</v>
      </c>
      <c r="J7" s="26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66" t="s">
        <v>6</v>
      </c>
      <c r="J8" s="26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66" t="s">
        <v>6</v>
      </c>
      <c r="J9" s="26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66" t="s">
        <v>6</v>
      </c>
      <c r="J10" s="26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66" t="s">
        <v>6</v>
      </c>
      <c r="J11" s="26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66" t="s">
        <v>6</v>
      </c>
      <c r="J12" s="26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66" t="s">
        <v>6</v>
      </c>
      <c r="J13" s="266" t="s">
        <v>31</v>
      </c>
      <c r="K13" s="8"/>
    </row>
    <row r="14" spans="1:11" ht="12">
      <c r="A14" s="299" t="s">
        <v>77</v>
      </c>
      <c r="B14" s="26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66" t="s">
        <v>6</v>
      </c>
      <c r="J14" s="266" t="s">
        <v>31</v>
      </c>
      <c r="K14" s="8"/>
    </row>
    <row r="15" spans="1:11" ht="12">
      <c r="A15" s="300"/>
      <c r="B15" s="268" t="s">
        <v>36</v>
      </c>
      <c r="C15" s="5" t="s">
        <v>37</v>
      </c>
      <c r="D15" s="5"/>
      <c r="E15" s="5" t="s">
        <v>38</v>
      </c>
      <c r="F15" s="5"/>
      <c r="G15" s="29"/>
      <c r="H15" s="5"/>
      <c r="I15" s="266" t="s">
        <v>6</v>
      </c>
      <c r="J15" s="266" t="s">
        <v>31</v>
      </c>
      <c r="K15" s="11"/>
    </row>
    <row r="16" spans="1:11" ht="12">
      <c r="A16" s="300"/>
      <c r="B16" s="26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66" t="s">
        <v>6</v>
      </c>
      <c r="J16" s="266" t="s">
        <v>31</v>
      </c>
      <c r="K16" s="11"/>
    </row>
    <row r="17" spans="1:12" ht="15.95" customHeight="1">
      <c r="A17" s="300"/>
      <c r="B17" s="26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66" t="s">
        <v>6</v>
      </c>
      <c r="J17" s="26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66" t="s">
        <v>6</v>
      </c>
      <c r="J18" s="26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66" t="s">
        <v>6</v>
      </c>
      <c r="J19" s="26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66" t="s">
        <v>6</v>
      </c>
      <c r="J20" s="26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66" t="s">
        <v>6</v>
      </c>
      <c r="J21" s="26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66" t="s">
        <v>6</v>
      </c>
      <c r="J22" s="266" t="s">
        <v>31</v>
      </c>
      <c r="K22" s="8"/>
    </row>
    <row r="23" spans="1:12" ht="15.95" customHeight="1">
      <c r="A23" s="300"/>
      <c r="B23" s="26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66" t="s">
        <v>6</v>
      </c>
      <c r="J23" s="26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66" t="s">
        <v>6</v>
      </c>
      <c r="J24" s="26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66" t="s">
        <v>6</v>
      </c>
      <c r="J25" s="26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66" t="s">
        <v>6</v>
      </c>
      <c r="J26" s="26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66" t="s">
        <v>6</v>
      </c>
      <c r="J27" s="26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66" t="s">
        <v>6</v>
      </c>
      <c r="J28" s="26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66" t="s">
        <v>6</v>
      </c>
      <c r="J29" s="26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66" t="s">
        <v>6</v>
      </c>
      <c r="J30" s="26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66" t="s">
        <v>6</v>
      </c>
      <c r="J31" s="26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66" t="s">
        <v>6</v>
      </c>
      <c r="J32" s="26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66" t="s">
        <v>6</v>
      </c>
      <c r="J33" s="26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66" t="s">
        <v>6</v>
      </c>
      <c r="J3" s="26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66" t="s">
        <v>6</v>
      </c>
      <c r="J4" s="26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66" t="s">
        <v>6</v>
      </c>
      <c r="J5" s="26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66" t="s">
        <v>6</v>
      </c>
      <c r="J6" s="26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66" t="s">
        <v>6</v>
      </c>
      <c r="J7" s="26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66" t="s">
        <v>6</v>
      </c>
      <c r="J8" s="26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66" t="s">
        <v>6</v>
      </c>
      <c r="J9" s="26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66" t="s">
        <v>6</v>
      </c>
      <c r="J10" s="26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66" t="s">
        <v>6</v>
      </c>
      <c r="J11" s="26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66" t="s">
        <v>6</v>
      </c>
      <c r="J12" s="26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66" t="s">
        <v>6</v>
      </c>
      <c r="J13" s="266" t="s">
        <v>31</v>
      </c>
      <c r="K13" s="8"/>
    </row>
    <row r="14" spans="1:11" ht="12">
      <c r="A14" s="299" t="s">
        <v>77</v>
      </c>
      <c r="B14" s="26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66" t="s">
        <v>6</v>
      </c>
      <c r="J14" s="266" t="s">
        <v>31</v>
      </c>
      <c r="K14" s="8"/>
    </row>
    <row r="15" spans="1:11" ht="12">
      <c r="A15" s="300"/>
      <c r="B15" s="268" t="s">
        <v>36</v>
      </c>
      <c r="C15" s="5" t="s">
        <v>37</v>
      </c>
      <c r="D15" s="5"/>
      <c r="E15" s="5" t="s">
        <v>38</v>
      </c>
      <c r="F15" s="5"/>
      <c r="G15" s="29"/>
      <c r="H15" s="5"/>
      <c r="I15" s="266" t="s">
        <v>6</v>
      </c>
      <c r="J15" s="266" t="s">
        <v>31</v>
      </c>
      <c r="K15" s="11"/>
    </row>
    <row r="16" spans="1:11" ht="12">
      <c r="A16" s="300"/>
      <c r="B16" s="26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66" t="s">
        <v>6</v>
      </c>
      <c r="J16" s="266" t="s">
        <v>31</v>
      </c>
      <c r="K16" s="11"/>
    </row>
    <row r="17" spans="1:12" ht="15.95" customHeight="1">
      <c r="A17" s="300"/>
      <c r="B17" s="26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66" t="s">
        <v>6</v>
      </c>
      <c r="J17" s="26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66" t="s">
        <v>6</v>
      </c>
      <c r="J18" s="26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66" t="s">
        <v>6</v>
      </c>
      <c r="J19" s="26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66" t="s">
        <v>6</v>
      </c>
      <c r="J20" s="26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66" t="s">
        <v>6</v>
      </c>
      <c r="J21" s="26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66" t="s">
        <v>6</v>
      </c>
      <c r="J22" s="266" t="s">
        <v>31</v>
      </c>
      <c r="K22" s="8"/>
    </row>
    <row r="23" spans="1:12" ht="15.95" customHeight="1">
      <c r="A23" s="300"/>
      <c r="B23" s="26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66" t="s">
        <v>6</v>
      </c>
      <c r="J23" s="26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66" t="s">
        <v>6</v>
      </c>
      <c r="J24" s="26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66" t="s">
        <v>6</v>
      </c>
      <c r="J25" s="26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66" t="s">
        <v>6</v>
      </c>
      <c r="J26" s="26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66" t="s">
        <v>6</v>
      </c>
      <c r="J27" s="26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66" t="s">
        <v>6</v>
      </c>
      <c r="J28" s="26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66" t="s">
        <v>6</v>
      </c>
      <c r="J29" s="26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66" t="s">
        <v>6</v>
      </c>
      <c r="J30" s="26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66" t="s">
        <v>6</v>
      </c>
      <c r="J31" s="26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66" t="s">
        <v>6</v>
      </c>
      <c r="J32" s="26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66" t="s">
        <v>6</v>
      </c>
      <c r="J33" s="26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7"/>
  <sheetViews>
    <sheetView topLeftCell="C13" workbookViewId="0">
      <selection activeCell="C15" sqref="C15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464</v>
      </c>
      <c r="D2" s="3">
        <v>7171</v>
      </c>
      <c r="E2" s="3" t="s">
        <v>5</v>
      </c>
      <c r="F2" s="3">
        <v>7171</v>
      </c>
      <c r="G2" s="24" t="s">
        <v>465</v>
      </c>
      <c r="H2" s="3">
        <v>8762</v>
      </c>
      <c r="I2" s="73" t="s">
        <v>6</v>
      </c>
      <c r="J2" s="73" t="s">
        <v>31</v>
      </c>
      <c r="K2" s="8"/>
    </row>
    <row r="3" spans="1:11">
      <c r="A3" s="298"/>
      <c r="B3" s="24" t="s">
        <v>30</v>
      </c>
      <c r="C3" s="12" t="s">
        <v>466</v>
      </c>
      <c r="D3" s="3">
        <v>4647</v>
      </c>
      <c r="E3" s="3" t="s">
        <v>7</v>
      </c>
      <c r="F3" s="3">
        <v>4647</v>
      </c>
      <c r="G3" s="29" t="s">
        <v>470</v>
      </c>
      <c r="H3" s="3">
        <v>8051</v>
      </c>
      <c r="I3" s="73" t="s">
        <v>6</v>
      </c>
      <c r="J3" s="73" t="s">
        <v>31</v>
      </c>
      <c r="K3" s="8"/>
    </row>
    <row r="4" spans="1:11">
      <c r="A4" s="298"/>
      <c r="B4" s="24" t="s">
        <v>24</v>
      </c>
      <c r="C4" s="12" t="s">
        <v>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73" t="s">
        <v>6</v>
      </c>
      <c r="J4" s="73" t="s">
        <v>31</v>
      </c>
      <c r="K4" s="18"/>
    </row>
    <row r="5" spans="1:11" ht="15.75" customHeight="1">
      <c r="A5" s="298"/>
      <c r="B5" s="24" t="s">
        <v>25</v>
      </c>
      <c r="C5" s="12" t="s">
        <v>467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73" t="s">
        <v>6</v>
      </c>
      <c r="J5" s="73" t="s">
        <v>31</v>
      </c>
      <c r="K5" s="8"/>
    </row>
    <row r="6" spans="1:11">
      <c r="A6" s="298"/>
      <c r="B6" s="24" t="s">
        <v>26</v>
      </c>
      <c r="C6" s="12" t="s">
        <v>468</v>
      </c>
      <c r="D6" s="3">
        <v>33</v>
      </c>
      <c r="E6" s="3" t="s">
        <v>15</v>
      </c>
      <c r="F6" s="3">
        <v>33</v>
      </c>
      <c r="G6" s="29" t="s">
        <v>469</v>
      </c>
      <c r="H6" s="3">
        <v>33</v>
      </c>
      <c r="I6" s="73" t="s">
        <v>6</v>
      </c>
      <c r="J6" s="73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3" t="s">
        <v>6</v>
      </c>
      <c r="J7" s="73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238</v>
      </c>
      <c r="E8" s="3" t="s">
        <v>45</v>
      </c>
      <c r="F8" s="3">
        <v>238</v>
      </c>
      <c r="G8" s="24" t="s">
        <v>20</v>
      </c>
      <c r="H8" s="3">
        <v>277</v>
      </c>
      <c r="I8" s="73" t="s">
        <v>6</v>
      </c>
      <c r="J8" s="73" t="s">
        <v>31</v>
      </c>
      <c r="K8" s="8"/>
    </row>
    <row r="9" spans="1:11" s="23" customFormat="1">
      <c r="A9" s="298"/>
      <c r="B9" s="25" t="s">
        <v>51</v>
      </c>
      <c r="C9" s="20" t="s">
        <v>471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3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473</v>
      </c>
      <c r="D10" s="21">
        <v>3</v>
      </c>
      <c r="E10" s="21" t="s">
        <v>54</v>
      </c>
      <c r="F10" s="21">
        <v>38751</v>
      </c>
      <c r="G10" s="25" t="s">
        <v>472</v>
      </c>
      <c r="H10" s="21">
        <v>38756</v>
      </c>
      <c r="I10" s="73" t="s">
        <v>113</v>
      </c>
      <c r="J10" s="22" t="s">
        <v>31</v>
      </c>
      <c r="K10" s="8"/>
    </row>
    <row r="11" spans="1:11" s="23" customFormat="1">
      <c r="A11" s="298"/>
      <c r="B11" s="25" t="s">
        <v>69</v>
      </c>
      <c r="C11" s="20" t="s">
        <v>474</v>
      </c>
      <c r="D11" s="21">
        <v>37281</v>
      </c>
      <c r="E11" s="21" t="s">
        <v>32</v>
      </c>
      <c r="F11" s="21">
        <v>490068</v>
      </c>
      <c r="G11" s="25"/>
      <c r="H11" s="21"/>
      <c r="I11" s="73" t="s">
        <v>6</v>
      </c>
      <c r="J11" s="22" t="s">
        <v>31</v>
      </c>
      <c r="K11" s="8"/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3" t="s">
        <v>6</v>
      </c>
      <c r="J12" s="22" t="s">
        <v>31</v>
      </c>
      <c r="K12" s="8"/>
    </row>
    <row r="13" spans="1:11" ht="26.25" customHeight="1">
      <c r="A13" s="299" t="s">
        <v>77</v>
      </c>
      <c r="B13" s="302" t="s">
        <v>75</v>
      </c>
      <c r="C13" s="17" t="s">
        <v>475</v>
      </c>
      <c r="D13" s="5">
        <v>691</v>
      </c>
      <c r="E13" s="5" t="s">
        <v>35</v>
      </c>
      <c r="F13" s="5">
        <v>691</v>
      </c>
      <c r="G13" s="29" t="s">
        <v>476</v>
      </c>
      <c r="H13" s="5">
        <v>691</v>
      </c>
      <c r="I13" s="32" t="s">
        <v>6</v>
      </c>
      <c r="J13" s="10" t="s">
        <v>31</v>
      </c>
      <c r="K13" s="8"/>
    </row>
    <row r="14" spans="1:11" ht="26.25" customHeight="1">
      <c r="A14" s="300"/>
      <c r="B14" s="303"/>
      <c r="C14" s="70" t="s">
        <v>339</v>
      </c>
      <c r="D14" s="5"/>
      <c r="E14" s="5" t="s">
        <v>405</v>
      </c>
      <c r="F14" s="5"/>
      <c r="G14" s="29" t="s">
        <v>340</v>
      </c>
      <c r="H14" s="5"/>
      <c r="I14" s="32" t="s">
        <v>6</v>
      </c>
      <c r="J14" s="10"/>
      <c r="K14" s="8"/>
    </row>
    <row r="15" spans="1:11" ht="26.25" customHeight="1">
      <c r="A15" s="300"/>
      <c r="B15" s="69"/>
      <c r="C15" s="70" t="s">
        <v>436</v>
      </c>
      <c r="D15" s="5"/>
      <c r="E15" s="5" t="s">
        <v>405</v>
      </c>
      <c r="F15" s="5"/>
      <c r="G15" s="29" t="s">
        <v>166</v>
      </c>
      <c r="H15" s="5"/>
      <c r="I15" s="32" t="s">
        <v>6</v>
      </c>
      <c r="J15" s="10"/>
      <c r="K15" s="8"/>
    </row>
    <row r="16" spans="1:11" ht="30" customHeight="1">
      <c r="A16" s="300"/>
      <c r="B16" s="302" t="s">
        <v>36</v>
      </c>
      <c r="C16" s="5" t="s">
        <v>477</v>
      </c>
      <c r="D16" s="5">
        <v>2533</v>
      </c>
      <c r="E16" s="5" t="s">
        <v>38</v>
      </c>
      <c r="F16" s="5">
        <v>2533</v>
      </c>
      <c r="G16" s="29" t="s">
        <v>478</v>
      </c>
      <c r="H16" s="5">
        <v>2533</v>
      </c>
      <c r="I16" s="32" t="s">
        <v>6</v>
      </c>
      <c r="J16" s="10" t="s">
        <v>31</v>
      </c>
      <c r="K16" s="8"/>
    </row>
    <row r="17" spans="1:12" ht="30" customHeight="1">
      <c r="A17" s="300"/>
      <c r="B17" s="303"/>
      <c r="C17" s="72" t="s">
        <v>368</v>
      </c>
      <c r="D17" s="5"/>
      <c r="E17" s="5" t="s">
        <v>438</v>
      </c>
      <c r="F17" s="5"/>
      <c r="G17" s="29"/>
      <c r="H17" s="5"/>
      <c r="I17" s="32"/>
      <c r="J17" s="10" t="s">
        <v>350</v>
      </c>
      <c r="K17" s="8"/>
    </row>
    <row r="18" spans="1:12" ht="25.5" customHeight="1">
      <c r="A18" s="300"/>
      <c r="B18" s="302" t="s">
        <v>39</v>
      </c>
      <c r="C18" s="52" t="s">
        <v>479</v>
      </c>
      <c r="D18" s="5">
        <v>8611</v>
      </c>
      <c r="E18" s="5" t="s">
        <v>40</v>
      </c>
      <c r="F18" s="5">
        <v>8611</v>
      </c>
      <c r="G18" s="29" t="s">
        <v>480</v>
      </c>
      <c r="H18" s="5">
        <v>8611</v>
      </c>
      <c r="I18" s="32" t="s">
        <v>6</v>
      </c>
      <c r="J18" s="10" t="s">
        <v>31</v>
      </c>
      <c r="K18" s="18"/>
    </row>
    <row r="19" spans="1:12" ht="25.5" customHeight="1">
      <c r="A19" s="300"/>
      <c r="B19" s="303"/>
      <c r="C19" s="71" t="s">
        <v>369</v>
      </c>
      <c r="D19" s="5"/>
      <c r="E19" s="5" t="s">
        <v>378</v>
      </c>
      <c r="F19" s="5"/>
      <c r="G19" s="29"/>
      <c r="H19" s="5"/>
      <c r="I19" s="32"/>
      <c r="J19" s="10" t="s">
        <v>350</v>
      </c>
      <c r="K19" s="11"/>
    </row>
    <row r="20" spans="1:12" ht="24">
      <c r="A20" s="300"/>
      <c r="B20" s="304" t="s">
        <v>41</v>
      </c>
      <c r="C20" s="52" t="s">
        <v>46</v>
      </c>
      <c r="D20" s="5">
        <v>365605</v>
      </c>
      <c r="E20" s="5" t="s">
        <v>47</v>
      </c>
      <c r="F20" s="5">
        <v>365605</v>
      </c>
      <c r="G20" s="29" t="s">
        <v>481</v>
      </c>
      <c r="H20" s="5">
        <v>365605</v>
      </c>
      <c r="I20" s="32" t="s">
        <v>6</v>
      </c>
      <c r="J20" s="10" t="s">
        <v>31</v>
      </c>
      <c r="K20" s="8"/>
    </row>
    <row r="21" spans="1:12" ht="28.5" customHeight="1">
      <c r="A21" s="300"/>
      <c r="B21" s="305"/>
      <c r="C21" s="71" t="s">
        <v>370</v>
      </c>
      <c r="D21" s="5"/>
      <c r="E21" s="5" t="s">
        <v>379</v>
      </c>
      <c r="F21" s="5"/>
      <c r="G21" s="29"/>
      <c r="H21" s="5"/>
      <c r="I21" s="32"/>
      <c r="J21" s="10"/>
      <c r="K21" s="60"/>
    </row>
    <row r="22" spans="1:12" s="59" customFormat="1" ht="50.25" customHeight="1">
      <c r="A22" s="300"/>
      <c r="B22" s="53" t="s">
        <v>208</v>
      </c>
      <c r="C22" s="52" t="s">
        <v>482</v>
      </c>
      <c r="D22" s="52">
        <v>1247596</v>
      </c>
      <c r="E22" s="52" t="s">
        <v>174</v>
      </c>
      <c r="F22" s="52">
        <v>1248088</v>
      </c>
      <c r="G22" s="54" t="s">
        <v>483</v>
      </c>
      <c r="H22" s="52">
        <v>1248088</v>
      </c>
      <c r="I22" s="55" t="s">
        <v>6</v>
      </c>
      <c r="J22" s="56" t="s">
        <v>31</v>
      </c>
      <c r="K22" s="57" t="s">
        <v>484</v>
      </c>
      <c r="L22" s="58"/>
    </row>
    <row r="23" spans="1:12" ht="27" customHeight="1">
      <c r="A23" s="300"/>
      <c r="B23" s="29" t="s">
        <v>79</v>
      </c>
      <c r="C23" s="52" t="s">
        <v>176</v>
      </c>
      <c r="D23" s="5">
        <v>47001</v>
      </c>
      <c r="E23" s="52" t="s">
        <v>485</v>
      </c>
      <c r="F23" s="5">
        <v>1248088</v>
      </c>
      <c r="G23" s="33" t="s">
        <v>483</v>
      </c>
      <c r="H23" s="52">
        <v>1248088</v>
      </c>
      <c r="I23" s="10" t="s">
        <v>66</v>
      </c>
      <c r="J23" s="10" t="s">
        <v>31</v>
      </c>
      <c r="K23" s="45" t="s">
        <v>486</v>
      </c>
      <c r="L23" s="47"/>
    </row>
    <row r="24" spans="1:12" ht="35.25" customHeight="1">
      <c r="A24" s="300"/>
      <c r="B24" s="29" t="s">
        <v>87</v>
      </c>
      <c r="C24" s="5" t="s">
        <v>489</v>
      </c>
      <c r="D24" s="5">
        <v>90324</v>
      </c>
      <c r="E24" s="5" t="s">
        <v>488</v>
      </c>
      <c r="F24" s="5">
        <v>381228</v>
      </c>
      <c r="G24" s="29" t="s">
        <v>487</v>
      </c>
      <c r="H24" s="5">
        <v>381228</v>
      </c>
      <c r="I24" s="73" t="s">
        <v>6</v>
      </c>
      <c r="J24" s="10" t="s">
        <v>31</v>
      </c>
      <c r="K24" s="11" t="s">
        <v>490</v>
      </c>
    </row>
    <row r="25" spans="1:12" ht="30" customHeight="1">
      <c r="A25" s="300"/>
      <c r="B25" s="29" t="s">
        <v>89</v>
      </c>
      <c r="C25" s="5" t="s">
        <v>491</v>
      </c>
      <c r="D25" s="5">
        <v>349</v>
      </c>
      <c r="E25" s="5"/>
      <c r="F25" s="5"/>
      <c r="G25" s="29" t="s">
        <v>492</v>
      </c>
      <c r="H25" s="5">
        <v>302721</v>
      </c>
      <c r="I25" s="34" t="s">
        <v>6</v>
      </c>
      <c r="J25" s="10" t="s">
        <v>372</v>
      </c>
      <c r="K25" s="8" t="s">
        <v>373</v>
      </c>
    </row>
    <row r="26" spans="1:12">
      <c r="A26" s="300"/>
      <c r="B26" s="29" t="s">
        <v>106</v>
      </c>
      <c r="C26" s="5" t="s">
        <v>493</v>
      </c>
      <c r="D26" s="5">
        <v>58</v>
      </c>
      <c r="E26" s="5" t="s">
        <v>494</v>
      </c>
      <c r="F26" s="5">
        <v>58</v>
      </c>
      <c r="G26" s="29" t="s">
        <v>495</v>
      </c>
      <c r="H26" s="5">
        <v>58</v>
      </c>
      <c r="I26" s="34" t="s">
        <v>6</v>
      </c>
      <c r="J26" s="10" t="s">
        <v>31</v>
      </c>
      <c r="K26" s="8"/>
    </row>
    <row r="27" spans="1:12">
      <c r="A27" s="300"/>
      <c r="B27" s="304" t="s">
        <v>114</v>
      </c>
      <c r="C27" s="5" t="s">
        <v>521</v>
      </c>
      <c r="D27" s="5">
        <v>346895</v>
      </c>
      <c r="E27" s="5" t="s">
        <v>522</v>
      </c>
      <c r="F27" s="5">
        <v>346895</v>
      </c>
      <c r="G27" s="29" t="s">
        <v>184</v>
      </c>
      <c r="H27" s="5">
        <v>331938</v>
      </c>
      <c r="I27" s="34" t="s">
        <v>6</v>
      </c>
      <c r="J27" s="10" t="s">
        <v>31</v>
      </c>
      <c r="K27" s="8"/>
    </row>
    <row r="28" spans="1:12" ht="45.75" customHeight="1">
      <c r="A28" s="300"/>
      <c r="B28" s="305"/>
      <c r="C28" s="72" t="s">
        <v>496</v>
      </c>
      <c r="D28" s="5"/>
      <c r="E28" s="5" t="s">
        <v>415</v>
      </c>
      <c r="F28" s="5"/>
      <c r="G28" s="29"/>
      <c r="H28" s="5"/>
      <c r="I28" s="34"/>
      <c r="J28" s="10"/>
      <c r="K28" s="8"/>
    </row>
    <row r="29" spans="1:12" ht="14.25" customHeight="1">
      <c r="A29" s="300"/>
      <c r="B29" s="29" t="s">
        <v>118</v>
      </c>
      <c r="C29" s="5" t="s">
        <v>497</v>
      </c>
      <c r="D29" s="5">
        <v>28743</v>
      </c>
      <c r="E29" s="5" t="s">
        <v>519</v>
      </c>
      <c r="F29" s="5">
        <v>28744</v>
      </c>
      <c r="G29" s="29" t="s">
        <v>498</v>
      </c>
      <c r="H29" s="5">
        <v>28744</v>
      </c>
      <c r="I29" s="73" t="s">
        <v>6</v>
      </c>
      <c r="J29" s="10" t="s">
        <v>31</v>
      </c>
      <c r="K29" s="8" t="s">
        <v>520</v>
      </c>
    </row>
    <row r="30" spans="1:12" ht="42" customHeight="1">
      <c r="A30" s="300"/>
      <c r="B30" s="29" t="s">
        <v>122</v>
      </c>
      <c r="C30" s="5" t="s">
        <v>499</v>
      </c>
      <c r="D30" s="5">
        <v>324842</v>
      </c>
      <c r="E30" s="5" t="s">
        <v>502</v>
      </c>
      <c r="F30" s="5">
        <v>666415</v>
      </c>
      <c r="G30" s="29" t="s">
        <v>500</v>
      </c>
      <c r="H30" s="5">
        <v>666415</v>
      </c>
      <c r="I30" s="73" t="s">
        <v>6</v>
      </c>
      <c r="J30" s="10" t="s">
        <v>31</v>
      </c>
      <c r="K30" s="11" t="s">
        <v>501</v>
      </c>
    </row>
    <row r="31" spans="1:12">
      <c r="A31" s="300"/>
      <c r="B31" s="29" t="s">
        <v>124</v>
      </c>
      <c r="C31" s="5" t="s">
        <v>503</v>
      </c>
      <c r="D31" s="5">
        <v>2500</v>
      </c>
      <c r="E31" s="5" t="s">
        <v>504</v>
      </c>
      <c r="F31" s="5">
        <v>2500</v>
      </c>
      <c r="G31" s="29" t="s">
        <v>505</v>
      </c>
      <c r="H31" s="5">
        <v>2500</v>
      </c>
      <c r="I31" s="73" t="s">
        <v>6</v>
      </c>
      <c r="J31" s="10" t="s">
        <v>31</v>
      </c>
      <c r="K31" s="8"/>
    </row>
    <row r="32" spans="1:12" ht="57.75" customHeight="1">
      <c r="A32" s="300"/>
      <c r="B32" s="29" t="s">
        <v>128</v>
      </c>
      <c r="C32" s="5" t="s">
        <v>506</v>
      </c>
      <c r="D32" s="5">
        <v>247</v>
      </c>
      <c r="E32" s="5" t="s">
        <v>129</v>
      </c>
      <c r="F32" s="5">
        <v>606</v>
      </c>
      <c r="G32" s="33" t="s">
        <v>507</v>
      </c>
      <c r="H32" s="52">
        <v>1248088</v>
      </c>
      <c r="I32" s="73" t="s">
        <v>6</v>
      </c>
      <c r="J32" s="10" t="s">
        <v>31</v>
      </c>
      <c r="K32" s="11" t="s">
        <v>508</v>
      </c>
    </row>
    <row r="33" spans="1:11">
      <c r="A33" s="300"/>
      <c r="B33" s="29" t="s">
        <v>132</v>
      </c>
      <c r="C33" s="5" t="s">
        <v>510</v>
      </c>
      <c r="D33" s="5">
        <v>24</v>
      </c>
      <c r="E33" s="5" t="s">
        <v>196</v>
      </c>
      <c r="F33" s="5">
        <v>24</v>
      </c>
      <c r="G33" s="29" t="s">
        <v>509</v>
      </c>
      <c r="H33" s="5">
        <v>24</v>
      </c>
      <c r="I33" s="73" t="s">
        <v>6</v>
      </c>
      <c r="J33" s="10" t="s">
        <v>31</v>
      </c>
      <c r="K33" s="8"/>
    </row>
    <row r="34" spans="1:11">
      <c r="A34" s="300"/>
      <c r="B34" s="29" t="s">
        <v>138</v>
      </c>
      <c r="C34" s="5" t="s">
        <v>135</v>
      </c>
      <c r="D34" s="5">
        <v>0</v>
      </c>
      <c r="E34" s="5" t="s">
        <v>136</v>
      </c>
      <c r="F34" s="5">
        <v>0</v>
      </c>
      <c r="G34" s="29"/>
      <c r="H34" s="5">
        <v>0</v>
      </c>
      <c r="I34" s="73" t="s">
        <v>6</v>
      </c>
      <c r="J34" s="10" t="s">
        <v>31</v>
      </c>
      <c r="K34" s="8" t="s">
        <v>137</v>
      </c>
    </row>
    <row r="35" spans="1:11" ht="17.25" customHeight="1">
      <c r="A35" s="300"/>
      <c r="B35" s="29" t="s">
        <v>140</v>
      </c>
      <c r="C35" s="5" t="s">
        <v>511</v>
      </c>
      <c r="D35" s="5">
        <v>21980</v>
      </c>
      <c r="E35" s="5" t="s">
        <v>141</v>
      </c>
      <c r="F35" s="5">
        <v>27447</v>
      </c>
      <c r="G35" s="29" t="s">
        <v>512</v>
      </c>
      <c r="H35" s="5">
        <v>27447</v>
      </c>
      <c r="I35" s="73" t="s">
        <v>6</v>
      </c>
      <c r="J35" s="10" t="s">
        <v>31</v>
      </c>
      <c r="K35" s="11" t="s">
        <v>513</v>
      </c>
    </row>
    <row r="36" spans="1:11" ht="24" customHeight="1">
      <c r="A36" s="300"/>
      <c r="B36" s="29" t="s">
        <v>144</v>
      </c>
      <c r="C36" s="5" t="s">
        <v>514</v>
      </c>
      <c r="D36" s="5">
        <v>46298</v>
      </c>
      <c r="E36" s="5" t="s">
        <v>201</v>
      </c>
      <c r="F36" s="5">
        <v>47870</v>
      </c>
      <c r="G36" s="29" t="s">
        <v>515</v>
      </c>
      <c r="H36" s="5">
        <v>47870</v>
      </c>
      <c r="I36" s="73" t="s">
        <v>6</v>
      </c>
      <c r="J36" s="10" t="s">
        <v>31</v>
      </c>
      <c r="K36" s="11" t="s">
        <v>516</v>
      </c>
    </row>
    <row r="37" spans="1:11" ht="17.25" customHeight="1">
      <c r="A37" s="301"/>
      <c r="B37" s="29" t="s">
        <v>149</v>
      </c>
      <c r="C37" s="5" t="s">
        <v>517</v>
      </c>
      <c r="D37" s="5">
        <v>1587</v>
      </c>
      <c r="E37" s="5" t="s">
        <v>204</v>
      </c>
      <c r="F37" s="5">
        <v>1587</v>
      </c>
      <c r="G37" s="29" t="s">
        <v>518</v>
      </c>
      <c r="H37" s="5">
        <v>1450</v>
      </c>
      <c r="I37" s="73" t="s">
        <v>66</v>
      </c>
      <c r="J37" s="10" t="s">
        <v>31</v>
      </c>
      <c r="K37" s="64" t="s">
        <v>304</v>
      </c>
    </row>
  </sheetData>
  <mergeCells count="7">
    <mergeCell ref="A2:A12"/>
    <mergeCell ref="A13:A37"/>
    <mergeCell ref="B13:B14"/>
    <mergeCell ref="B16:B17"/>
    <mergeCell ref="B18:B19"/>
    <mergeCell ref="B20:B21"/>
    <mergeCell ref="B27:B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66" t="s">
        <v>6</v>
      </c>
      <c r="J3" s="26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66" t="s">
        <v>6</v>
      </c>
      <c r="J4" s="26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66" t="s">
        <v>6</v>
      </c>
      <c r="J5" s="26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66" t="s">
        <v>6</v>
      </c>
      <c r="J6" s="26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66" t="s">
        <v>6</v>
      </c>
      <c r="J7" s="26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66" t="s">
        <v>6</v>
      </c>
      <c r="J8" s="26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66" t="s">
        <v>6</v>
      </c>
      <c r="J9" s="26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66" t="s">
        <v>6</v>
      </c>
      <c r="J10" s="26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66" t="s">
        <v>6</v>
      </c>
      <c r="J11" s="26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66" t="s">
        <v>6</v>
      </c>
      <c r="J12" s="26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66" t="s">
        <v>6</v>
      </c>
      <c r="J13" s="266" t="s">
        <v>31</v>
      </c>
      <c r="K13" s="8"/>
    </row>
    <row r="14" spans="1:11" ht="12">
      <c r="A14" s="299" t="s">
        <v>77</v>
      </c>
      <c r="B14" s="26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66" t="s">
        <v>6</v>
      </c>
      <c r="J14" s="266" t="s">
        <v>31</v>
      </c>
      <c r="K14" s="8"/>
    </row>
    <row r="15" spans="1:11" ht="12">
      <c r="A15" s="300"/>
      <c r="B15" s="268" t="s">
        <v>36</v>
      </c>
      <c r="C15" s="5" t="s">
        <v>37</v>
      </c>
      <c r="D15" s="5"/>
      <c r="E15" s="5" t="s">
        <v>38</v>
      </c>
      <c r="F15" s="5"/>
      <c r="G15" s="29"/>
      <c r="H15" s="5"/>
      <c r="I15" s="266" t="s">
        <v>6</v>
      </c>
      <c r="J15" s="266" t="s">
        <v>31</v>
      </c>
      <c r="K15" s="11"/>
    </row>
    <row r="16" spans="1:11" ht="12">
      <c r="A16" s="300"/>
      <c r="B16" s="26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66" t="s">
        <v>6</v>
      </c>
      <c r="J16" s="266" t="s">
        <v>31</v>
      </c>
      <c r="K16" s="11"/>
    </row>
    <row r="17" spans="1:12" ht="15.95" customHeight="1">
      <c r="A17" s="300"/>
      <c r="B17" s="26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66" t="s">
        <v>6</v>
      </c>
      <c r="J17" s="26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66" t="s">
        <v>6</v>
      </c>
      <c r="J18" s="26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66" t="s">
        <v>6</v>
      </c>
      <c r="J19" s="26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66" t="s">
        <v>6</v>
      </c>
      <c r="J20" s="26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66" t="s">
        <v>6</v>
      </c>
      <c r="J21" s="26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66" t="s">
        <v>6</v>
      </c>
      <c r="J22" s="266" t="s">
        <v>31</v>
      </c>
      <c r="K22" s="8"/>
    </row>
    <row r="23" spans="1:12" ht="15.95" customHeight="1">
      <c r="A23" s="300"/>
      <c r="B23" s="26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66" t="s">
        <v>6</v>
      </c>
      <c r="J23" s="26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66" t="s">
        <v>6</v>
      </c>
      <c r="J24" s="26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66" t="s">
        <v>6</v>
      </c>
      <c r="J25" s="26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66" t="s">
        <v>6</v>
      </c>
      <c r="J26" s="26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66" t="s">
        <v>6</v>
      </c>
      <c r="J27" s="26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66" t="s">
        <v>6</v>
      </c>
      <c r="J28" s="26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66" t="s">
        <v>6</v>
      </c>
      <c r="J29" s="26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66" t="s">
        <v>6</v>
      </c>
      <c r="J30" s="26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66" t="s">
        <v>6</v>
      </c>
      <c r="J31" s="26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66" t="s">
        <v>6</v>
      </c>
      <c r="J32" s="26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66" t="s">
        <v>6</v>
      </c>
      <c r="J33" s="26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0" t="s">
        <v>6</v>
      </c>
      <c r="J3" s="270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0" t="s">
        <v>6</v>
      </c>
      <c r="J4" s="270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0" t="s">
        <v>6</v>
      </c>
      <c r="J5" s="270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0" t="s">
        <v>6</v>
      </c>
      <c r="J6" s="270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0" t="s">
        <v>6</v>
      </c>
      <c r="J7" s="270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0" t="s">
        <v>6</v>
      </c>
      <c r="J8" s="270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0" t="s">
        <v>6</v>
      </c>
      <c r="J9" s="270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0" t="s">
        <v>6</v>
      </c>
      <c r="J10" s="270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0" t="s">
        <v>6</v>
      </c>
      <c r="J11" s="270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0" t="s">
        <v>6</v>
      </c>
      <c r="J12" s="270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0" t="s">
        <v>6</v>
      </c>
      <c r="J13" s="270" t="s">
        <v>31</v>
      </c>
      <c r="K13" s="8"/>
    </row>
    <row r="14" spans="1:11" ht="12">
      <c r="A14" s="299" t="s">
        <v>77</v>
      </c>
      <c r="B14" s="272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0" t="s">
        <v>6</v>
      </c>
      <c r="J14" s="270" t="s">
        <v>31</v>
      </c>
      <c r="K14" s="8"/>
    </row>
    <row r="15" spans="1:11" ht="12">
      <c r="A15" s="300"/>
      <c r="B15" s="272" t="s">
        <v>36</v>
      </c>
      <c r="C15" s="5" t="s">
        <v>37</v>
      </c>
      <c r="D15" s="5"/>
      <c r="E15" s="5" t="s">
        <v>38</v>
      </c>
      <c r="F15" s="5"/>
      <c r="G15" s="29"/>
      <c r="H15" s="5"/>
      <c r="I15" s="270" t="s">
        <v>6</v>
      </c>
      <c r="J15" s="270" t="s">
        <v>31</v>
      </c>
      <c r="K15" s="11"/>
    </row>
    <row r="16" spans="1:11" ht="12">
      <c r="A16" s="300"/>
      <c r="B16" s="272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0" t="s">
        <v>6</v>
      </c>
      <c r="J16" s="270" t="s">
        <v>31</v>
      </c>
      <c r="K16" s="11"/>
    </row>
    <row r="17" spans="1:12" ht="15.95" customHeight="1">
      <c r="A17" s="300"/>
      <c r="B17" s="273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0" t="s">
        <v>6</v>
      </c>
      <c r="J17" s="270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0" t="s">
        <v>6</v>
      </c>
      <c r="J18" s="270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0" t="s">
        <v>6</v>
      </c>
      <c r="J19" s="270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0" t="s">
        <v>6</v>
      </c>
      <c r="J20" s="270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0" t="s">
        <v>6</v>
      </c>
      <c r="J21" s="270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0" t="s">
        <v>6</v>
      </c>
      <c r="J22" s="270" t="s">
        <v>31</v>
      </c>
      <c r="K22" s="8"/>
    </row>
    <row r="23" spans="1:12" ht="15.95" customHeight="1">
      <c r="A23" s="300"/>
      <c r="B23" s="27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0" t="s">
        <v>6</v>
      </c>
      <c r="J23" s="270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0" t="s">
        <v>6</v>
      </c>
      <c r="J24" s="270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0" t="s">
        <v>6</v>
      </c>
      <c r="J25" s="270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0" t="s">
        <v>6</v>
      </c>
      <c r="J26" s="270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0" t="s">
        <v>6</v>
      </c>
      <c r="J27" s="270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0" t="s">
        <v>6</v>
      </c>
      <c r="J28" s="270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0" t="s">
        <v>6</v>
      </c>
      <c r="J29" s="270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0" t="s">
        <v>6</v>
      </c>
      <c r="J30" s="270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0" t="s">
        <v>6</v>
      </c>
      <c r="J31" s="270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0" t="s">
        <v>6</v>
      </c>
      <c r="J32" s="270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0" t="s">
        <v>6</v>
      </c>
      <c r="J33" s="270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0" t="s">
        <v>6</v>
      </c>
      <c r="J3" s="270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0" t="s">
        <v>6</v>
      </c>
      <c r="J4" s="270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0" t="s">
        <v>6</v>
      </c>
      <c r="J5" s="270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0" t="s">
        <v>6</v>
      </c>
      <c r="J6" s="270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0" t="s">
        <v>6</v>
      </c>
      <c r="J7" s="270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0" t="s">
        <v>6</v>
      </c>
      <c r="J8" s="270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0" t="s">
        <v>6</v>
      </c>
      <c r="J9" s="270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0" t="s">
        <v>6</v>
      </c>
      <c r="J10" s="270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0" t="s">
        <v>6</v>
      </c>
      <c r="J11" s="270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0" t="s">
        <v>6</v>
      </c>
      <c r="J12" s="270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0" t="s">
        <v>6</v>
      </c>
      <c r="J13" s="270" t="s">
        <v>31</v>
      </c>
      <c r="K13" s="8"/>
    </row>
    <row r="14" spans="1:11" ht="12">
      <c r="A14" s="299" t="s">
        <v>77</v>
      </c>
      <c r="B14" s="272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0" t="s">
        <v>6</v>
      </c>
      <c r="J14" s="270" t="s">
        <v>31</v>
      </c>
      <c r="K14" s="8"/>
    </row>
    <row r="15" spans="1:11" ht="12">
      <c r="A15" s="300"/>
      <c r="B15" s="272" t="s">
        <v>36</v>
      </c>
      <c r="C15" s="5" t="s">
        <v>37</v>
      </c>
      <c r="D15" s="5"/>
      <c r="E15" s="5" t="s">
        <v>38</v>
      </c>
      <c r="F15" s="5"/>
      <c r="G15" s="29"/>
      <c r="H15" s="5"/>
      <c r="I15" s="270" t="s">
        <v>6</v>
      </c>
      <c r="J15" s="270" t="s">
        <v>31</v>
      </c>
      <c r="K15" s="11"/>
    </row>
    <row r="16" spans="1:11" ht="12">
      <c r="A16" s="300"/>
      <c r="B16" s="272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0" t="s">
        <v>6</v>
      </c>
      <c r="J16" s="270" t="s">
        <v>31</v>
      </c>
      <c r="K16" s="11"/>
    </row>
    <row r="17" spans="1:12" ht="15.95" customHeight="1">
      <c r="A17" s="300"/>
      <c r="B17" s="273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0" t="s">
        <v>6</v>
      </c>
      <c r="J17" s="270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0" t="s">
        <v>6</v>
      </c>
      <c r="J18" s="270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0" t="s">
        <v>6</v>
      </c>
      <c r="J19" s="270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0" t="s">
        <v>6</v>
      </c>
      <c r="J20" s="270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0" t="s">
        <v>6</v>
      </c>
      <c r="J21" s="270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0" t="s">
        <v>6</v>
      </c>
      <c r="J22" s="270" t="s">
        <v>31</v>
      </c>
      <c r="K22" s="8"/>
    </row>
    <row r="23" spans="1:12" ht="15.95" customHeight="1">
      <c r="A23" s="300"/>
      <c r="B23" s="27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0" t="s">
        <v>6</v>
      </c>
      <c r="J23" s="270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0" t="s">
        <v>6</v>
      </c>
      <c r="J24" s="270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0" t="s">
        <v>6</v>
      </c>
      <c r="J25" s="270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0" t="s">
        <v>6</v>
      </c>
      <c r="J26" s="270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0" t="s">
        <v>6</v>
      </c>
      <c r="J27" s="270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0" t="s">
        <v>6</v>
      </c>
      <c r="J28" s="270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0" t="s">
        <v>6</v>
      </c>
      <c r="J29" s="270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0" t="s">
        <v>6</v>
      </c>
      <c r="J30" s="270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0" t="s">
        <v>6</v>
      </c>
      <c r="J31" s="270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0" t="s">
        <v>6</v>
      </c>
      <c r="J32" s="270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0" t="s">
        <v>6</v>
      </c>
      <c r="J33" s="270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0" t="s">
        <v>6</v>
      </c>
      <c r="J3" s="270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0" t="s">
        <v>6</v>
      </c>
      <c r="J4" s="270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0" t="s">
        <v>6</v>
      </c>
      <c r="J5" s="270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0" t="s">
        <v>6</v>
      </c>
      <c r="J6" s="270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0" t="s">
        <v>6</v>
      </c>
      <c r="J7" s="270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0" t="s">
        <v>6</v>
      </c>
      <c r="J8" s="270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0" t="s">
        <v>6</v>
      </c>
      <c r="J9" s="270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0" t="s">
        <v>6</v>
      </c>
      <c r="J10" s="270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0" t="s">
        <v>6</v>
      </c>
      <c r="J11" s="270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0" t="s">
        <v>6</v>
      </c>
      <c r="J12" s="270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0" t="s">
        <v>6</v>
      </c>
      <c r="J13" s="270" t="s">
        <v>31</v>
      </c>
      <c r="K13" s="8"/>
    </row>
    <row r="14" spans="1:11" ht="12">
      <c r="A14" s="299" t="s">
        <v>77</v>
      </c>
      <c r="B14" s="272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0" t="s">
        <v>6</v>
      </c>
      <c r="J14" s="270" t="s">
        <v>31</v>
      </c>
      <c r="K14" s="8"/>
    </row>
    <row r="15" spans="1:11" ht="12">
      <c r="A15" s="300"/>
      <c r="B15" s="272" t="s">
        <v>36</v>
      </c>
      <c r="C15" s="5" t="s">
        <v>37</v>
      </c>
      <c r="D15" s="5"/>
      <c r="E15" s="5" t="s">
        <v>38</v>
      </c>
      <c r="F15" s="5"/>
      <c r="G15" s="29"/>
      <c r="H15" s="5"/>
      <c r="I15" s="270" t="s">
        <v>6</v>
      </c>
      <c r="J15" s="270" t="s">
        <v>31</v>
      </c>
      <c r="K15" s="11"/>
    </row>
    <row r="16" spans="1:11" ht="12">
      <c r="A16" s="300"/>
      <c r="B16" s="272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0" t="s">
        <v>6</v>
      </c>
      <c r="J16" s="270" t="s">
        <v>31</v>
      </c>
      <c r="K16" s="11"/>
    </row>
    <row r="17" spans="1:12" ht="15.95" customHeight="1">
      <c r="A17" s="300"/>
      <c r="B17" s="273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0" t="s">
        <v>6</v>
      </c>
      <c r="J17" s="270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0" t="s">
        <v>6</v>
      </c>
      <c r="J18" s="270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0" t="s">
        <v>6</v>
      </c>
      <c r="J19" s="270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0" t="s">
        <v>6</v>
      </c>
      <c r="J20" s="270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0" t="s">
        <v>6</v>
      </c>
      <c r="J21" s="270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0" t="s">
        <v>6</v>
      </c>
      <c r="J22" s="270" t="s">
        <v>31</v>
      </c>
      <c r="K22" s="8"/>
    </row>
    <row r="23" spans="1:12" ht="15.95" customHeight="1">
      <c r="A23" s="300"/>
      <c r="B23" s="27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0" t="s">
        <v>6</v>
      </c>
      <c r="J23" s="270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0" t="s">
        <v>6</v>
      </c>
      <c r="J24" s="270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0" t="s">
        <v>6</v>
      </c>
      <c r="J25" s="270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0" t="s">
        <v>6</v>
      </c>
      <c r="J26" s="270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0" t="s">
        <v>6</v>
      </c>
      <c r="J27" s="270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0" t="s">
        <v>6</v>
      </c>
      <c r="J28" s="270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0" t="s">
        <v>6</v>
      </c>
      <c r="J29" s="270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0" t="s">
        <v>6</v>
      </c>
      <c r="J30" s="270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0" t="s">
        <v>6</v>
      </c>
      <c r="J31" s="270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0" t="s">
        <v>6</v>
      </c>
      <c r="J32" s="270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0" t="s">
        <v>6</v>
      </c>
      <c r="J33" s="270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4" t="s">
        <v>6</v>
      </c>
      <c r="J3" s="27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4" t="s">
        <v>6</v>
      </c>
      <c r="J4" s="27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4" t="s">
        <v>6</v>
      </c>
      <c r="J5" s="27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4" t="s">
        <v>6</v>
      </c>
      <c r="J6" s="27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4" t="s">
        <v>6</v>
      </c>
      <c r="J7" s="27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4" t="s">
        <v>6</v>
      </c>
      <c r="J8" s="27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4" t="s">
        <v>6</v>
      </c>
      <c r="J9" s="27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4" t="s">
        <v>6</v>
      </c>
      <c r="J10" s="27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4" t="s">
        <v>6</v>
      </c>
      <c r="J11" s="27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4" t="s">
        <v>6</v>
      </c>
      <c r="J12" s="27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4" t="s">
        <v>6</v>
      </c>
      <c r="J13" s="274" t="s">
        <v>31</v>
      </c>
      <c r="K13" s="8"/>
    </row>
    <row r="14" spans="1:11" ht="12">
      <c r="A14" s="299" t="s">
        <v>77</v>
      </c>
      <c r="B14" s="27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4" t="s">
        <v>6</v>
      </c>
      <c r="J14" s="274" t="s">
        <v>31</v>
      </c>
      <c r="K14" s="8"/>
    </row>
    <row r="15" spans="1:11" ht="12">
      <c r="A15" s="300"/>
      <c r="B15" s="276" t="s">
        <v>36</v>
      </c>
      <c r="C15" s="5" t="s">
        <v>37</v>
      </c>
      <c r="D15" s="5"/>
      <c r="E15" s="5" t="s">
        <v>38</v>
      </c>
      <c r="F15" s="5"/>
      <c r="G15" s="29"/>
      <c r="H15" s="5"/>
      <c r="I15" s="274" t="s">
        <v>6</v>
      </c>
      <c r="J15" s="274" t="s">
        <v>31</v>
      </c>
      <c r="K15" s="11"/>
    </row>
    <row r="16" spans="1:11" ht="12">
      <c r="A16" s="300"/>
      <c r="B16" s="27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4" t="s">
        <v>6</v>
      </c>
      <c r="J16" s="274" t="s">
        <v>31</v>
      </c>
      <c r="K16" s="11"/>
    </row>
    <row r="17" spans="1:12" ht="15.95" customHeight="1">
      <c r="A17" s="300"/>
      <c r="B17" s="27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4" t="s">
        <v>6</v>
      </c>
      <c r="J17" s="27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4" t="s">
        <v>6</v>
      </c>
      <c r="J18" s="27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4" t="s">
        <v>6</v>
      </c>
      <c r="J19" s="27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4" t="s">
        <v>6</v>
      </c>
      <c r="J20" s="27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4" t="s">
        <v>6</v>
      </c>
      <c r="J21" s="27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4" t="s">
        <v>6</v>
      </c>
      <c r="J22" s="274" t="s">
        <v>31</v>
      </c>
      <c r="K22" s="8"/>
    </row>
    <row r="23" spans="1:12" ht="15.95" customHeight="1">
      <c r="A23" s="300"/>
      <c r="B23" s="27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4" t="s">
        <v>6</v>
      </c>
      <c r="J23" s="27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4" t="s">
        <v>6</v>
      </c>
      <c r="J24" s="27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4" t="s">
        <v>6</v>
      </c>
      <c r="J25" s="27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4" t="s">
        <v>6</v>
      </c>
      <c r="J26" s="27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4" t="s">
        <v>6</v>
      </c>
      <c r="J27" s="27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4" t="s">
        <v>6</v>
      </c>
      <c r="J28" s="27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4" t="s">
        <v>6</v>
      </c>
      <c r="J29" s="27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4" t="s">
        <v>6</v>
      </c>
      <c r="J30" s="27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4" t="s">
        <v>6</v>
      </c>
      <c r="J31" s="27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4" t="s">
        <v>6</v>
      </c>
      <c r="J32" s="27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4" t="s">
        <v>6</v>
      </c>
      <c r="J33" s="27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5.95" customHeigh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5.95" customHeight="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4" t="s">
        <v>6</v>
      </c>
      <c r="J3" s="274" t="s">
        <v>31</v>
      </c>
      <c r="K3" s="8"/>
    </row>
    <row r="4" spans="1:11" ht="15.95" customHeight="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4" t="s">
        <v>6</v>
      </c>
      <c r="J4" s="274" t="s">
        <v>31</v>
      </c>
      <c r="K4" s="8"/>
    </row>
    <row r="5" spans="1:11" ht="15.95" customHeight="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4" t="s">
        <v>6</v>
      </c>
      <c r="J5" s="274" t="s">
        <v>31</v>
      </c>
      <c r="K5" s="18"/>
    </row>
    <row r="6" spans="1:11" ht="15.95" customHeight="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4" t="s">
        <v>6</v>
      </c>
      <c r="J6" s="274" t="s">
        <v>31</v>
      </c>
      <c r="K6" s="8"/>
    </row>
    <row r="7" spans="1:11" ht="15.95" customHeight="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4" t="s">
        <v>6</v>
      </c>
      <c r="J7" s="274" t="s">
        <v>31</v>
      </c>
      <c r="K7" s="8"/>
    </row>
    <row r="8" spans="1:11" ht="15.95" customHeight="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4" t="s">
        <v>6</v>
      </c>
      <c r="J8" s="274" t="s">
        <v>31</v>
      </c>
      <c r="K8" s="19"/>
    </row>
    <row r="9" spans="1:11" ht="15.95" customHeight="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4" t="s">
        <v>6</v>
      </c>
      <c r="J9" s="274" t="s">
        <v>31</v>
      </c>
      <c r="K9" s="8"/>
    </row>
    <row r="10" spans="1:11" s="23" customFormat="1" ht="15.95" customHeigh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4" t="s">
        <v>6</v>
      </c>
      <c r="J10" s="274" t="s">
        <v>31</v>
      </c>
      <c r="K10" s="8"/>
    </row>
    <row r="11" spans="1:11" s="23" customFormat="1" ht="15.95" customHeigh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4" t="s">
        <v>6</v>
      </c>
      <c r="J11" s="274" t="s">
        <v>31</v>
      </c>
      <c r="K11" s="8"/>
    </row>
    <row r="12" spans="1:11" s="23" customFormat="1" ht="15.95" customHeigh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4" t="s">
        <v>6</v>
      </c>
      <c r="J12" s="274" t="s">
        <v>31</v>
      </c>
      <c r="K12" s="8"/>
    </row>
    <row r="13" spans="1:11" s="23" customFormat="1" ht="15.95" customHeigh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4" t="s">
        <v>6</v>
      </c>
      <c r="J13" s="274" t="s">
        <v>31</v>
      </c>
      <c r="K13" s="8"/>
    </row>
    <row r="14" spans="1:11" ht="15.95" customHeight="1">
      <c r="A14" s="299" t="s">
        <v>77</v>
      </c>
      <c r="B14" s="27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4" t="s">
        <v>6</v>
      </c>
      <c r="J14" s="274" t="s">
        <v>31</v>
      </c>
      <c r="K14" s="8"/>
    </row>
    <row r="15" spans="1:11" ht="15.95" customHeight="1">
      <c r="A15" s="300"/>
      <c r="B15" s="276" t="s">
        <v>36</v>
      </c>
      <c r="C15" s="5" t="s">
        <v>37</v>
      </c>
      <c r="D15" s="5"/>
      <c r="E15" s="5" t="s">
        <v>38</v>
      </c>
      <c r="F15" s="5"/>
      <c r="G15" s="29"/>
      <c r="H15" s="5"/>
      <c r="I15" s="274" t="s">
        <v>6</v>
      </c>
      <c r="J15" s="274" t="s">
        <v>31</v>
      </c>
      <c r="K15" s="11"/>
    </row>
    <row r="16" spans="1:11" ht="15.95" customHeight="1">
      <c r="A16" s="300"/>
      <c r="B16" s="27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4" t="s">
        <v>6</v>
      </c>
      <c r="J16" s="274" t="s">
        <v>31</v>
      </c>
      <c r="K16" s="11"/>
    </row>
    <row r="17" spans="1:12" ht="15.95" customHeight="1">
      <c r="A17" s="300"/>
      <c r="B17" s="27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4" t="s">
        <v>6</v>
      </c>
      <c r="J17" s="27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4" t="s">
        <v>6</v>
      </c>
      <c r="J18" s="27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4" t="s">
        <v>6</v>
      </c>
      <c r="J19" s="27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4" t="s">
        <v>6</v>
      </c>
      <c r="J20" s="27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4" t="s">
        <v>6</v>
      </c>
      <c r="J21" s="27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4" t="s">
        <v>6</v>
      </c>
      <c r="J22" s="274" t="s">
        <v>31</v>
      </c>
      <c r="K22" s="8"/>
    </row>
    <row r="23" spans="1:12" ht="15.95" customHeight="1">
      <c r="A23" s="300"/>
      <c r="B23" s="27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4" t="s">
        <v>6</v>
      </c>
      <c r="J23" s="27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4" t="s">
        <v>6</v>
      </c>
      <c r="J24" s="27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4" t="s">
        <v>6</v>
      </c>
      <c r="J25" s="27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4" t="s">
        <v>6</v>
      </c>
      <c r="J26" s="27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4" t="s">
        <v>6</v>
      </c>
      <c r="J27" s="27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4" t="s">
        <v>6</v>
      </c>
      <c r="J28" s="27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4" t="s">
        <v>6</v>
      </c>
      <c r="J29" s="27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4" t="s">
        <v>6</v>
      </c>
      <c r="J30" s="27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4" t="s">
        <v>6</v>
      </c>
      <c r="J31" s="27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4" t="s">
        <v>6</v>
      </c>
      <c r="J32" s="274" t="s">
        <v>31</v>
      </c>
      <c r="K32" s="11"/>
    </row>
    <row r="33" spans="1:11" ht="15.95" customHeight="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4" t="s">
        <v>6</v>
      </c>
      <c r="J33" s="274" t="s">
        <v>31</v>
      </c>
      <c r="K33" s="8"/>
    </row>
    <row r="36" spans="1:11" ht="15.95" customHeight="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4" t="s">
        <v>6</v>
      </c>
      <c r="J3" s="27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4" t="s">
        <v>6</v>
      </c>
      <c r="J4" s="27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4" t="s">
        <v>6</v>
      </c>
      <c r="J5" s="27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4" t="s">
        <v>6</v>
      </c>
      <c r="J6" s="27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4" t="s">
        <v>6</v>
      </c>
      <c r="J7" s="27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4" t="s">
        <v>6</v>
      </c>
      <c r="J8" s="27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4" t="s">
        <v>6</v>
      </c>
      <c r="J9" s="27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4" t="s">
        <v>6</v>
      </c>
      <c r="J10" s="27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4" t="s">
        <v>6</v>
      </c>
      <c r="J11" s="27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4" t="s">
        <v>6</v>
      </c>
      <c r="J12" s="27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4" t="s">
        <v>6</v>
      </c>
      <c r="J13" s="274" t="s">
        <v>31</v>
      </c>
      <c r="K13" s="8"/>
    </row>
    <row r="14" spans="1:11" ht="12">
      <c r="A14" s="299" t="s">
        <v>77</v>
      </c>
      <c r="B14" s="27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4" t="s">
        <v>6</v>
      </c>
      <c r="J14" s="274" t="s">
        <v>31</v>
      </c>
      <c r="K14" s="8"/>
    </row>
    <row r="15" spans="1:11" ht="12">
      <c r="A15" s="300"/>
      <c r="B15" s="276" t="s">
        <v>36</v>
      </c>
      <c r="C15" s="5" t="s">
        <v>37</v>
      </c>
      <c r="D15" s="5"/>
      <c r="E15" s="5" t="s">
        <v>38</v>
      </c>
      <c r="F15" s="5"/>
      <c r="G15" s="29"/>
      <c r="H15" s="5"/>
      <c r="I15" s="274" t="s">
        <v>6</v>
      </c>
      <c r="J15" s="274" t="s">
        <v>31</v>
      </c>
      <c r="K15" s="11"/>
    </row>
    <row r="16" spans="1:11" ht="12">
      <c r="A16" s="300"/>
      <c r="B16" s="27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4" t="s">
        <v>6</v>
      </c>
      <c r="J16" s="274" t="s">
        <v>31</v>
      </c>
      <c r="K16" s="11"/>
    </row>
    <row r="17" spans="1:12" ht="15.95" customHeight="1">
      <c r="A17" s="300"/>
      <c r="B17" s="27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4" t="s">
        <v>6</v>
      </c>
      <c r="J17" s="27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4" t="s">
        <v>6</v>
      </c>
      <c r="J18" s="27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4" t="s">
        <v>6</v>
      </c>
      <c r="J19" s="27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4" t="s">
        <v>6</v>
      </c>
      <c r="J20" s="27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4" t="s">
        <v>6</v>
      </c>
      <c r="J21" s="27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4" t="s">
        <v>6</v>
      </c>
      <c r="J22" s="274" t="s">
        <v>31</v>
      </c>
      <c r="K22" s="8"/>
    </row>
    <row r="23" spans="1:12" ht="15.95" customHeight="1">
      <c r="A23" s="300"/>
      <c r="B23" s="27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4" t="s">
        <v>6</v>
      </c>
      <c r="J23" s="27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4" t="s">
        <v>6</v>
      </c>
      <c r="J24" s="27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4" t="s">
        <v>6</v>
      </c>
      <c r="J25" s="27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4" t="s">
        <v>6</v>
      </c>
      <c r="J26" s="27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4" t="s">
        <v>6</v>
      </c>
      <c r="J27" s="27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4" t="s">
        <v>6</v>
      </c>
      <c r="J28" s="27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4" t="s">
        <v>6</v>
      </c>
      <c r="J29" s="27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4" t="s">
        <v>6</v>
      </c>
      <c r="J30" s="27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4" t="s">
        <v>6</v>
      </c>
      <c r="J31" s="27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4" t="s">
        <v>6</v>
      </c>
      <c r="J32" s="27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4" t="s">
        <v>6</v>
      </c>
      <c r="J33" s="27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5"/>
  <sheetViews>
    <sheetView workbookViewId="0">
      <selection activeCell="F30" sqref="F30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523</v>
      </c>
      <c r="D2" s="3">
        <v>86419</v>
      </c>
      <c r="E2" s="3" t="s">
        <v>524</v>
      </c>
      <c r="F2" s="3">
        <v>86419</v>
      </c>
      <c r="G2" s="24" t="s">
        <v>525</v>
      </c>
      <c r="H2" s="3">
        <v>86659</v>
      </c>
      <c r="I2" s="74" t="s">
        <v>6</v>
      </c>
      <c r="J2" s="74" t="s">
        <v>31</v>
      </c>
      <c r="K2" s="8"/>
    </row>
    <row r="3" spans="1:11">
      <c r="A3" s="298"/>
      <c r="B3" s="24" t="s">
        <v>30</v>
      </c>
      <c r="C3" s="12" t="s">
        <v>527</v>
      </c>
      <c r="D3" s="3">
        <v>99811</v>
      </c>
      <c r="E3" s="3" t="s">
        <v>526</v>
      </c>
      <c r="F3" s="3">
        <v>99811</v>
      </c>
      <c r="G3" s="29" t="s">
        <v>8</v>
      </c>
      <c r="H3" s="3">
        <v>101085</v>
      </c>
      <c r="I3" s="74" t="s">
        <v>6</v>
      </c>
      <c r="J3" s="74" t="s">
        <v>31</v>
      </c>
      <c r="K3" s="8"/>
    </row>
    <row r="4" spans="1:11">
      <c r="A4" s="298"/>
      <c r="B4" s="24" t="s">
        <v>24</v>
      </c>
      <c r="C4" s="12" t="s">
        <v>528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74" t="s">
        <v>6</v>
      </c>
      <c r="J4" s="74" t="s">
        <v>31</v>
      </c>
      <c r="K4" s="18"/>
    </row>
    <row r="5" spans="1:11" ht="15.75" customHeight="1">
      <c r="A5" s="298"/>
      <c r="B5" s="24" t="s">
        <v>25</v>
      </c>
      <c r="C5" s="12" t="s">
        <v>529</v>
      </c>
      <c r="D5" s="3">
        <v>5</v>
      </c>
      <c r="E5" s="3" t="s">
        <v>14</v>
      </c>
      <c r="F5" s="3">
        <v>5</v>
      </c>
      <c r="G5" s="30" t="s">
        <v>530</v>
      </c>
      <c r="H5" s="3">
        <v>5</v>
      </c>
      <c r="I5" s="74" t="s">
        <v>6</v>
      </c>
      <c r="J5" s="74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74" t="s">
        <v>6</v>
      </c>
      <c r="J6" s="74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4" t="s">
        <v>6</v>
      </c>
      <c r="J7" s="74" t="s">
        <v>31</v>
      </c>
      <c r="K7" s="19"/>
    </row>
    <row r="8" spans="1:11">
      <c r="A8" s="298"/>
      <c r="B8" s="24" t="s">
        <v>28</v>
      </c>
      <c r="C8" s="12" t="s">
        <v>531</v>
      </c>
      <c r="D8" s="3">
        <v>609</v>
      </c>
      <c r="E8" s="3" t="s">
        <v>45</v>
      </c>
      <c r="F8" s="3">
        <v>609</v>
      </c>
      <c r="G8" s="24" t="s">
        <v>20</v>
      </c>
      <c r="H8" s="3">
        <v>631</v>
      </c>
      <c r="I8" s="74" t="s">
        <v>6</v>
      </c>
      <c r="J8" s="74" t="s">
        <v>31</v>
      </c>
      <c r="K8" s="8" t="s">
        <v>532</v>
      </c>
    </row>
    <row r="9" spans="1:11" s="23" customFormat="1">
      <c r="A9" s="298"/>
      <c r="B9" s="25" t="s">
        <v>51</v>
      </c>
      <c r="C9" s="20" t="s">
        <v>533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4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29</v>
      </c>
      <c r="E10" s="21" t="s">
        <v>54</v>
      </c>
      <c r="F10" s="21">
        <v>38780</v>
      </c>
      <c r="G10" s="25" t="s">
        <v>534</v>
      </c>
      <c r="H10" s="21">
        <v>38782</v>
      </c>
      <c r="I10" s="74" t="s">
        <v>113</v>
      </c>
      <c r="J10" s="22" t="s">
        <v>31</v>
      </c>
      <c r="K10" s="8" t="s">
        <v>532</v>
      </c>
    </row>
    <row r="11" spans="1:11" s="23" customFormat="1">
      <c r="A11" s="298"/>
      <c r="B11" s="25" t="s">
        <v>69</v>
      </c>
      <c r="C11" s="20" t="s">
        <v>535</v>
      </c>
      <c r="D11" s="21">
        <v>53004</v>
      </c>
      <c r="E11" s="21" t="s">
        <v>32</v>
      </c>
      <c r="F11" s="21">
        <v>540916</v>
      </c>
      <c r="G11" s="25"/>
      <c r="H11" s="21"/>
      <c r="I11" s="74" t="s">
        <v>113</v>
      </c>
      <c r="J11" s="22" t="s">
        <v>31</v>
      </c>
      <c r="K11" s="8" t="s">
        <v>532</v>
      </c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4" t="s">
        <v>6</v>
      </c>
      <c r="J12" s="22" t="s">
        <v>31</v>
      </c>
      <c r="K12" s="8"/>
    </row>
    <row r="13" spans="1:11" ht="26.25" customHeight="1">
      <c r="A13" s="299" t="s">
        <v>77</v>
      </c>
      <c r="B13" s="306" t="s">
        <v>75</v>
      </c>
      <c r="C13" s="17" t="s">
        <v>536</v>
      </c>
      <c r="D13" s="5">
        <v>51945</v>
      </c>
      <c r="E13" s="5" t="s">
        <v>35</v>
      </c>
      <c r="F13" s="5">
        <v>51945</v>
      </c>
      <c r="G13" s="29" t="s">
        <v>537</v>
      </c>
      <c r="H13" s="5">
        <v>51945</v>
      </c>
      <c r="I13" s="32" t="s">
        <v>6</v>
      </c>
      <c r="J13" s="10" t="s">
        <v>31</v>
      </c>
      <c r="K13" s="8"/>
    </row>
    <row r="14" spans="1:11" ht="26.25" customHeight="1">
      <c r="A14" s="300"/>
      <c r="B14" s="307"/>
      <c r="C14" s="17" t="s">
        <v>339</v>
      </c>
      <c r="D14" s="5"/>
      <c r="E14" s="5" t="s">
        <v>538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300"/>
      <c r="B15" s="308"/>
      <c r="C15" s="17" t="s">
        <v>436</v>
      </c>
      <c r="D15" s="5"/>
      <c r="E15" s="5" t="s">
        <v>545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300"/>
      <c r="B16" s="306" t="s">
        <v>36</v>
      </c>
      <c r="C16" s="5" t="s">
        <v>540</v>
      </c>
      <c r="D16" s="5">
        <v>26359</v>
      </c>
      <c r="E16" s="5" t="s">
        <v>38</v>
      </c>
      <c r="F16" s="5">
        <v>26359</v>
      </c>
      <c r="G16" s="29" t="s">
        <v>541</v>
      </c>
      <c r="H16" s="5">
        <v>26359</v>
      </c>
      <c r="I16" s="32" t="s">
        <v>6</v>
      </c>
      <c r="J16" s="10" t="s">
        <v>31</v>
      </c>
      <c r="K16" s="8"/>
    </row>
    <row r="17" spans="1:12" ht="30" customHeight="1">
      <c r="A17" s="300"/>
      <c r="B17" s="307"/>
      <c r="C17" s="5" t="s">
        <v>542</v>
      </c>
      <c r="D17" s="5"/>
      <c r="E17" s="5" t="s">
        <v>543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300"/>
      <c r="B18" s="308"/>
      <c r="C18" s="5" t="s">
        <v>544</v>
      </c>
      <c r="D18" s="5"/>
      <c r="E18" s="5" t="s">
        <v>546</v>
      </c>
      <c r="F18" s="5"/>
      <c r="G18" s="5" t="s">
        <v>542</v>
      </c>
      <c r="H18" s="5"/>
      <c r="I18" s="32" t="s">
        <v>6</v>
      </c>
      <c r="J18" s="10" t="s">
        <v>31</v>
      </c>
      <c r="K18" s="8"/>
    </row>
    <row r="19" spans="1:12" ht="25.5" customHeight="1">
      <c r="A19" s="300"/>
      <c r="B19" s="306" t="s">
        <v>39</v>
      </c>
      <c r="C19" s="52" t="s">
        <v>43</v>
      </c>
      <c r="D19" s="5">
        <v>10852727</v>
      </c>
      <c r="E19" s="5" t="s">
        <v>40</v>
      </c>
      <c r="F19" s="5">
        <v>10852772</v>
      </c>
      <c r="G19" s="29" t="s">
        <v>547</v>
      </c>
      <c r="H19" s="5">
        <v>36051</v>
      </c>
      <c r="I19" s="32" t="s">
        <v>6</v>
      </c>
      <c r="J19" s="10" t="s">
        <v>31</v>
      </c>
      <c r="K19" s="11" t="s">
        <v>549</v>
      </c>
    </row>
    <row r="20" spans="1:12" ht="25.5" customHeight="1">
      <c r="A20" s="300"/>
      <c r="B20" s="307"/>
      <c r="C20" s="52" t="s">
        <v>369</v>
      </c>
      <c r="D20" s="5"/>
      <c r="E20" s="5" t="s">
        <v>585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300"/>
      <c r="B21" s="308"/>
      <c r="C21" s="52" t="s">
        <v>586</v>
      </c>
      <c r="D21" s="5"/>
      <c r="E21" s="5" t="s">
        <v>587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300"/>
      <c r="B22" s="306" t="s">
        <v>41</v>
      </c>
      <c r="C22" s="52" t="s">
        <v>550</v>
      </c>
      <c r="D22" s="5">
        <v>346440</v>
      </c>
      <c r="E22" s="5" t="s">
        <v>47</v>
      </c>
      <c r="F22" s="5">
        <v>346440</v>
      </c>
      <c r="G22" s="29" t="s">
        <v>548</v>
      </c>
      <c r="H22" s="5">
        <v>346440</v>
      </c>
      <c r="I22" s="32" t="s">
        <v>6</v>
      </c>
      <c r="J22" s="10" t="s">
        <v>31</v>
      </c>
      <c r="K22" s="8"/>
    </row>
    <row r="23" spans="1:12" ht="28.5" customHeight="1">
      <c r="A23" s="300"/>
      <c r="B23" s="307"/>
      <c r="C23" s="52" t="s">
        <v>370</v>
      </c>
      <c r="D23" s="5"/>
      <c r="E23" s="5" t="s">
        <v>551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300"/>
      <c r="B24" s="307"/>
      <c r="C24" s="52" t="s">
        <v>554</v>
      </c>
      <c r="D24" s="5"/>
      <c r="E24" s="5" t="s">
        <v>562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07"/>
      <c r="C25" s="52" t="s">
        <v>555</v>
      </c>
      <c r="D25" s="5"/>
      <c r="E25" s="5" t="s">
        <v>561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07"/>
      <c r="C26" s="52" t="s">
        <v>557</v>
      </c>
      <c r="D26" s="5"/>
      <c r="E26" s="5" t="s">
        <v>560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07"/>
      <c r="C27" s="52" t="s">
        <v>559</v>
      </c>
      <c r="D27" s="5"/>
      <c r="E27" s="5" t="s">
        <v>558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07"/>
      <c r="C28" s="52" t="s">
        <v>565</v>
      </c>
      <c r="D28" s="5"/>
      <c r="E28" s="5" t="s">
        <v>566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08"/>
      <c r="C29" s="52" t="s">
        <v>564</v>
      </c>
      <c r="D29" s="5"/>
      <c r="E29" s="5" t="s">
        <v>563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300"/>
      <c r="B30" s="53" t="s">
        <v>208</v>
      </c>
      <c r="C30" s="52" t="s">
        <v>173</v>
      </c>
      <c r="D30" s="52">
        <v>1161611</v>
      </c>
      <c r="E30" s="52" t="s">
        <v>174</v>
      </c>
      <c r="F30" s="52">
        <v>1162045</v>
      </c>
      <c r="G30" s="54" t="s">
        <v>567</v>
      </c>
      <c r="H30" s="52">
        <v>1162045</v>
      </c>
      <c r="I30" s="55" t="s">
        <v>6</v>
      </c>
      <c r="J30" s="56" t="s">
        <v>31</v>
      </c>
      <c r="K30" s="57" t="s">
        <v>568</v>
      </c>
      <c r="L30" s="58"/>
    </row>
    <row r="31" spans="1:12" ht="27" customHeight="1">
      <c r="A31" s="300"/>
      <c r="B31" s="29" t="s">
        <v>79</v>
      </c>
      <c r="C31" s="52" t="s">
        <v>176</v>
      </c>
      <c r="D31" s="5">
        <v>44710</v>
      </c>
      <c r="E31" s="52" t="s">
        <v>102</v>
      </c>
      <c r="F31" s="5">
        <v>1162045</v>
      </c>
      <c r="G31" s="33" t="s">
        <v>101</v>
      </c>
      <c r="H31" s="52">
        <v>1162045</v>
      </c>
      <c r="I31" s="10" t="s">
        <v>66</v>
      </c>
      <c r="J31" s="10" t="s">
        <v>31</v>
      </c>
      <c r="K31" s="45" t="s">
        <v>569</v>
      </c>
      <c r="L31" s="47"/>
    </row>
    <row r="32" spans="1:12" ht="35.25" customHeight="1">
      <c r="A32" s="300"/>
      <c r="B32" s="29" t="s">
        <v>87</v>
      </c>
      <c r="C32" s="5" t="s">
        <v>177</v>
      </c>
      <c r="D32" s="5">
        <v>87901</v>
      </c>
      <c r="E32" s="5" t="s">
        <v>103</v>
      </c>
      <c r="F32" s="5">
        <v>355941</v>
      </c>
      <c r="G32" s="29" t="s">
        <v>570</v>
      </c>
      <c r="H32" s="5">
        <v>381228</v>
      </c>
      <c r="I32" s="74" t="s">
        <v>6</v>
      </c>
      <c r="J32" s="10" t="s">
        <v>31</v>
      </c>
      <c r="K32" s="11" t="s">
        <v>571</v>
      </c>
    </row>
    <row r="33" spans="1:11" ht="30" customHeight="1">
      <c r="A33" s="300"/>
      <c r="B33" s="29" t="s">
        <v>89</v>
      </c>
      <c r="C33" s="72" t="s">
        <v>105</v>
      </c>
      <c r="D33" s="5">
        <v>219</v>
      </c>
      <c r="E33" s="5"/>
      <c r="F33" s="5"/>
      <c r="G33" s="29" t="s">
        <v>572</v>
      </c>
      <c r="H33" s="5">
        <v>302721</v>
      </c>
      <c r="I33" s="34" t="s">
        <v>6</v>
      </c>
      <c r="J33" s="10" t="s">
        <v>372</v>
      </c>
      <c r="K33" s="8" t="s">
        <v>373</v>
      </c>
    </row>
    <row r="34" spans="1:11">
      <c r="A34" s="300"/>
      <c r="B34" s="29" t="s">
        <v>106</v>
      </c>
      <c r="C34" s="5" t="s">
        <v>107</v>
      </c>
      <c r="D34" s="5">
        <v>235</v>
      </c>
      <c r="E34" s="5" t="s">
        <v>573</v>
      </c>
      <c r="F34" s="5">
        <v>235</v>
      </c>
      <c r="G34" s="29" t="s">
        <v>109</v>
      </c>
      <c r="H34" s="5">
        <v>235</v>
      </c>
      <c r="I34" s="34" t="s">
        <v>6</v>
      </c>
      <c r="J34" s="10" t="s">
        <v>31</v>
      </c>
      <c r="K34" s="8"/>
    </row>
    <row r="35" spans="1:11">
      <c r="A35" s="300"/>
      <c r="B35" s="306" t="s">
        <v>114</v>
      </c>
      <c r="C35" s="5" t="s">
        <v>182</v>
      </c>
      <c r="D35" s="5">
        <v>352167</v>
      </c>
      <c r="E35" s="5" t="s">
        <v>183</v>
      </c>
      <c r="F35" s="5">
        <v>352167</v>
      </c>
      <c r="G35" s="29" t="s">
        <v>579</v>
      </c>
      <c r="H35" s="5">
        <v>351814</v>
      </c>
      <c r="I35" s="74" t="s">
        <v>113</v>
      </c>
      <c r="J35" s="10" t="s">
        <v>31</v>
      </c>
      <c r="K35" s="8" t="s">
        <v>532</v>
      </c>
    </row>
    <row r="36" spans="1:11" ht="45.75" customHeight="1">
      <c r="A36" s="300"/>
      <c r="B36" s="308"/>
      <c r="C36" s="5" t="s">
        <v>575</v>
      </c>
      <c r="D36" s="5"/>
      <c r="E36" s="5" t="s">
        <v>574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300"/>
      <c r="B37" s="29" t="s">
        <v>118</v>
      </c>
      <c r="C37" s="5" t="s">
        <v>576</v>
      </c>
      <c r="D37" s="5">
        <v>25286</v>
      </c>
      <c r="E37" s="5" t="s">
        <v>116</v>
      </c>
      <c r="F37" s="5">
        <v>25303</v>
      </c>
      <c r="G37" s="29" t="s">
        <v>577</v>
      </c>
      <c r="H37" s="5">
        <v>25303</v>
      </c>
      <c r="I37" s="74" t="s">
        <v>6</v>
      </c>
      <c r="J37" s="10" t="s">
        <v>31</v>
      </c>
      <c r="K37" s="8" t="s">
        <v>578</v>
      </c>
    </row>
    <row r="38" spans="1:11" ht="120">
      <c r="A38" s="300"/>
      <c r="B38" s="29" t="s">
        <v>122</v>
      </c>
      <c r="C38" s="5" t="s">
        <v>187</v>
      </c>
      <c r="D38" s="5">
        <v>356919</v>
      </c>
      <c r="E38" s="5" t="s">
        <v>188</v>
      </c>
      <c r="F38" s="5">
        <v>2123290</v>
      </c>
      <c r="G38" s="33" t="s">
        <v>189</v>
      </c>
      <c r="H38" s="5">
        <v>2123290</v>
      </c>
      <c r="I38" s="34" t="s">
        <v>6</v>
      </c>
      <c r="J38" s="10" t="s">
        <v>31</v>
      </c>
      <c r="K38" s="11" t="s">
        <v>580</v>
      </c>
    </row>
    <row r="39" spans="1:11">
      <c r="A39" s="300"/>
      <c r="B39" s="29" t="s">
        <v>124</v>
      </c>
      <c r="C39" s="5" t="s">
        <v>192</v>
      </c>
      <c r="D39" s="5">
        <v>1650</v>
      </c>
      <c r="E39" s="5" t="s">
        <v>193</v>
      </c>
      <c r="F39" s="5">
        <v>1650</v>
      </c>
      <c r="G39" s="29" t="s">
        <v>194</v>
      </c>
      <c r="H39" s="5">
        <v>1650</v>
      </c>
      <c r="I39" s="74" t="s">
        <v>6</v>
      </c>
      <c r="J39" s="10" t="s">
        <v>31</v>
      </c>
      <c r="K39" s="8"/>
    </row>
    <row r="40" spans="1:11" ht="57.75" customHeight="1">
      <c r="A40" s="300"/>
      <c r="B40" s="29" t="s">
        <v>128</v>
      </c>
      <c r="C40" s="5" t="s">
        <v>195</v>
      </c>
      <c r="D40" s="5">
        <v>224</v>
      </c>
      <c r="E40" s="5" t="s">
        <v>129</v>
      </c>
      <c r="F40" s="5">
        <v>469</v>
      </c>
      <c r="G40" s="33" t="s">
        <v>101</v>
      </c>
      <c r="H40" s="52">
        <v>1248088</v>
      </c>
      <c r="I40" s="74" t="s">
        <v>6</v>
      </c>
      <c r="J40" s="10" t="s">
        <v>31</v>
      </c>
      <c r="K40" s="11" t="s">
        <v>581</v>
      </c>
    </row>
    <row r="41" spans="1:11">
      <c r="A41" s="300"/>
      <c r="B41" s="29" t="s">
        <v>132</v>
      </c>
      <c r="C41" s="5" t="s">
        <v>270</v>
      </c>
      <c r="D41" s="5">
        <v>0</v>
      </c>
      <c r="E41" s="5" t="s">
        <v>196</v>
      </c>
      <c r="F41" s="5">
        <v>0</v>
      </c>
      <c r="G41" s="29" t="s">
        <v>197</v>
      </c>
      <c r="H41" s="5">
        <v>0</v>
      </c>
      <c r="I41" s="74" t="s">
        <v>6</v>
      </c>
      <c r="J41" s="10" t="s">
        <v>31</v>
      </c>
      <c r="K41" s="8"/>
    </row>
    <row r="42" spans="1:11">
      <c r="A42" s="300"/>
      <c r="B42" s="29" t="s">
        <v>138</v>
      </c>
      <c r="C42" s="5" t="s">
        <v>135</v>
      </c>
      <c r="D42" s="5">
        <v>0</v>
      </c>
      <c r="E42" s="5" t="s">
        <v>136</v>
      </c>
      <c r="F42" s="5">
        <v>0</v>
      </c>
      <c r="G42" s="29"/>
      <c r="H42" s="5">
        <v>0</v>
      </c>
      <c r="I42" s="74" t="s">
        <v>6</v>
      </c>
      <c r="J42" s="10" t="s">
        <v>31</v>
      </c>
      <c r="K42" s="8" t="s">
        <v>137</v>
      </c>
    </row>
    <row r="43" spans="1:11" ht="17.25" customHeight="1">
      <c r="A43" s="300"/>
      <c r="B43" s="29" t="s">
        <v>140</v>
      </c>
      <c r="C43" s="5" t="s">
        <v>198</v>
      </c>
      <c r="D43" s="5">
        <v>18353</v>
      </c>
      <c r="E43" s="5" t="s">
        <v>141</v>
      </c>
      <c r="F43" s="5">
        <v>24192</v>
      </c>
      <c r="G43" s="29" t="s">
        <v>582</v>
      </c>
      <c r="H43" s="5">
        <v>24192</v>
      </c>
      <c r="I43" s="74" t="s">
        <v>6</v>
      </c>
      <c r="J43" s="10" t="s">
        <v>31</v>
      </c>
      <c r="K43" s="11" t="s">
        <v>583</v>
      </c>
    </row>
    <row r="44" spans="1:11" ht="24" customHeight="1">
      <c r="A44" s="300"/>
      <c r="B44" s="29" t="s">
        <v>144</v>
      </c>
      <c r="C44" s="5" t="s">
        <v>200</v>
      </c>
      <c r="D44" s="5">
        <v>48586</v>
      </c>
      <c r="E44" s="5" t="s">
        <v>201</v>
      </c>
      <c r="F44" s="5">
        <v>48586</v>
      </c>
      <c r="G44" s="29" t="s">
        <v>202</v>
      </c>
      <c r="H44" s="5">
        <v>48586</v>
      </c>
      <c r="I44" s="74" t="s">
        <v>6</v>
      </c>
      <c r="J44" s="10" t="s">
        <v>31</v>
      </c>
      <c r="K44" s="11"/>
    </row>
    <row r="45" spans="1:11" ht="17.25" customHeight="1">
      <c r="A45" s="301"/>
      <c r="B45" s="29" t="s">
        <v>149</v>
      </c>
      <c r="C45" s="5" t="s">
        <v>203</v>
      </c>
      <c r="D45" s="5">
        <v>1999</v>
      </c>
      <c r="E45" s="5" t="s">
        <v>204</v>
      </c>
      <c r="F45" s="5">
        <v>1999</v>
      </c>
      <c r="G45" s="29" t="s">
        <v>584</v>
      </c>
      <c r="H45" s="5">
        <v>1577</v>
      </c>
      <c r="I45" s="74" t="s">
        <v>66</v>
      </c>
      <c r="J45" s="10" t="s">
        <v>31</v>
      </c>
      <c r="K45" s="64" t="s">
        <v>304</v>
      </c>
    </row>
  </sheetData>
  <mergeCells count="7">
    <mergeCell ref="B13:B15"/>
    <mergeCell ref="A2:A12"/>
    <mergeCell ref="A13:A45"/>
    <mergeCell ref="B35:B36"/>
    <mergeCell ref="B22:B29"/>
    <mergeCell ref="B19:B21"/>
    <mergeCell ref="B16:B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5.95" customHeigh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5.95" customHeight="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5.95" customHeight="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5.95" customHeight="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5.95" customHeight="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5.95" customHeight="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5.95" customHeight="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5.95" customHeight="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5.95" customHeigh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5.95" customHeigh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5.95" customHeigh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5.95" customHeigh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5.95" customHeight="1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5.95" customHeight="1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5.95" customHeight="1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5.95" customHeight="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5.95" customHeight="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46"/>
  <sheetViews>
    <sheetView topLeftCell="A16" workbookViewId="0">
      <selection activeCell="C33" sqref="C33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588</v>
      </c>
      <c r="D2" s="3">
        <v>45148</v>
      </c>
      <c r="E2" s="3" t="s">
        <v>5</v>
      </c>
      <c r="F2" s="3">
        <v>45148</v>
      </c>
      <c r="G2" s="24" t="s">
        <v>12</v>
      </c>
      <c r="H2" s="3">
        <v>46135</v>
      </c>
      <c r="I2" s="75" t="s">
        <v>6</v>
      </c>
      <c r="J2" s="75" t="s">
        <v>31</v>
      </c>
      <c r="K2" s="8"/>
    </row>
    <row r="3" spans="1:11">
      <c r="A3" s="298"/>
      <c r="B3" s="24" t="s">
        <v>30</v>
      </c>
      <c r="C3" s="12" t="s">
        <v>44</v>
      </c>
      <c r="D3" s="3">
        <v>27394</v>
      </c>
      <c r="E3" s="3" t="s">
        <v>7</v>
      </c>
      <c r="F3" s="3">
        <v>27394</v>
      </c>
      <c r="G3" s="29" t="s">
        <v>8</v>
      </c>
      <c r="H3" s="3">
        <v>28432</v>
      </c>
      <c r="I3" s="75" t="s">
        <v>6</v>
      </c>
      <c r="J3" s="75" t="s">
        <v>31</v>
      </c>
      <c r="K3" s="8"/>
    </row>
    <row r="4" spans="1:11">
      <c r="A4" s="298"/>
      <c r="B4" s="24" t="s">
        <v>24</v>
      </c>
      <c r="C4" s="12" t="s">
        <v>589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75" t="s">
        <v>6</v>
      </c>
      <c r="J4" s="75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75" t="s">
        <v>6</v>
      </c>
      <c r="J5" s="75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75" t="s">
        <v>6</v>
      </c>
      <c r="J6" s="75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5" t="s">
        <v>6</v>
      </c>
      <c r="J7" s="75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391</v>
      </c>
      <c r="E8" s="3" t="s">
        <v>45</v>
      </c>
      <c r="F8" s="3">
        <v>391</v>
      </c>
      <c r="G8" s="24" t="s">
        <v>20</v>
      </c>
      <c r="H8" s="3">
        <v>403</v>
      </c>
      <c r="I8" s="75" t="s">
        <v>6</v>
      </c>
      <c r="J8" s="75" t="s">
        <v>31</v>
      </c>
      <c r="K8" s="8" t="s">
        <v>532</v>
      </c>
    </row>
    <row r="9" spans="1:11" s="23" customFormat="1">
      <c r="A9" s="298"/>
      <c r="B9" s="25" t="s">
        <v>51</v>
      </c>
      <c r="C9" s="20" t="s">
        <v>590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5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29</v>
      </c>
      <c r="E10" s="21" t="s">
        <v>54</v>
      </c>
      <c r="F10" s="21">
        <v>38791</v>
      </c>
      <c r="G10" s="25" t="s">
        <v>305</v>
      </c>
      <c r="H10" s="21">
        <v>38782</v>
      </c>
      <c r="I10" s="75" t="s">
        <v>113</v>
      </c>
      <c r="J10" s="22" t="s">
        <v>31</v>
      </c>
      <c r="K10" s="8" t="s">
        <v>532</v>
      </c>
    </row>
    <row r="11" spans="1:11" s="23" customFormat="1">
      <c r="A11" s="298"/>
      <c r="B11" s="25" t="s">
        <v>69</v>
      </c>
      <c r="C11" s="20" t="s">
        <v>163</v>
      </c>
      <c r="D11" s="21">
        <v>49636</v>
      </c>
      <c r="E11" s="21" t="s">
        <v>32</v>
      </c>
      <c r="F11" s="21">
        <v>426262</v>
      </c>
      <c r="G11" s="25"/>
      <c r="H11" s="21"/>
      <c r="I11" s="75" t="s">
        <v>113</v>
      </c>
      <c r="J11" s="22" t="s">
        <v>31</v>
      </c>
      <c r="K11" s="8" t="s">
        <v>532</v>
      </c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5" t="s">
        <v>6</v>
      </c>
      <c r="J12" s="22" t="s">
        <v>31</v>
      </c>
      <c r="K12" s="8"/>
    </row>
    <row r="13" spans="1:11" ht="26.25" customHeight="1">
      <c r="A13" s="299" t="s">
        <v>77</v>
      </c>
      <c r="B13" s="306" t="s">
        <v>75</v>
      </c>
      <c r="C13" s="17" t="s">
        <v>166</v>
      </c>
      <c r="D13" s="5">
        <v>6050</v>
      </c>
      <c r="E13" s="5" t="s">
        <v>35</v>
      </c>
      <c r="F13" s="5">
        <v>6050</v>
      </c>
      <c r="G13" s="29" t="s">
        <v>591</v>
      </c>
      <c r="H13" s="5">
        <v>6050</v>
      </c>
      <c r="I13" s="32" t="s">
        <v>6</v>
      </c>
      <c r="J13" s="10" t="s">
        <v>31</v>
      </c>
      <c r="K13" s="8"/>
    </row>
    <row r="14" spans="1:11" ht="26.25" customHeight="1">
      <c r="A14" s="300"/>
      <c r="B14" s="307"/>
      <c r="C14" s="17" t="s">
        <v>339</v>
      </c>
      <c r="D14" s="5"/>
      <c r="E14" s="5" t="s">
        <v>592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300"/>
      <c r="B15" s="308"/>
      <c r="C15" s="17" t="s">
        <v>436</v>
      </c>
      <c r="D15" s="5"/>
      <c r="E15" s="5" t="s">
        <v>593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300"/>
      <c r="B16" s="306" t="s">
        <v>36</v>
      </c>
      <c r="C16" s="5" t="s">
        <v>37</v>
      </c>
      <c r="D16" s="5">
        <v>3594</v>
      </c>
      <c r="E16" s="5" t="s">
        <v>38</v>
      </c>
      <c r="F16" s="5">
        <v>3594</v>
      </c>
      <c r="G16" s="29" t="s">
        <v>594</v>
      </c>
      <c r="H16" s="5">
        <v>3594</v>
      </c>
      <c r="I16" s="32" t="s">
        <v>6</v>
      </c>
      <c r="J16" s="10" t="s">
        <v>31</v>
      </c>
      <c r="K16" s="8"/>
    </row>
    <row r="17" spans="1:12" ht="30" customHeight="1">
      <c r="A17" s="300"/>
      <c r="B17" s="307"/>
      <c r="C17" s="5" t="s">
        <v>368</v>
      </c>
      <c r="D17" s="5"/>
      <c r="E17" s="5" t="s">
        <v>596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300"/>
      <c r="B18" s="308"/>
      <c r="C18" s="5" t="s">
        <v>544</v>
      </c>
      <c r="D18" s="5"/>
      <c r="E18" s="5" t="s">
        <v>595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300"/>
      <c r="B19" s="306" t="s">
        <v>39</v>
      </c>
      <c r="C19" s="52" t="s">
        <v>633</v>
      </c>
      <c r="D19" s="5">
        <v>96676</v>
      </c>
      <c r="E19" s="5" t="s">
        <v>40</v>
      </c>
      <c r="F19" s="5">
        <v>96703</v>
      </c>
      <c r="G19" s="29" t="s">
        <v>597</v>
      </c>
      <c r="H19" s="5">
        <v>36051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300"/>
      <c r="B20" s="307"/>
      <c r="C20" s="77" t="s">
        <v>600</v>
      </c>
      <c r="D20" s="5"/>
      <c r="E20" s="5" t="s">
        <v>632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300"/>
      <c r="B21" s="308"/>
      <c r="C21" s="77" t="s">
        <v>586</v>
      </c>
      <c r="D21" s="5"/>
      <c r="E21" s="5" t="s">
        <v>599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300"/>
      <c r="B22" s="309" t="s">
        <v>41</v>
      </c>
      <c r="C22" s="52" t="s">
        <v>46</v>
      </c>
      <c r="D22" s="5">
        <v>362118</v>
      </c>
      <c r="E22" s="5" t="s">
        <v>635</v>
      </c>
      <c r="F22" s="5">
        <v>362118</v>
      </c>
      <c r="G22" s="29" t="s">
        <v>634</v>
      </c>
      <c r="H22" s="5">
        <v>362118</v>
      </c>
      <c r="I22" s="32" t="s">
        <v>6</v>
      </c>
      <c r="J22" s="10" t="s">
        <v>31</v>
      </c>
      <c r="K22" s="8"/>
    </row>
    <row r="23" spans="1:12" ht="28.5" customHeight="1">
      <c r="A23" s="300"/>
      <c r="B23" s="310"/>
      <c r="C23" s="52" t="s">
        <v>370</v>
      </c>
      <c r="D23" s="5"/>
      <c r="E23" s="5" t="s">
        <v>636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300"/>
      <c r="B24" s="310"/>
      <c r="C24" s="52" t="s">
        <v>642</v>
      </c>
      <c r="D24" s="5"/>
      <c r="E24" s="5" t="s">
        <v>647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637</v>
      </c>
      <c r="D25" s="5"/>
      <c r="E25" s="5" t="s">
        <v>648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638</v>
      </c>
      <c r="D26" s="5"/>
      <c r="E26" s="5" t="s">
        <v>649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639</v>
      </c>
      <c r="D27" s="5"/>
      <c r="E27" s="5" t="s">
        <v>650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640</v>
      </c>
      <c r="D28" s="5"/>
      <c r="E28" s="5" t="s">
        <v>651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1"/>
      <c r="C29" s="52" t="s">
        <v>641</v>
      </c>
      <c r="D29" s="5"/>
      <c r="E29" s="5" t="s">
        <v>652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300"/>
      <c r="B30" s="53" t="s">
        <v>208</v>
      </c>
      <c r="C30" s="52" t="s">
        <v>601</v>
      </c>
      <c r="D30" s="52">
        <v>2326417</v>
      </c>
      <c r="E30" s="52" t="s">
        <v>653</v>
      </c>
      <c r="F30" s="52">
        <v>2327242</v>
      </c>
      <c r="G30" s="54" t="s">
        <v>602</v>
      </c>
      <c r="H30" s="52">
        <v>2327242</v>
      </c>
      <c r="I30" s="55" t="s">
        <v>6</v>
      </c>
      <c r="J30" s="56" t="s">
        <v>31</v>
      </c>
      <c r="K30" s="57" t="s">
        <v>654</v>
      </c>
      <c r="L30" s="58"/>
    </row>
    <row r="31" spans="1:12" ht="27" customHeight="1">
      <c r="A31" s="300"/>
      <c r="B31" s="29" t="s">
        <v>79</v>
      </c>
      <c r="C31" s="52" t="s">
        <v>176</v>
      </c>
      <c r="D31" s="5">
        <v>90859</v>
      </c>
      <c r="E31" s="52" t="s">
        <v>655</v>
      </c>
      <c r="F31" s="5">
        <v>2327242</v>
      </c>
      <c r="G31" s="33" t="s">
        <v>602</v>
      </c>
      <c r="H31" s="52">
        <v>2327242</v>
      </c>
      <c r="I31" s="10" t="s">
        <v>66</v>
      </c>
      <c r="J31" s="10" t="s">
        <v>31</v>
      </c>
      <c r="K31" s="45" t="s">
        <v>656</v>
      </c>
      <c r="L31" s="47"/>
    </row>
    <row r="32" spans="1:12" ht="35.25" customHeight="1">
      <c r="A32" s="300"/>
      <c r="B32" s="29" t="s">
        <v>87</v>
      </c>
      <c r="C32" s="5" t="s">
        <v>603</v>
      </c>
      <c r="D32" s="5">
        <v>90400</v>
      </c>
      <c r="E32" s="5" t="s">
        <v>604</v>
      </c>
      <c r="F32" s="5">
        <v>358386</v>
      </c>
      <c r="G32" s="29" t="s">
        <v>605</v>
      </c>
      <c r="H32" s="5">
        <v>358386</v>
      </c>
      <c r="I32" s="75" t="s">
        <v>6</v>
      </c>
      <c r="J32" s="10" t="s">
        <v>31</v>
      </c>
      <c r="K32" s="11" t="s">
        <v>606</v>
      </c>
    </row>
    <row r="33" spans="1:11" ht="30" customHeight="1">
      <c r="A33" s="300"/>
      <c r="B33" s="29" t="s">
        <v>89</v>
      </c>
      <c r="C33" s="6" t="s">
        <v>105</v>
      </c>
      <c r="D33" s="5">
        <v>303</v>
      </c>
      <c r="E33" s="5"/>
      <c r="F33" s="5"/>
      <c r="G33" s="29" t="s">
        <v>660</v>
      </c>
      <c r="H33" s="5">
        <v>6253481</v>
      </c>
      <c r="I33" s="34" t="s">
        <v>6</v>
      </c>
      <c r="J33" s="10" t="s">
        <v>31</v>
      </c>
      <c r="K33" s="8"/>
    </row>
    <row r="34" spans="1:11">
      <c r="A34" s="300"/>
      <c r="B34" s="29" t="s">
        <v>106</v>
      </c>
      <c r="C34" s="5" t="s">
        <v>607</v>
      </c>
      <c r="D34" s="5">
        <v>522</v>
      </c>
      <c r="E34" s="5" t="s">
        <v>608</v>
      </c>
      <c r="F34" s="5">
        <v>522</v>
      </c>
      <c r="G34" s="29" t="s">
        <v>609</v>
      </c>
      <c r="H34" s="5">
        <v>522</v>
      </c>
      <c r="I34" s="34" t="s">
        <v>6</v>
      </c>
      <c r="J34" s="10" t="s">
        <v>31</v>
      </c>
      <c r="K34" s="8"/>
    </row>
    <row r="35" spans="1:11">
      <c r="A35" s="300"/>
      <c r="B35" s="306" t="s">
        <v>114</v>
      </c>
      <c r="C35" s="5" t="s">
        <v>610</v>
      </c>
      <c r="D35" s="5">
        <v>23396</v>
      </c>
      <c r="E35" s="5" t="s">
        <v>611</v>
      </c>
      <c r="F35" s="5">
        <v>23396</v>
      </c>
      <c r="G35" s="29" t="s">
        <v>184</v>
      </c>
      <c r="H35" s="5"/>
      <c r="I35" s="75" t="s">
        <v>113</v>
      </c>
      <c r="J35" s="10" t="s">
        <v>31</v>
      </c>
      <c r="K35" s="8" t="s">
        <v>532</v>
      </c>
    </row>
    <row r="36" spans="1:11" ht="45.75" customHeight="1">
      <c r="A36" s="300"/>
      <c r="B36" s="308"/>
      <c r="C36" s="5" t="s">
        <v>377</v>
      </c>
      <c r="D36" s="5"/>
      <c r="E36" s="5" t="s">
        <v>612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300"/>
      <c r="B37" s="29" t="s">
        <v>118</v>
      </c>
      <c r="C37" s="5" t="s">
        <v>613</v>
      </c>
      <c r="D37" s="5">
        <v>26481</v>
      </c>
      <c r="E37" s="5" t="s">
        <v>116</v>
      </c>
      <c r="F37" s="5">
        <v>26481</v>
      </c>
      <c r="G37" s="29" t="s">
        <v>614</v>
      </c>
      <c r="H37" s="5">
        <v>26481</v>
      </c>
      <c r="I37" s="75" t="s">
        <v>6</v>
      </c>
      <c r="J37" s="10" t="s">
        <v>31</v>
      </c>
      <c r="K37" s="8"/>
    </row>
    <row r="38" spans="1:11" ht="120">
      <c r="A38" s="300"/>
      <c r="B38" s="29" t="s">
        <v>122</v>
      </c>
      <c r="C38" s="5" t="s">
        <v>615</v>
      </c>
      <c r="D38" s="5">
        <v>50</v>
      </c>
      <c r="E38" s="5" t="s">
        <v>616</v>
      </c>
      <c r="F38" s="5">
        <v>158</v>
      </c>
      <c r="G38" s="33" t="s">
        <v>617</v>
      </c>
      <c r="H38" s="5">
        <v>158</v>
      </c>
      <c r="I38" s="34" t="s">
        <v>6</v>
      </c>
      <c r="J38" s="10" t="s">
        <v>31</v>
      </c>
      <c r="K38" s="11" t="s">
        <v>618</v>
      </c>
    </row>
    <row r="39" spans="1:11">
      <c r="A39" s="300"/>
      <c r="B39" s="29" t="s">
        <v>124</v>
      </c>
      <c r="C39" s="5" t="s">
        <v>619</v>
      </c>
      <c r="D39" s="5">
        <v>1609</v>
      </c>
      <c r="E39" s="5" t="s">
        <v>193</v>
      </c>
      <c r="F39" s="5">
        <v>1609</v>
      </c>
      <c r="G39" s="29" t="s">
        <v>620</v>
      </c>
      <c r="H39" s="5">
        <v>1609</v>
      </c>
      <c r="I39" s="75" t="s">
        <v>6</v>
      </c>
      <c r="J39" s="10" t="s">
        <v>31</v>
      </c>
      <c r="K39" s="8"/>
    </row>
    <row r="40" spans="1:11" ht="57.75" customHeight="1">
      <c r="A40" s="300"/>
      <c r="B40" s="29" t="s">
        <v>128</v>
      </c>
      <c r="C40" s="5" t="s">
        <v>657</v>
      </c>
      <c r="D40" s="5">
        <v>457</v>
      </c>
      <c r="E40" s="5" t="s">
        <v>658</v>
      </c>
      <c r="F40" s="5">
        <v>1194</v>
      </c>
      <c r="G40" s="33" t="s">
        <v>101</v>
      </c>
      <c r="H40" s="52">
        <v>2327242</v>
      </c>
      <c r="I40" s="75" t="s">
        <v>6</v>
      </c>
      <c r="J40" s="10" t="s">
        <v>31</v>
      </c>
      <c r="K40" s="11" t="s">
        <v>659</v>
      </c>
    </row>
    <row r="41" spans="1:11">
      <c r="A41" s="300"/>
      <c r="B41" s="29" t="s">
        <v>132</v>
      </c>
      <c r="C41" s="5" t="s">
        <v>621</v>
      </c>
      <c r="D41" s="5">
        <v>54</v>
      </c>
      <c r="E41" s="5" t="s">
        <v>623</v>
      </c>
      <c r="F41" s="5">
        <v>54</v>
      </c>
      <c r="G41" s="29" t="s">
        <v>622</v>
      </c>
      <c r="H41" s="5">
        <v>54</v>
      </c>
      <c r="I41" s="75" t="s">
        <v>6</v>
      </c>
      <c r="J41" s="10" t="s">
        <v>31</v>
      </c>
      <c r="K41" s="8"/>
    </row>
    <row r="42" spans="1:11">
      <c r="A42" s="300"/>
      <c r="B42" s="29" t="s">
        <v>138</v>
      </c>
      <c r="C42" s="5" t="s">
        <v>135</v>
      </c>
      <c r="D42" s="5">
        <v>0</v>
      </c>
      <c r="E42" s="5" t="s">
        <v>136</v>
      </c>
      <c r="F42" s="5">
        <v>0</v>
      </c>
      <c r="G42" s="29"/>
      <c r="H42" s="5">
        <v>0</v>
      </c>
      <c r="I42" s="75" t="s">
        <v>6</v>
      </c>
      <c r="J42" s="10" t="s">
        <v>31</v>
      </c>
      <c r="K42" s="8" t="s">
        <v>137</v>
      </c>
    </row>
    <row r="43" spans="1:11" ht="17.25" customHeight="1">
      <c r="A43" s="300"/>
      <c r="B43" s="29" t="s">
        <v>140</v>
      </c>
      <c r="C43" s="5" t="s">
        <v>624</v>
      </c>
      <c r="D43" s="5">
        <v>19358</v>
      </c>
      <c r="E43" s="5" t="s">
        <v>141</v>
      </c>
      <c r="F43" s="5">
        <v>24929</v>
      </c>
      <c r="G43" s="29" t="s">
        <v>625</v>
      </c>
      <c r="H43" s="5">
        <v>24929</v>
      </c>
      <c r="I43" s="75" t="s">
        <v>6</v>
      </c>
      <c r="J43" s="10" t="s">
        <v>31</v>
      </c>
      <c r="K43" s="11" t="s">
        <v>626</v>
      </c>
    </row>
    <row r="44" spans="1:11" ht="24" customHeight="1">
      <c r="A44" s="300"/>
      <c r="B44" s="29" t="s">
        <v>144</v>
      </c>
      <c r="C44" s="5" t="s">
        <v>627</v>
      </c>
      <c r="D44" s="5">
        <v>54520</v>
      </c>
      <c r="E44" s="5" t="s">
        <v>201</v>
      </c>
      <c r="F44" s="5">
        <v>55922</v>
      </c>
      <c r="G44" s="29" t="s">
        <v>628</v>
      </c>
      <c r="H44" s="5">
        <v>55922</v>
      </c>
      <c r="I44" s="75" t="s">
        <v>6</v>
      </c>
      <c r="J44" s="10" t="s">
        <v>31</v>
      </c>
      <c r="K44" s="11"/>
    </row>
    <row r="45" spans="1:11" ht="24" customHeight="1">
      <c r="A45" s="300"/>
      <c r="B45" s="29" t="s">
        <v>643</v>
      </c>
      <c r="C45" s="5" t="s">
        <v>646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75"/>
      <c r="J45" s="10"/>
      <c r="K45" s="11"/>
    </row>
    <row r="46" spans="1:11" ht="17.25" customHeight="1">
      <c r="A46" s="301"/>
      <c r="B46" s="29" t="s">
        <v>149</v>
      </c>
      <c r="C46" s="5" t="s">
        <v>630</v>
      </c>
      <c r="D46" s="5">
        <v>1191</v>
      </c>
      <c r="E46" s="5" t="s">
        <v>629</v>
      </c>
      <c r="F46" s="5">
        <v>1191</v>
      </c>
      <c r="G46" s="29" t="s">
        <v>631</v>
      </c>
      <c r="H46" s="5">
        <v>1156</v>
      </c>
      <c r="I46" s="75" t="s">
        <v>66</v>
      </c>
      <c r="J46" s="10" t="s">
        <v>31</v>
      </c>
      <c r="K46" s="64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5.95" customHeigh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5.95" customHeight="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5.95" customHeight="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5.95" customHeight="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5.95" customHeight="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5.95" customHeight="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5.95" customHeight="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5.95" customHeight="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5.95" customHeigh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5.95" customHeigh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5.95" customHeigh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5.95" customHeigh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5.95" customHeight="1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5.95" customHeight="1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5.95" customHeight="1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5.95" customHeight="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5.95" customHeight="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78" t="s">
        <v>6</v>
      </c>
      <c r="J3" s="27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78" t="s">
        <v>6</v>
      </c>
      <c r="J4" s="27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78" t="s">
        <v>6</v>
      </c>
      <c r="J5" s="27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78" t="s">
        <v>6</v>
      </c>
      <c r="J6" s="27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78" t="s">
        <v>6</v>
      </c>
      <c r="J7" s="27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78" t="s">
        <v>6</v>
      </c>
      <c r="J8" s="27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78" t="s">
        <v>6</v>
      </c>
      <c r="J9" s="27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78" t="s">
        <v>6</v>
      </c>
      <c r="J10" s="27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78" t="s">
        <v>6</v>
      </c>
      <c r="J11" s="27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78" t="s">
        <v>6</v>
      </c>
      <c r="J12" s="27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78" t="s">
        <v>6</v>
      </c>
      <c r="J13" s="278" t="s">
        <v>31</v>
      </c>
      <c r="K13" s="8"/>
    </row>
    <row r="14" spans="1:11" ht="12">
      <c r="A14" s="299" t="s">
        <v>77</v>
      </c>
      <c r="B14" s="28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78" t="s">
        <v>6</v>
      </c>
      <c r="J14" s="278" t="s">
        <v>31</v>
      </c>
      <c r="K14" s="8"/>
    </row>
    <row r="15" spans="1:11" ht="12">
      <c r="A15" s="300"/>
      <c r="B15" s="280" t="s">
        <v>36</v>
      </c>
      <c r="C15" s="5" t="s">
        <v>37</v>
      </c>
      <c r="D15" s="5"/>
      <c r="E15" s="5" t="s">
        <v>38</v>
      </c>
      <c r="F15" s="5"/>
      <c r="G15" s="29"/>
      <c r="H15" s="5"/>
      <c r="I15" s="278" t="s">
        <v>6</v>
      </c>
      <c r="J15" s="278" t="s">
        <v>31</v>
      </c>
      <c r="K15" s="11"/>
    </row>
    <row r="16" spans="1:11" ht="12">
      <c r="A16" s="300"/>
      <c r="B16" s="2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78" t="s">
        <v>6</v>
      </c>
      <c r="J16" s="278" t="s">
        <v>31</v>
      </c>
      <c r="K16" s="11"/>
    </row>
    <row r="17" spans="1:12" ht="15.95" customHeight="1">
      <c r="A17" s="300"/>
      <c r="B17" s="2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78" t="s">
        <v>6</v>
      </c>
      <c r="J17" s="27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78" t="s">
        <v>6</v>
      </c>
      <c r="J18" s="27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78" t="s">
        <v>6</v>
      </c>
      <c r="J19" s="27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78" t="s">
        <v>6</v>
      </c>
      <c r="J20" s="27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78" t="s">
        <v>6</v>
      </c>
      <c r="J21" s="27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78" t="s">
        <v>6</v>
      </c>
      <c r="J22" s="278" t="s">
        <v>31</v>
      </c>
      <c r="K22" s="8"/>
    </row>
    <row r="23" spans="1:12" ht="15.95" customHeight="1">
      <c r="A23" s="300"/>
      <c r="B23" s="2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78" t="s">
        <v>6</v>
      </c>
      <c r="J23" s="27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78" t="s">
        <v>6</v>
      </c>
      <c r="J24" s="27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78" t="s">
        <v>6</v>
      </c>
      <c r="J25" s="27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78" t="s">
        <v>6</v>
      </c>
      <c r="J26" s="27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78" t="s">
        <v>6</v>
      </c>
      <c r="J27" s="27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78" t="s">
        <v>6</v>
      </c>
      <c r="J28" s="27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78" t="s">
        <v>6</v>
      </c>
      <c r="J29" s="27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78" t="s">
        <v>6</v>
      </c>
      <c r="J30" s="27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78" t="s">
        <v>6</v>
      </c>
      <c r="J31" s="27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78" t="s">
        <v>6</v>
      </c>
      <c r="J32" s="27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78" t="s">
        <v>6</v>
      </c>
      <c r="J33" s="27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82" t="s">
        <v>6</v>
      </c>
      <c r="J3" s="282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82" t="s">
        <v>6</v>
      </c>
      <c r="J4" s="282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82" t="s">
        <v>6</v>
      </c>
      <c r="J5" s="282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82" t="s">
        <v>6</v>
      </c>
      <c r="J6" s="282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82" t="s">
        <v>6</v>
      </c>
      <c r="J7" s="282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82" t="s">
        <v>6</v>
      </c>
      <c r="J8" s="282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82" t="s">
        <v>6</v>
      </c>
      <c r="J9" s="282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82" t="s">
        <v>6</v>
      </c>
      <c r="J10" s="282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82" t="s">
        <v>6</v>
      </c>
      <c r="J11" s="282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82" t="s">
        <v>6</v>
      </c>
      <c r="J12" s="282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82" t="s">
        <v>6</v>
      </c>
      <c r="J13" s="282" t="s">
        <v>31</v>
      </c>
      <c r="K13" s="8"/>
    </row>
    <row r="14" spans="1:11" ht="12">
      <c r="A14" s="299" t="s">
        <v>77</v>
      </c>
      <c r="B14" s="284" t="s">
        <v>75</v>
      </c>
      <c r="C14" s="17" t="s">
        <v>78</v>
      </c>
      <c r="D14" s="5"/>
      <c r="E14" s="5" t="s">
        <v>35</v>
      </c>
      <c r="F14" s="5"/>
      <c r="G14" s="29"/>
      <c r="H14" s="5"/>
      <c r="I14" s="282" t="s">
        <v>6</v>
      </c>
      <c r="J14" s="282" t="s">
        <v>31</v>
      </c>
      <c r="K14" s="8"/>
    </row>
    <row r="15" spans="1:11" ht="12">
      <c r="A15" s="300"/>
      <c r="B15" s="284" t="s">
        <v>36</v>
      </c>
      <c r="C15" s="5" t="s">
        <v>37</v>
      </c>
      <c r="D15" s="5"/>
      <c r="E15" s="5" t="s">
        <v>38</v>
      </c>
      <c r="F15" s="5"/>
      <c r="G15" s="29"/>
      <c r="H15" s="5"/>
      <c r="I15" s="282" t="s">
        <v>6</v>
      </c>
      <c r="J15" s="282" t="s">
        <v>31</v>
      </c>
      <c r="K15" s="11"/>
    </row>
    <row r="16" spans="1:11" ht="12">
      <c r="A16" s="300"/>
      <c r="B16" s="284" t="s">
        <v>39</v>
      </c>
      <c r="C16" s="52" t="s">
        <v>43</v>
      </c>
      <c r="D16" s="5"/>
      <c r="E16" s="5" t="s">
        <v>40</v>
      </c>
      <c r="F16" s="5"/>
      <c r="G16" s="29"/>
      <c r="H16" s="5"/>
      <c r="I16" s="282" t="s">
        <v>6</v>
      </c>
      <c r="J16" s="282" t="s">
        <v>31</v>
      </c>
      <c r="K16" s="11"/>
    </row>
    <row r="17" spans="1:12" ht="15.95" customHeight="1">
      <c r="A17" s="300"/>
      <c r="B17" s="285" t="s">
        <v>41</v>
      </c>
      <c r="C17" s="52" t="s">
        <v>46</v>
      </c>
      <c r="D17" s="5"/>
      <c r="E17" s="5" t="s">
        <v>47</v>
      </c>
      <c r="F17" s="5"/>
      <c r="G17" s="29"/>
      <c r="H17" s="5"/>
      <c r="I17" s="282" t="s">
        <v>6</v>
      </c>
      <c r="J17" s="282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82" t="s">
        <v>6</v>
      </c>
      <c r="J18" s="282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82" t="s">
        <v>6</v>
      </c>
      <c r="J19" s="282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82" t="s">
        <v>6</v>
      </c>
      <c r="J20" s="282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82" t="s">
        <v>6</v>
      </c>
      <c r="J21" s="282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82" t="s">
        <v>6</v>
      </c>
      <c r="J22" s="282" t="s">
        <v>31</v>
      </c>
      <c r="K22" s="8"/>
    </row>
    <row r="23" spans="1:12" ht="15.95" customHeight="1">
      <c r="A23" s="300"/>
      <c r="B23" s="283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82" t="s">
        <v>6</v>
      </c>
      <c r="J23" s="282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82" t="s">
        <v>6</v>
      </c>
      <c r="J24" s="282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82" t="s">
        <v>6</v>
      </c>
      <c r="J25" s="282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82" t="s">
        <v>6</v>
      </c>
      <c r="J26" s="282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82" t="s">
        <v>6</v>
      </c>
      <c r="J27" s="282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82" t="s">
        <v>6</v>
      </c>
      <c r="J28" s="282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82" t="s">
        <v>6</v>
      </c>
      <c r="J29" s="282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82" t="s">
        <v>6</v>
      </c>
      <c r="J30" s="282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82" t="s">
        <v>6</v>
      </c>
      <c r="J31" s="282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82" t="s">
        <v>6</v>
      </c>
      <c r="J32" s="282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82" t="s">
        <v>6</v>
      </c>
      <c r="J33" s="282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C15" sqref="C15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86" t="s">
        <v>6</v>
      </c>
      <c r="J3" s="28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86" t="s">
        <v>6</v>
      </c>
      <c r="J4" s="28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86" t="s">
        <v>6</v>
      </c>
      <c r="J5" s="28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86" t="s">
        <v>6</v>
      </c>
      <c r="J6" s="28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86" t="s">
        <v>6</v>
      </c>
      <c r="J7" s="28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86" t="s">
        <v>6</v>
      </c>
      <c r="J8" s="28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86" t="s">
        <v>6</v>
      </c>
      <c r="J9" s="28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86" t="s">
        <v>6</v>
      </c>
      <c r="J10" s="28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86" t="s">
        <v>6</v>
      </c>
      <c r="J11" s="28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86" t="s">
        <v>6</v>
      </c>
      <c r="J12" s="28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86" t="s">
        <v>6</v>
      </c>
      <c r="J13" s="286" t="s">
        <v>31</v>
      </c>
      <c r="K13" s="8"/>
    </row>
    <row r="14" spans="1:11" ht="12">
      <c r="A14" s="299" t="s">
        <v>77</v>
      </c>
      <c r="B14" s="28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86" t="s">
        <v>6</v>
      </c>
      <c r="J14" s="286" t="s">
        <v>31</v>
      </c>
      <c r="K14" s="8"/>
    </row>
    <row r="15" spans="1:11" ht="12">
      <c r="A15" s="300"/>
      <c r="B15" s="288" t="s">
        <v>36</v>
      </c>
      <c r="C15" s="5" t="s">
        <v>37</v>
      </c>
      <c r="D15" s="5"/>
      <c r="E15" s="5" t="s">
        <v>38</v>
      </c>
      <c r="F15" s="5"/>
      <c r="G15" s="29"/>
      <c r="H15" s="5"/>
      <c r="I15" s="286" t="s">
        <v>6</v>
      </c>
      <c r="J15" s="286" t="s">
        <v>31</v>
      </c>
      <c r="K15" s="11"/>
    </row>
    <row r="16" spans="1:11" ht="12">
      <c r="A16" s="300"/>
      <c r="B16" s="28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86" t="s">
        <v>6</v>
      </c>
      <c r="J16" s="286" t="s">
        <v>31</v>
      </c>
      <c r="K16" s="11"/>
    </row>
    <row r="17" spans="1:12" ht="15.95" customHeight="1">
      <c r="A17" s="300"/>
      <c r="B17" s="28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86" t="s">
        <v>6</v>
      </c>
      <c r="J17" s="28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86" t="s">
        <v>6</v>
      </c>
      <c r="J18" s="28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86" t="s">
        <v>6</v>
      </c>
      <c r="J19" s="28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86" t="s">
        <v>6</v>
      </c>
      <c r="J20" s="28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86" t="s">
        <v>6</v>
      </c>
      <c r="J21" s="28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86" t="s">
        <v>6</v>
      </c>
      <c r="J22" s="286" t="s">
        <v>31</v>
      </c>
      <c r="K22" s="8"/>
    </row>
    <row r="23" spans="1:12" ht="15.95" customHeight="1">
      <c r="A23" s="300"/>
      <c r="B23" s="28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86" t="s">
        <v>6</v>
      </c>
      <c r="J23" s="28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86" t="s">
        <v>6</v>
      </c>
      <c r="J24" s="28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86" t="s">
        <v>6</v>
      </c>
      <c r="J25" s="28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86" t="s">
        <v>6</v>
      </c>
      <c r="J26" s="28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86" t="s">
        <v>6</v>
      </c>
      <c r="J27" s="28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86" t="s">
        <v>6</v>
      </c>
      <c r="J28" s="28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86" t="s">
        <v>6</v>
      </c>
      <c r="J29" s="28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86" t="s">
        <v>6</v>
      </c>
      <c r="J30" s="28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86" t="s">
        <v>6</v>
      </c>
      <c r="J31" s="28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86" t="s">
        <v>6</v>
      </c>
      <c r="J32" s="28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86" t="s">
        <v>6</v>
      </c>
      <c r="J33" s="28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86" t="s">
        <v>6</v>
      </c>
      <c r="J3" s="28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86" t="s">
        <v>6</v>
      </c>
      <c r="J4" s="28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86" t="s">
        <v>6</v>
      </c>
      <c r="J5" s="28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86" t="s">
        <v>6</v>
      </c>
      <c r="J6" s="28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86" t="s">
        <v>6</v>
      </c>
      <c r="J7" s="28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86" t="s">
        <v>6</v>
      </c>
      <c r="J8" s="28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86" t="s">
        <v>6</v>
      </c>
      <c r="J9" s="28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86" t="s">
        <v>6</v>
      </c>
      <c r="J10" s="28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86" t="s">
        <v>6</v>
      </c>
      <c r="J11" s="28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86" t="s">
        <v>6</v>
      </c>
      <c r="J12" s="28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86" t="s">
        <v>6</v>
      </c>
      <c r="J13" s="286" t="s">
        <v>31</v>
      </c>
      <c r="K13" s="8"/>
    </row>
    <row r="14" spans="1:11" ht="12">
      <c r="A14" s="299" t="s">
        <v>77</v>
      </c>
      <c r="B14" s="28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86" t="s">
        <v>6</v>
      </c>
      <c r="J14" s="286" t="s">
        <v>31</v>
      </c>
      <c r="K14" s="8"/>
    </row>
    <row r="15" spans="1:11" ht="12">
      <c r="A15" s="300"/>
      <c r="B15" s="288" t="s">
        <v>36</v>
      </c>
      <c r="C15" s="5" t="s">
        <v>37</v>
      </c>
      <c r="D15" s="5"/>
      <c r="E15" s="5" t="s">
        <v>38</v>
      </c>
      <c r="F15" s="5"/>
      <c r="G15" s="29"/>
      <c r="H15" s="5"/>
      <c r="I15" s="286" t="s">
        <v>6</v>
      </c>
      <c r="J15" s="286" t="s">
        <v>31</v>
      </c>
      <c r="K15" s="11"/>
    </row>
    <row r="16" spans="1:11" ht="12">
      <c r="A16" s="300"/>
      <c r="B16" s="28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86" t="s">
        <v>6</v>
      </c>
      <c r="J16" s="286" t="s">
        <v>31</v>
      </c>
      <c r="K16" s="11"/>
    </row>
    <row r="17" spans="1:12" ht="15.95" customHeight="1">
      <c r="A17" s="300"/>
      <c r="B17" s="28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86" t="s">
        <v>6</v>
      </c>
      <c r="J17" s="28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86" t="s">
        <v>6</v>
      </c>
      <c r="J18" s="28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86" t="s">
        <v>6</v>
      </c>
      <c r="J19" s="28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86" t="s">
        <v>6</v>
      </c>
      <c r="J20" s="28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86" t="s">
        <v>6</v>
      </c>
      <c r="J21" s="28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86" t="s">
        <v>6</v>
      </c>
      <c r="J22" s="286" t="s">
        <v>31</v>
      </c>
      <c r="K22" s="8"/>
    </row>
    <row r="23" spans="1:12" ht="15.95" customHeight="1">
      <c r="A23" s="300"/>
      <c r="B23" s="28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86" t="s">
        <v>6</v>
      </c>
      <c r="J23" s="28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86" t="s">
        <v>6</v>
      </c>
      <c r="J24" s="28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86" t="s">
        <v>6</v>
      </c>
      <c r="J25" s="28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86" t="s">
        <v>6</v>
      </c>
      <c r="J26" s="28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86" t="s">
        <v>6</v>
      </c>
      <c r="J27" s="28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86" t="s">
        <v>6</v>
      </c>
      <c r="J28" s="28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86" t="s">
        <v>6</v>
      </c>
      <c r="J29" s="28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86" t="s">
        <v>6</v>
      </c>
      <c r="J30" s="28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86" t="s">
        <v>6</v>
      </c>
      <c r="J31" s="28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86" t="s">
        <v>6</v>
      </c>
      <c r="J32" s="28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86" t="s">
        <v>6</v>
      </c>
      <c r="J33" s="28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L36"/>
  <sheetViews>
    <sheetView tabSelected="1"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0" t="s">
        <v>6</v>
      </c>
      <c r="J3" s="290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0" t="s">
        <v>6</v>
      </c>
      <c r="J4" s="290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0" t="s">
        <v>6</v>
      </c>
      <c r="J5" s="290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0" t="s">
        <v>6</v>
      </c>
      <c r="J6" s="290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0" t="s">
        <v>6</v>
      </c>
      <c r="J7" s="290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0" t="s">
        <v>6</v>
      </c>
      <c r="J8" s="290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0" t="s">
        <v>6</v>
      </c>
      <c r="J9" s="290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0" t="s">
        <v>6</v>
      </c>
      <c r="J10" s="290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0" t="s">
        <v>6</v>
      </c>
      <c r="J11" s="290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0" t="s">
        <v>6</v>
      </c>
      <c r="J12" s="290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0" t="s">
        <v>6</v>
      </c>
      <c r="J13" s="290" t="s">
        <v>31</v>
      </c>
      <c r="K13" s="8"/>
    </row>
    <row r="14" spans="1:11" ht="12">
      <c r="A14" s="299" t="s">
        <v>77</v>
      </c>
      <c r="B14" s="292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0" t="s">
        <v>6</v>
      </c>
      <c r="J14" s="290" t="s">
        <v>31</v>
      </c>
      <c r="K14" s="8"/>
    </row>
    <row r="15" spans="1:11" ht="12">
      <c r="A15" s="300"/>
      <c r="B15" s="292" t="s">
        <v>36</v>
      </c>
      <c r="C15" s="5" t="s">
        <v>37</v>
      </c>
      <c r="D15" s="5"/>
      <c r="E15" s="5" t="s">
        <v>38</v>
      </c>
      <c r="F15" s="5"/>
      <c r="G15" s="29"/>
      <c r="H15" s="5"/>
      <c r="I15" s="290" t="s">
        <v>6</v>
      </c>
      <c r="J15" s="290" t="s">
        <v>31</v>
      </c>
      <c r="K15" s="11"/>
    </row>
    <row r="16" spans="1:11" ht="12">
      <c r="A16" s="300"/>
      <c r="B16" s="292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0" t="s">
        <v>6</v>
      </c>
      <c r="J16" s="290" t="s">
        <v>31</v>
      </c>
      <c r="K16" s="11"/>
    </row>
    <row r="17" spans="1:12" ht="15.95" customHeight="1">
      <c r="A17" s="300"/>
      <c r="B17" s="293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0" t="s">
        <v>6</v>
      </c>
      <c r="J17" s="290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0" t="s">
        <v>6</v>
      </c>
      <c r="J18" s="290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0" t="s">
        <v>6</v>
      </c>
      <c r="J19" s="290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0" t="s">
        <v>6</v>
      </c>
      <c r="J20" s="290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0" t="s">
        <v>6</v>
      </c>
      <c r="J21" s="290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0" t="s">
        <v>6</v>
      </c>
      <c r="J22" s="290" t="s">
        <v>31</v>
      </c>
      <c r="K22" s="8"/>
    </row>
    <row r="23" spans="1:12" ht="15.95" customHeight="1">
      <c r="A23" s="300"/>
      <c r="B23" s="29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0" t="s">
        <v>6</v>
      </c>
      <c r="J23" s="290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0" t="s">
        <v>6</v>
      </c>
      <c r="J24" s="290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0" t="s">
        <v>6</v>
      </c>
      <c r="J25" s="290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0" t="s">
        <v>6</v>
      </c>
      <c r="J26" s="290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0" t="s">
        <v>6</v>
      </c>
      <c r="J27" s="290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0" t="s">
        <v>6</v>
      </c>
      <c r="J28" s="290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0" t="s">
        <v>6</v>
      </c>
      <c r="J29" s="290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0" t="s">
        <v>6</v>
      </c>
      <c r="J30" s="290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0" t="s">
        <v>6</v>
      </c>
      <c r="J31" s="290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0" t="s">
        <v>6</v>
      </c>
      <c r="J32" s="290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0" t="s">
        <v>6</v>
      </c>
      <c r="J33" s="290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8" sqref="B28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4" t="s">
        <v>6</v>
      </c>
      <c r="J3" s="29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4" t="s">
        <v>6</v>
      </c>
      <c r="J4" s="29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4" t="s">
        <v>6</v>
      </c>
      <c r="J5" s="29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4" t="s">
        <v>6</v>
      </c>
      <c r="J6" s="29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4" t="s">
        <v>6</v>
      </c>
      <c r="J7" s="29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4" t="s">
        <v>6</v>
      </c>
      <c r="J8" s="29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4" t="s">
        <v>6</v>
      </c>
      <c r="J9" s="29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4" t="s">
        <v>6</v>
      </c>
      <c r="J10" s="29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4" t="s">
        <v>6</v>
      </c>
      <c r="J11" s="29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4" t="s">
        <v>6</v>
      </c>
      <c r="J12" s="29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4" t="s">
        <v>6</v>
      </c>
      <c r="J13" s="294" t="s">
        <v>31</v>
      </c>
      <c r="K13" s="8"/>
    </row>
    <row r="14" spans="1:11" ht="12">
      <c r="A14" s="299" t="s">
        <v>77</v>
      </c>
      <c r="B14" s="2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4" t="s">
        <v>6</v>
      </c>
      <c r="J14" s="294" t="s">
        <v>31</v>
      </c>
      <c r="K14" s="8"/>
    </row>
    <row r="15" spans="1:11" ht="12">
      <c r="A15" s="300"/>
      <c r="B15" s="296" t="s">
        <v>36</v>
      </c>
      <c r="C15" s="5" t="s">
        <v>37</v>
      </c>
      <c r="D15" s="5"/>
      <c r="E15" s="5" t="s">
        <v>38</v>
      </c>
      <c r="F15" s="5"/>
      <c r="G15" s="29"/>
      <c r="H15" s="5"/>
      <c r="I15" s="294" t="s">
        <v>6</v>
      </c>
      <c r="J15" s="294" t="s">
        <v>31</v>
      </c>
      <c r="K15" s="11"/>
    </row>
    <row r="16" spans="1:11" ht="12">
      <c r="A16" s="300"/>
      <c r="B16" s="2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4" t="s">
        <v>6</v>
      </c>
      <c r="J16" s="294" t="s">
        <v>31</v>
      </c>
      <c r="K16" s="11"/>
    </row>
    <row r="17" spans="1:12" ht="15.95" customHeight="1">
      <c r="A17" s="300"/>
      <c r="B17" s="2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4" t="s">
        <v>6</v>
      </c>
      <c r="J17" s="29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4" t="s">
        <v>6</v>
      </c>
      <c r="J18" s="29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4" t="s">
        <v>6</v>
      </c>
      <c r="J19" s="29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4" t="s">
        <v>6</v>
      </c>
      <c r="J20" s="29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4" t="s">
        <v>6</v>
      </c>
      <c r="J21" s="29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4" t="s">
        <v>6</v>
      </c>
      <c r="J22" s="294" t="s">
        <v>31</v>
      </c>
      <c r="K22" s="8"/>
    </row>
    <row r="23" spans="1:12" ht="15.95" customHeight="1">
      <c r="A23" s="300"/>
      <c r="B23" s="2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4" t="s">
        <v>6</v>
      </c>
      <c r="J23" s="29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4" t="s">
        <v>6</v>
      </c>
      <c r="J24" s="29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4" t="s">
        <v>6</v>
      </c>
      <c r="J25" s="29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4" t="s">
        <v>6</v>
      </c>
      <c r="J26" s="29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4" t="s">
        <v>6</v>
      </c>
      <c r="J27" s="29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4" t="s">
        <v>6</v>
      </c>
      <c r="J28" s="29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4" t="s">
        <v>6</v>
      </c>
      <c r="J29" s="29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4" t="s">
        <v>6</v>
      </c>
      <c r="J30" s="29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4" t="s">
        <v>6</v>
      </c>
      <c r="J31" s="29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4" t="s">
        <v>6</v>
      </c>
      <c r="J32" s="29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4" t="s">
        <v>6</v>
      </c>
      <c r="J33" s="29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4" t="s">
        <v>6</v>
      </c>
      <c r="J3" s="29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4" t="s">
        <v>6</v>
      </c>
      <c r="J4" s="29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4" t="s">
        <v>6</v>
      </c>
      <c r="J5" s="29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4" t="s">
        <v>6</v>
      </c>
      <c r="J6" s="29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4" t="s">
        <v>6</v>
      </c>
      <c r="J7" s="29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4" t="s">
        <v>6</v>
      </c>
      <c r="J8" s="29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4" t="s">
        <v>6</v>
      </c>
      <c r="J9" s="29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4" t="s">
        <v>6</v>
      </c>
      <c r="J10" s="29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4" t="s">
        <v>6</v>
      </c>
      <c r="J11" s="29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4" t="s">
        <v>6</v>
      </c>
      <c r="J12" s="29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4" t="s">
        <v>6</v>
      </c>
      <c r="J13" s="294" t="s">
        <v>31</v>
      </c>
      <c r="K13" s="8"/>
    </row>
    <row r="14" spans="1:11" ht="12">
      <c r="A14" s="299" t="s">
        <v>77</v>
      </c>
      <c r="B14" s="2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4" t="s">
        <v>6</v>
      </c>
      <c r="J14" s="294" t="s">
        <v>31</v>
      </c>
      <c r="K14" s="8"/>
    </row>
    <row r="15" spans="1:11" ht="12">
      <c r="A15" s="300"/>
      <c r="B15" s="296" t="s">
        <v>36</v>
      </c>
      <c r="C15" s="5" t="s">
        <v>37</v>
      </c>
      <c r="D15" s="5"/>
      <c r="E15" s="5" t="s">
        <v>38</v>
      </c>
      <c r="F15" s="5"/>
      <c r="G15" s="29"/>
      <c r="H15" s="5"/>
      <c r="I15" s="294" t="s">
        <v>6</v>
      </c>
      <c r="J15" s="294" t="s">
        <v>31</v>
      </c>
      <c r="K15" s="11"/>
    </row>
    <row r="16" spans="1:11" ht="12">
      <c r="A16" s="300"/>
      <c r="B16" s="2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4" t="s">
        <v>6</v>
      </c>
      <c r="J16" s="294" t="s">
        <v>31</v>
      </c>
      <c r="K16" s="11"/>
    </row>
    <row r="17" spans="1:12" ht="15.95" customHeight="1">
      <c r="A17" s="300"/>
      <c r="B17" s="2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4" t="s">
        <v>6</v>
      </c>
      <c r="J17" s="29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4" t="s">
        <v>6</v>
      </c>
      <c r="J18" s="29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4" t="s">
        <v>6</v>
      </c>
      <c r="J19" s="29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4" t="s">
        <v>6</v>
      </c>
      <c r="J20" s="29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4" t="s">
        <v>6</v>
      </c>
      <c r="J21" s="29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4" t="s">
        <v>6</v>
      </c>
      <c r="J22" s="294" t="s">
        <v>31</v>
      </c>
      <c r="K22" s="8"/>
    </row>
    <row r="23" spans="1:12" ht="15.95" customHeight="1">
      <c r="A23" s="300"/>
      <c r="B23" s="2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4" t="s">
        <v>6</v>
      </c>
      <c r="J23" s="29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4" t="s">
        <v>6</v>
      </c>
      <c r="J24" s="29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4" t="s">
        <v>6</v>
      </c>
      <c r="J25" s="29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4" t="s">
        <v>6</v>
      </c>
      <c r="J26" s="29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4" t="s">
        <v>6</v>
      </c>
      <c r="J27" s="29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4" t="s">
        <v>6</v>
      </c>
      <c r="J28" s="29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4" t="s">
        <v>6</v>
      </c>
      <c r="J29" s="29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4" t="s">
        <v>6</v>
      </c>
      <c r="J30" s="29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4" t="s">
        <v>6</v>
      </c>
      <c r="J31" s="29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4" t="s">
        <v>6</v>
      </c>
      <c r="J32" s="29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4" t="s">
        <v>6</v>
      </c>
      <c r="J33" s="29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4" t="s">
        <v>6</v>
      </c>
      <c r="J3" s="29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4" t="s">
        <v>6</v>
      </c>
      <c r="J4" s="29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4" t="s">
        <v>6</v>
      </c>
      <c r="J5" s="29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4" t="s">
        <v>6</v>
      </c>
      <c r="J6" s="29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4" t="s">
        <v>6</v>
      </c>
      <c r="J7" s="29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4" t="s">
        <v>6</v>
      </c>
      <c r="J8" s="29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4" t="s">
        <v>6</v>
      </c>
      <c r="J9" s="29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4" t="s">
        <v>6</v>
      </c>
      <c r="J10" s="29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4" t="s">
        <v>6</v>
      </c>
      <c r="J11" s="29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4" t="s">
        <v>6</v>
      </c>
      <c r="J12" s="29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4" t="s">
        <v>6</v>
      </c>
      <c r="J13" s="294" t="s">
        <v>31</v>
      </c>
      <c r="K13" s="8"/>
    </row>
    <row r="14" spans="1:11" ht="12">
      <c r="A14" s="299" t="s">
        <v>77</v>
      </c>
      <c r="B14" s="2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4" t="s">
        <v>6</v>
      </c>
      <c r="J14" s="294" t="s">
        <v>31</v>
      </c>
      <c r="K14" s="8"/>
    </row>
    <row r="15" spans="1:11" ht="12">
      <c r="A15" s="300"/>
      <c r="B15" s="296" t="s">
        <v>36</v>
      </c>
      <c r="C15" s="5" t="s">
        <v>37</v>
      </c>
      <c r="D15" s="5"/>
      <c r="E15" s="5" t="s">
        <v>38</v>
      </c>
      <c r="F15" s="5"/>
      <c r="G15" s="29"/>
      <c r="H15" s="5"/>
      <c r="I15" s="294" t="s">
        <v>6</v>
      </c>
      <c r="J15" s="294" t="s">
        <v>31</v>
      </c>
      <c r="K15" s="11"/>
    </row>
    <row r="16" spans="1:11" ht="12">
      <c r="A16" s="300"/>
      <c r="B16" s="2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4" t="s">
        <v>6</v>
      </c>
      <c r="J16" s="294" t="s">
        <v>31</v>
      </c>
      <c r="K16" s="11"/>
    </row>
    <row r="17" spans="1:12" ht="15.95" customHeight="1">
      <c r="A17" s="300"/>
      <c r="B17" s="2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4" t="s">
        <v>6</v>
      </c>
      <c r="J17" s="29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4" t="s">
        <v>6</v>
      </c>
      <c r="J18" s="29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4" t="s">
        <v>6</v>
      </c>
      <c r="J19" s="29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4" t="s">
        <v>6</v>
      </c>
      <c r="J20" s="29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4" t="s">
        <v>6</v>
      </c>
      <c r="J21" s="29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4" t="s">
        <v>6</v>
      </c>
      <c r="J22" s="294" t="s">
        <v>31</v>
      </c>
      <c r="K22" s="8"/>
    </row>
    <row r="23" spans="1:12" ht="15.95" customHeight="1">
      <c r="A23" s="300"/>
      <c r="B23" s="2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4" t="s">
        <v>6</v>
      </c>
      <c r="J23" s="29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4" t="s">
        <v>6</v>
      </c>
      <c r="J24" s="29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4" t="s">
        <v>6</v>
      </c>
      <c r="J25" s="29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4" t="s">
        <v>6</v>
      </c>
      <c r="J26" s="29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4" t="s">
        <v>6</v>
      </c>
      <c r="J27" s="29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4" t="s">
        <v>6</v>
      </c>
      <c r="J28" s="29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4" t="s">
        <v>6</v>
      </c>
      <c r="J29" s="29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4" t="s">
        <v>6</v>
      </c>
      <c r="J30" s="29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4" t="s">
        <v>6</v>
      </c>
      <c r="J31" s="29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4" t="s">
        <v>6</v>
      </c>
      <c r="J32" s="29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4" t="s">
        <v>6</v>
      </c>
      <c r="J33" s="29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46"/>
  <sheetViews>
    <sheetView topLeftCell="C4" workbookViewId="0">
      <selection activeCell="K38" sqref="K38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661</v>
      </c>
      <c r="D2" s="3">
        <v>14550</v>
      </c>
      <c r="E2" s="3" t="s">
        <v>5</v>
      </c>
      <c r="F2" s="3">
        <v>14550</v>
      </c>
      <c r="G2" s="24" t="s">
        <v>12</v>
      </c>
      <c r="H2" s="3">
        <v>14570</v>
      </c>
      <c r="I2" s="76" t="s">
        <v>6</v>
      </c>
      <c r="J2" s="76" t="s">
        <v>31</v>
      </c>
      <c r="K2" s="8" t="s">
        <v>532</v>
      </c>
    </row>
    <row r="3" spans="1:11">
      <c r="A3" s="298"/>
      <c r="B3" s="24" t="s">
        <v>30</v>
      </c>
      <c r="C3" s="12" t="s">
        <v>662</v>
      </c>
      <c r="D3" s="3">
        <v>2132899</v>
      </c>
      <c r="E3" s="3" t="s">
        <v>7</v>
      </c>
      <c r="F3" s="3">
        <v>2132899</v>
      </c>
      <c r="G3" s="29" t="s">
        <v>663</v>
      </c>
      <c r="H3" s="3">
        <v>2133166</v>
      </c>
      <c r="I3" s="76" t="s">
        <v>6</v>
      </c>
      <c r="J3" s="76" t="s">
        <v>31</v>
      </c>
      <c r="K3" s="8"/>
    </row>
    <row r="4" spans="1:11">
      <c r="A4" s="298"/>
      <c r="B4" s="24" t="s">
        <v>24</v>
      </c>
      <c r="C4" s="12" t="s">
        <v>664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76" t="s">
        <v>6</v>
      </c>
      <c r="J4" s="76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76" t="s">
        <v>6</v>
      </c>
      <c r="J5" s="76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76" t="s">
        <v>6</v>
      </c>
      <c r="J6" s="76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6" t="s">
        <v>6</v>
      </c>
      <c r="J7" s="76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281</v>
      </c>
      <c r="E8" s="3" t="s">
        <v>45</v>
      </c>
      <c r="F8" s="3">
        <v>281</v>
      </c>
      <c r="G8" s="24" t="s">
        <v>665</v>
      </c>
      <c r="H8" s="3">
        <v>325</v>
      </c>
      <c r="I8" s="76" t="s">
        <v>6</v>
      </c>
      <c r="J8" s="76" t="s">
        <v>31</v>
      </c>
      <c r="K8" s="8" t="s">
        <v>532</v>
      </c>
    </row>
    <row r="9" spans="1:11" s="23" customFormat="1">
      <c r="A9" s="298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6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29</v>
      </c>
      <c r="E10" s="21" t="s">
        <v>54</v>
      </c>
      <c r="F10" s="21">
        <v>38823</v>
      </c>
      <c r="G10" s="25" t="s">
        <v>666</v>
      </c>
      <c r="H10" s="21">
        <v>38829</v>
      </c>
      <c r="I10" s="76" t="s">
        <v>113</v>
      </c>
      <c r="J10" s="22" t="s">
        <v>31</v>
      </c>
      <c r="K10" s="8" t="s">
        <v>532</v>
      </c>
    </row>
    <row r="11" spans="1:11" s="23" customFormat="1">
      <c r="A11" s="298"/>
      <c r="B11" s="25" t="s">
        <v>69</v>
      </c>
      <c r="C11" s="20" t="s">
        <v>667</v>
      </c>
      <c r="D11" s="21">
        <v>36883</v>
      </c>
      <c r="E11" s="21" t="s">
        <v>32</v>
      </c>
      <c r="F11" s="21">
        <v>426381</v>
      </c>
      <c r="G11" s="25"/>
      <c r="H11" s="21"/>
      <c r="I11" s="76" t="s">
        <v>113</v>
      </c>
      <c r="J11" s="22" t="s">
        <v>31</v>
      </c>
      <c r="K11" s="8" t="s">
        <v>532</v>
      </c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6" t="s">
        <v>6</v>
      </c>
      <c r="J12" s="22" t="s">
        <v>31</v>
      </c>
      <c r="K12" s="8"/>
    </row>
    <row r="13" spans="1:11" ht="26.25" customHeight="1">
      <c r="A13" s="299" t="s">
        <v>77</v>
      </c>
      <c r="B13" s="306" t="s">
        <v>75</v>
      </c>
      <c r="C13" s="17" t="s">
        <v>166</v>
      </c>
      <c r="D13" s="5">
        <v>9200</v>
      </c>
      <c r="E13" s="5" t="s">
        <v>35</v>
      </c>
      <c r="F13" s="5">
        <v>9200</v>
      </c>
      <c r="G13" s="29" t="s">
        <v>668</v>
      </c>
      <c r="H13" s="5">
        <v>9200</v>
      </c>
      <c r="I13" s="32" t="s">
        <v>6</v>
      </c>
      <c r="J13" s="10" t="s">
        <v>31</v>
      </c>
      <c r="K13" s="8"/>
    </row>
    <row r="14" spans="1:11" ht="26.25" customHeight="1">
      <c r="A14" s="300"/>
      <c r="B14" s="307"/>
      <c r="C14" s="17" t="s">
        <v>539</v>
      </c>
      <c r="D14" s="5"/>
      <c r="E14" s="5" t="s">
        <v>669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300"/>
      <c r="B15" s="308"/>
      <c r="C15" s="17" t="s">
        <v>436</v>
      </c>
      <c r="D15" s="5"/>
      <c r="E15" s="5" t="s">
        <v>670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300"/>
      <c r="B16" s="306" t="s">
        <v>36</v>
      </c>
      <c r="C16" s="5" t="s">
        <v>671</v>
      </c>
      <c r="D16" s="5">
        <v>16731</v>
      </c>
      <c r="E16" s="5" t="s">
        <v>38</v>
      </c>
      <c r="F16" s="5">
        <v>16731</v>
      </c>
      <c r="G16" s="29" t="s">
        <v>672</v>
      </c>
      <c r="H16" s="5">
        <v>16731</v>
      </c>
      <c r="I16" s="32" t="s">
        <v>6</v>
      </c>
      <c r="J16" s="10" t="s">
        <v>31</v>
      </c>
      <c r="K16" s="8"/>
    </row>
    <row r="17" spans="1:12" ht="30" customHeight="1">
      <c r="A17" s="300"/>
      <c r="B17" s="307"/>
      <c r="C17" s="5" t="s">
        <v>673</v>
      </c>
      <c r="D17" s="5"/>
      <c r="E17" s="5" t="s">
        <v>674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300"/>
      <c r="B18" s="308"/>
      <c r="C18" s="5" t="s">
        <v>544</v>
      </c>
      <c r="D18" s="5"/>
      <c r="E18" s="5" t="s">
        <v>675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300"/>
      <c r="B19" s="306" t="s">
        <v>39</v>
      </c>
      <c r="C19" s="52" t="s">
        <v>676</v>
      </c>
      <c r="D19" s="5">
        <v>132499</v>
      </c>
      <c r="E19" s="5" t="s">
        <v>40</v>
      </c>
      <c r="F19" s="5">
        <v>132747</v>
      </c>
      <c r="G19" s="29" t="s">
        <v>677</v>
      </c>
      <c r="H19" s="5">
        <v>132747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300"/>
      <c r="B20" s="307"/>
      <c r="C20" s="77" t="s">
        <v>369</v>
      </c>
      <c r="D20" s="5"/>
      <c r="E20" s="5" t="s">
        <v>678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300"/>
      <c r="B21" s="308"/>
      <c r="C21" s="77" t="s">
        <v>586</v>
      </c>
      <c r="D21" s="5"/>
      <c r="E21" s="5" t="s">
        <v>679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300"/>
      <c r="B22" s="309" t="s">
        <v>41</v>
      </c>
      <c r="C22" s="52" t="s">
        <v>46</v>
      </c>
      <c r="D22" s="5">
        <v>371154</v>
      </c>
      <c r="E22" s="5" t="s">
        <v>47</v>
      </c>
      <c r="F22" s="5">
        <v>371154</v>
      </c>
      <c r="G22" s="29" t="s">
        <v>680</v>
      </c>
      <c r="H22" s="5">
        <v>371154</v>
      </c>
      <c r="I22" s="32" t="s">
        <v>6</v>
      </c>
      <c r="J22" s="10" t="s">
        <v>31</v>
      </c>
      <c r="K22" s="8"/>
    </row>
    <row r="23" spans="1:12" ht="28.5" customHeight="1">
      <c r="A23" s="300"/>
      <c r="B23" s="310"/>
      <c r="C23" s="52" t="s">
        <v>370</v>
      </c>
      <c r="D23" s="5"/>
      <c r="E23" s="5" t="s">
        <v>681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300"/>
      <c r="B24" s="310"/>
      <c r="C24" s="52" t="s">
        <v>642</v>
      </c>
      <c r="D24" s="5"/>
      <c r="E24" s="5" t="s">
        <v>682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637</v>
      </c>
      <c r="D25" s="5"/>
      <c r="E25" s="5" t="s">
        <v>683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638</v>
      </c>
      <c r="D26" s="5"/>
      <c r="E26" s="5" t="s">
        <v>684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639</v>
      </c>
      <c r="D27" s="5"/>
      <c r="E27" s="5" t="s">
        <v>685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640</v>
      </c>
      <c r="D28" s="5"/>
      <c r="E28" s="5" t="s">
        <v>686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1"/>
      <c r="C29" s="52" t="s">
        <v>641</v>
      </c>
      <c r="D29" s="5"/>
      <c r="E29" s="5" t="s">
        <v>687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300"/>
      <c r="B30" s="53" t="s">
        <v>208</v>
      </c>
      <c r="C30" s="52" t="s">
        <v>688</v>
      </c>
      <c r="D30" s="52">
        <v>1303254</v>
      </c>
      <c r="E30" s="52" t="s">
        <v>174</v>
      </c>
      <c r="F30" s="52">
        <v>1303734</v>
      </c>
      <c r="G30" s="54" t="s">
        <v>689</v>
      </c>
      <c r="H30" s="52">
        <v>1303734</v>
      </c>
      <c r="I30" s="55" t="s">
        <v>6</v>
      </c>
      <c r="J30" s="56" t="s">
        <v>31</v>
      </c>
      <c r="K30" s="57" t="s">
        <v>690</v>
      </c>
      <c r="L30" s="58"/>
    </row>
    <row r="31" spans="1:12" ht="27" customHeight="1">
      <c r="A31" s="300"/>
      <c r="B31" s="29" t="s">
        <v>79</v>
      </c>
      <c r="C31" s="52" t="s">
        <v>692</v>
      </c>
      <c r="D31" s="5">
        <v>52009</v>
      </c>
      <c r="E31" s="52" t="s">
        <v>691</v>
      </c>
      <c r="F31" s="5">
        <v>1303734</v>
      </c>
      <c r="G31" s="33" t="s">
        <v>101</v>
      </c>
      <c r="H31" s="52">
        <v>1303734</v>
      </c>
      <c r="I31" s="10" t="s">
        <v>66</v>
      </c>
      <c r="J31" s="10" t="s">
        <v>31</v>
      </c>
      <c r="K31" s="45" t="s">
        <v>693</v>
      </c>
      <c r="L31" s="47"/>
    </row>
    <row r="32" spans="1:12" ht="35.25" customHeight="1">
      <c r="A32" s="300"/>
      <c r="B32" s="29" t="s">
        <v>87</v>
      </c>
      <c r="C32" s="5" t="s">
        <v>694</v>
      </c>
      <c r="D32" s="5">
        <v>97052</v>
      </c>
      <c r="E32" s="5" t="s">
        <v>103</v>
      </c>
      <c r="F32" s="5">
        <v>383358</v>
      </c>
      <c r="G32" s="29" t="s">
        <v>695</v>
      </c>
      <c r="H32" s="5">
        <v>383358</v>
      </c>
      <c r="I32" s="76" t="s">
        <v>6</v>
      </c>
      <c r="J32" s="10" t="s">
        <v>31</v>
      </c>
      <c r="K32" s="11" t="s">
        <v>696</v>
      </c>
    </row>
    <row r="33" spans="1:11" ht="30" customHeight="1">
      <c r="A33" s="300"/>
      <c r="B33" s="29" t="s">
        <v>89</v>
      </c>
      <c r="C33" s="5" t="s">
        <v>725</v>
      </c>
      <c r="D33" s="5">
        <v>1462</v>
      </c>
      <c r="E33" s="5"/>
      <c r="F33" s="5"/>
      <c r="G33" s="29" t="s">
        <v>697</v>
      </c>
      <c r="H33" s="5">
        <v>3528713</v>
      </c>
      <c r="I33" s="34" t="s">
        <v>6</v>
      </c>
      <c r="J33" s="10" t="s">
        <v>31</v>
      </c>
      <c r="K33" s="11" t="s">
        <v>726</v>
      </c>
    </row>
    <row r="34" spans="1:11">
      <c r="A34" s="300"/>
      <c r="B34" s="29" t="s">
        <v>106</v>
      </c>
      <c r="C34" s="5" t="s">
        <v>698</v>
      </c>
      <c r="D34" s="5">
        <v>491</v>
      </c>
      <c r="E34" s="5" t="s">
        <v>699</v>
      </c>
      <c r="F34" s="5">
        <v>491</v>
      </c>
      <c r="G34" s="29" t="s">
        <v>700</v>
      </c>
      <c r="H34" s="5">
        <v>491</v>
      </c>
      <c r="I34" s="34" t="s">
        <v>6</v>
      </c>
      <c r="J34" s="10" t="s">
        <v>31</v>
      </c>
      <c r="K34" s="8"/>
    </row>
    <row r="35" spans="1:11">
      <c r="A35" s="300"/>
      <c r="B35" s="306" t="s">
        <v>114</v>
      </c>
      <c r="C35" s="5" t="s">
        <v>702</v>
      </c>
      <c r="D35" s="5">
        <v>349009</v>
      </c>
      <c r="E35" s="5" t="s">
        <v>183</v>
      </c>
      <c r="F35" s="5">
        <v>349009</v>
      </c>
      <c r="G35" s="29" t="s">
        <v>701</v>
      </c>
      <c r="H35" s="5">
        <v>349009</v>
      </c>
      <c r="I35" s="76" t="s">
        <v>113</v>
      </c>
      <c r="J35" s="10" t="s">
        <v>31</v>
      </c>
      <c r="K35" s="8" t="s">
        <v>532</v>
      </c>
    </row>
    <row r="36" spans="1:11" ht="45.75" customHeight="1">
      <c r="A36" s="300"/>
      <c r="B36" s="308"/>
      <c r="C36" s="5" t="s">
        <v>377</v>
      </c>
      <c r="D36" s="5"/>
      <c r="E36" s="5" t="s">
        <v>703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300"/>
      <c r="B37" s="29" t="s">
        <v>118</v>
      </c>
      <c r="C37" s="5" t="s">
        <v>704</v>
      </c>
      <c r="D37" s="5">
        <v>27720</v>
      </c>
      <c r="E37" s="5" t="s">
        <v>706</v>
      </c>
      <c r="F37" s="5">
        <v>286758</v>
      </c>
      <c r="G37" s="29" t="s">
        <v>705</v>
      </c>
      <c r="H37" s="5">
        <v>286758</v>
      </c>
      <c r="I37" s="76" t="s">
        <v>6</v>
      </c>
      <c r="J37" s="10" t="s">
        <v>31</v>
      </c>
      <c r="K37" s="8" t="s">
        <v>707</v>
      </c>
    </row>
    <row r="38" spans="1:11" ht="120">
      <c r="A38" s="300"/>
      <c r="B38" s="29" t="s">
        <v>122</v>
      </c>
      <c r="C38" s="5" t="s">
        <v>708</v>
      </c>
      <c r="D38" s="5">
        <v>325312</v>
      </c>
      <c r="E38" s="5" t="s">
        <v>709</v>
      </c>
      <c r="F38" s="5">
        <v>11227559</v>
      </c>
      <c r="G38" s="33" t="s">
        <v>710</v>
      </c>
      <c r="H38" s="5">
        <v>11227559</v>
      </c>
      <c r="I38" s="34" t="s">
        <v>6</v>
      </c>
      <c r="J38" s="10" t="s">
        <v>31</v>
      </c>
      <c r="K38" s="11" t="s">
        <v>711</v>
      </c>
    </row>
    <row r="39" spans="1:11">
      <c r="A39" s="300"/>
      <c r="B39" s="29" t="s">
        <v>124</v>
      </c>
      <c r="C39" s="5" t="s">
        <v>713</v>
      </c>
      <c r="D39" s="5">
        <v>5516</v>
      </c>
      <c r="E39" s="5" t="s">
        <v>193</v>
      </c>
      <c r="F39" s="5">
        <v>5516</v>
      </c>
      <c r="G39" s="29" t="s">
        <v>712</v>
      </c>
      <c r="H39" s="5">
        <v>5516</v>
      </c>
      <c r="I39" s="76" t="s">
        <v>6</v>
      </c>
      <c r="J39" s="10" t="s">
        <v>31</v>
      </c>
      <c r="K39" s="8"/>
    </row>
    <row r="40" spans="1:11" ht="57.75" customHeight="1">
      <c r="A40" s="300"/>
      <c r="B40" s="29" t="s">
        <v>128</v>
      </c>
      <c r="C40" s="5" t="s">
        <v>714</v>
      </c>
      <c r="D40" s="5">
        <v>225</v>
      </c>
      <c r="E40" s="5" t="s">
        <v>129</v>
      </c>
      <c r="F40" s="5">
        <v>900</v>
      </c>
      <c r="G40" s="33" t="s">
        <v>101</v>
      </c>
      <c r="H40" s="52">
        <v>1303734</v>
      </c>
      <c r="I40" s="76" t="s">
        <v>6</v>
      </c>
      <c r="J40" s="10" t="s">
        <v>31</v>
      </c>
      <c r="K40" s="11" t="s">
        <v>715</v>
      </c>
    </row>
    <row r="41" spans="1:11">
      <c r="A41" s="300"/>
      <c r="B41" s="29" t="s">
        <v>132</v>
      </c>
      <c r="C41" s="5" t="s">
        <v>716</v>
      </c>
      <c r="D41" s="5">
        <v>24</v>
      </c>
      <c r="E41" s="5" t="s">
        <v>196</v>
      </c>
      <c r="F41" s="5">
        <v>24</v>
      </c>
      <c r="G41" s="29" t="s">
        <v>197</v>
      </c>
      <c r="H41" s="5">
        <v>24</v>
      </c>
      <c r="I41" s="76" t="s">
        <v>6</v>
      </c>
      <c r="J41" s="10" t="s">
        <v>31</v>
      </c>
      <c r="K41" s="8"/>
    </row>
    <row r="42" spans="1:11">
      <c r="A42" s="300"/>
      <c r="B42" s="29" t="s">
        <v>138</v>
      </c>
      <c r="C42" s="5" t="s">
        <v>135</v>
      </c>
      <c r="D42" s="5">
        <v>0</v>
      </c>
      <c r="E42" s="5" t="s">
        <v>136</v>
      </c>
      <c r="F42" s="5">
        <v>0</v>
      </c>
      <c r="G42" s="29"/>
      <c r="H42" s="5">
        <v>0</v>
      </c>
      <c r="I42" s="76" t="s">
        <v>6</v>
      </c>
      <c r="J42" s="10" t="s">
        <v>31</v>
      </c>
      <c r="K42" s="8" t="s">
        <v>137</v>
      </c>
    </row>
    <row r="43" spans="1:11" ht="17.25" customHeight="1">
      <c r="A43" s="300"/>
      <c r="B43" s="29" t="s">
        <v>140</v>
      </c>
      <c r="C43" s="5" t="s">
        <v>717</v>
      </c>
      <c r="D43" s="5">
        <v>19477</v>
      </c>
      <c r="E43" s="5" t="s">
        <v>141</v>
      </c>
      <c r="F43" s="5">
        <v>26583</v>
      </c>
      <c r="G43" s="29" t="s">
        <v>718</v>
      </c>
      <c r="H43" s="5">
        <v>26583</v>
      </c>
      <c r="I43" s="76" t="s">
        <v>6</v>
      </c>
      <c r="J43" s="10" t="s">
        <v>31</v>
      </c>
      <c r="K43" s="11" t="s">
        <v>719</v>
      </c>
    </row>
    <row r="44" spans="1:11" ht="24" customHeight="1">
      <c r="A44" s="300"/>
      <c r="B44" s="29" t="s">
        <v>144</v>
      </c>
      <c r="C44" s="5" t="s">
        <v>200</v>
      </c>
      <c r="D44" s="5">
        <v>50034</v>
      </c>
      <c r="E44" s="5" t="s">
        <v>721</v>
      </c>
      <c r="F44" s="5">
        <v>55308</v>
      </c>
      <c r="G44" s="29" t="s">
        <v>720</v>
      </c>
      <c r="H44" s="5">
        <v>55308</v>
      </c>
      <c r="I44" s="76" t="s">
        <v>6</v>
      </c>
      <c r="J44" s="10" t="s">
        <v>31</v>
      </c>
      <c r="K44" s="11" t="s">
        <v>722</v>
      </c>
    </row>
    <row r="45" spans="1:11" ht="24" customHeight="1">
      <c r="A45" s="300"/>
      <c r="B45" s="29" t="s">
        <v>643</v>
      </c>
      <c r="C45" s="5" t="s">
        <v>646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76"/>
      <c r="J45" s="10"/>
      <c r="K45" s="11"/>
    </row>
    <row r="46" spans="1:11" ht="17.25" customHeight="1">
      <c r="A46" s="301"/>
      <c r="B46" s="29" t="s">
        <v>149</v>
      </c>
      <c r="C46" s="5" t="s">
        <v>723</v>
      </c>
      <c r="D46" s="5">
        <v>1845</v>
      </c>
      <c r="E46" s="5" t="s">
        <v>204</v>
      </c>
      <c r="F46" s="5">
        <v>1845</v>
      </c>
      <c r="G46" s="29" t="s">
        <v>724</v>
      </c>
      <c r="H46" s="5">
        <v>1781</v>
      </c>
      <c r="I46" s="76" t="s">
        <v>66</v>
      </c>
      <c r="J46" s="10" t="s">
        <v>31</v>
      </c>
      <c r="K46" s="64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4" t="s">
        <v>6</v>
      </c>
      <c r="J3" s="29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4" t="s">
        <v>6</v>
      </c>
      <c r="J4" s="29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4" t="s">
        <v>6</v>
      </c>
      <c r="J5" s="29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4" t="s">
        <v>6</v>
      </c>
      <c r="J6" s="29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4" t="s">
        <v>6</v>
      </c>
      <c r="J7" s="29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4" t="s">
        <v>6</v>
      </c>
      <c r="J8" s="29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4" t="s">
        <v>6</v>
      </c>
      <c r="J9" s="29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4" t="s">
        <v>6</v>
      </c>
      <c r="J10" s="29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4" t="s">
        <v>6</v>
      </c>
      <c r="J11" s="29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4" t="s">
        <v>6</v>
      </c>
      <c r="J12" s="29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4" t="s">
        <v>6</v>
      </c>
      <c r="J13" s="294" t="s">
        <v>31</v>
      </c>
      <c r="K13" s="8"/>
    </row>
    <row r="14" spans="1:11" ht="12">
      <c r="A14" s="299" t="s">
        <v>77</v>
      </c>
      <c r="B14" s="2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4" t="s">
        <v>6</v>
      </c>
      <c r="J14" s="294" t="s">
        <v>31</v>
      </c>
      <c r="K14" s="8"/>
    </row>
    <row r="15" spans="1:11" ht="12">
      <c r="A15" s="300"/>
      <c r="B15" s="296" t="s">
        <v>36</v>
      </c>
      <c r="C15" s="5" t="s">
        <v>37</v>
      </c>
      <c r="D15" s="5"/>
      <c r="E15" s="5" t="s">
        <v>38</v>
      </c>
      <c r="F15" s="5"/>
      <c r="G15" s="29"/>
      <c r="H15" s="5"/>
      <c r="I15" s="294" t="s">
        <v>6</v>
      </c>
      <c r="J15" s="294" t="s">
        <v>31</v>
      </c>
      <c r="K15" s="11"/>
    </row>
    <row r="16" spans="1:11" ht="12">
      <c r="A16" s="300"/>
      <c r="B16" s="2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4" t="s">
        <v>6</v>
      </c>
      <c r="J16" s="294" t="s">
        <v>31</v>
      </c>
      <c r="K16" s="11"/>
    </row>
    <row r="17" spans="1:12" ht="15.95" customHeight="1">
      <c r="A17" s="300"/>
      <c r="B17" s="2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4" t="s">
        <v>6</v>
      </c>
      <c r="J17" s="29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4" t="s">
        <v>6</v>
      </c>
      <c r="J18" s="29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4" t="s">
        <v>6</v>
      </c>
      <c r="J19" s="29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4" t="s">
        <v>6</v>
      </c>
      <c r="J20" s="29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4" t="s">
        <v>6</v>
      </c>
      <c r="J21" s="29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4" t="s">
        <v>6</v>
      </c>
      <c r="J22" s="294" t="s">
        <v>31</v>
      </c>
      <c r="K22" s="8"/>
    </row>
    <row r="23" spans="1:12" ht="15.95" customHeight="1">
      <c r="A23" s="300"/>
      <c r="B23" s="2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4" t="s">
        <v>6</v>
      </c>
      <c r="J23" s="29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4" t="s">
        <v>6</v>
      </c>
      <c r="J24" s="29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4" t="s">
        <v>6</v>
      </c>
      <c r="J25" s="29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4" t="s">
        <v>6</v>
      </c>
      <c r="J26" s="29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4" t="s">
        <v>6</v>
      </c>
      <c r="J27" s="29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4" t="s">
        <v>6</v>
      </c>
      <c r="J28" s="29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4" t="s">
        <v>6</v>
      </c>
      <c r="J29" s="29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4" t="s">
        <v>6</v>
      </c>
      <c r="J30" s="29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4" t="s">
        <v>6</v>
      </c>
      <c r="J31" s="29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4" t="s">
        <v>6</v>
      </c>
      <c r="J32" s="29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4" t="s">
        <v>6</v>
      </c>
      <c r="J33" s="29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4" t="s">
        <v>6</v>
      </c>
      <c r="J3" s="29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4" t="s">
        <v>6</v>
      </c>
      <c r="J4" s="29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4" t="s">
        <v>6</v>
      </c>
      <c r="J5" s="29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4" t="s">
        <v>6</v>
      </c>
      <c r="J6" s="29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4" t="s">
        <v>6</v>
      </c>
      <c r="J7" s="29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4" t="s">
        <v>6</v>
      </c>
      <c r="J8" s="29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4" t="s">
        <v>6</v>
      </c>
      <c r="J9" s="29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4" t="s">
        <v>6</v>
      </c>
      <c r="J10" s="29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4" t="s">
        <v>6</v>
      </c>
      <c r="J11" s="29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4" t="s">
        <v>6</v>
      </c>
      <c r="J12" s="29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4" t="s">
        <v>6</v>
      </c>
      <c r="J13" s="294" t="s">
        <v>31</v>
      </c>
      <c r="K13" s="8"/>
    </row>
    <row r="14" spans="1:11" ht="12">
      <c r="A14" s="299" t="s">
        <v>77</v>
      </c>
      <c r="B14" s="2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4" t="s">
        <v>6</v>
      </c>
      <c r="J14" s="294" t="s">
        <v>31</v>
      </c>
      <c r="K14" s="8"/>
    </row>
    <row r="15" spans="1:11" ht="12">
      <c r="A15" s="300"/>
      <c r="B15" s="296" t="s">
        <v>36</v>
      </c>
      <c r="C15" s="5" t="s">
        <v>37</v>
      </c>
      <c r="D15" s="5"/>
      <c r="E15" s="5" t="s">
        <v>38</v>
      </c>
      <c r="F15" s="5"/>
      <c r="G15" s="29"/>
      <c r="H15" s="5"/>
      <c r="I15" s="294" t="s">
        <v>6</v>
      </c>
      <c r="J15" s="294" t="s">
        <v>31</v>
      </c>
      <c r="K15" s="11"/>
    </row>
    <row r="16" spans="1:11" ht="12">
      <c r="A16" s="300"/>
      <c r="B16" s="2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4" t="s">
        <v>6</v>
      </c>
      <c r="J16" s="294" t="s">
        <v>31</v>
      </c>
      <c r="K16" s="11"/>
    </row>
    <row r="17" spans="1:12" ht="15.95" customHeight="1">
      <c r="A17" s="300"/>
      <c r="B17" s="2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4" t="s">
        <v>6</v>
      </c>
      <c r="J17" s="29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4" t="s">
        <v>6</v>
      </c>
      <c r="J18" s="29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4" t="s">
        <v>6</v>
      </c>
      <c r="J19" s="29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4" t="s">
        <v>6</v>
      </c>
      <c r="J20" s="29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4" t="s">
        <v>6</v>
      </c>
      <c r="J21" s="29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4" t="s">
        <v>6</v>
      </c>
      <c r="J22" s="294" t="s">
        <v>31</v>
      </c>
      <c r="K22" s="8"/>
    </row>
    <row r="23" spans="1:12" ht="15.95" customHeight="1">
      <c r="A23" s="300"/>
      <c r="B23" s="2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4" t="s">
        <v>6</v>
      </c>
      <c r="J23" s="29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4" t="s">
        <v>6</v>
      </c>
      <c r="J24" s="29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4" t="s">
        <v>6</v>
      </c>
      <c r="J25" s="29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4" t="s">
        <v>6</v>
      </c>
      <c r="J26" s="29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4" t="s">
        <v>6</v>
      </c>
      <c r="J27" s="29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4" t="s">
        <v>6</v>
      </c>
      <c r="J28" s="29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4" t="s">
        <v>6</v>
      </c>
      <c r="J29" s="29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4" t="s">
        <v>6</v>
      </c>
      <c r="J30" s="29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4" t="s">
        <v>6</v>
      </c>
      <c r="J31" s="29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4" t="s">
        <v>6</v>
      </c>
      <c r="J32" s="29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4" t="s">
        <v>6</v>
      </c>
      <c r="J33" s="29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4" t="s">
        <v>6</v>
      </c>
      <c r="J3" s="29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4" t="s">
        <v>6</v>
      </c>
      <c r="J4" s="29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4" t="s">
        <v>6</v>
      </c>
      <c r="J5" s="29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4" t="s">
        <v>6</v>
      </c>
      <c r="J6" s="29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4" t="s">
        <v>6</v>
      </c>
      <c r="J7" s="29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4" t="s">
        <v>6</v>
      </c>
      <c r="J8" s="29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4" t="s">
        <v>6</v>
      </c>
      <c r="J9" s="29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4" t="s">
        <v>6</v>
      </c>
      <c r="J10" s="29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4" t="s">
        <v>6</v>
      </c>
      <c r="J11" s="29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4" t="s">
        <v>6</v>
      </c>
      <c r="J12" s="29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4" t="s">
        <v>6</v>
      </c>
      <c r="J13" s="294" t="s">
        <v>31</v>
      </c>
      <c r="K13" s="8"/>
    </row>
    <row r="14" spans="1:11" ht="12">
      <c r="A14" s="299" t="s">
        <v>77</v>
      </c>
      <c r="B14" s="2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4" t="s">
        <v>6</v>
      </c>
      <c r="J14" s="294" t="s">
        <v>31</v>
      </c>
      <c r="K14" s="8"/>
    </row>
    <row r="15" spans="1:11" ht="12">
      <c r="A15" s="300"/>
      <c r="B15" s="296" t="s">
        <v>36</v>
      </c>
      <c r="C15" s="5" t="s">
        <v>37</v>
      </c>
      <c r="D15" s="5"/>
      <c r="E15" s="5" t="s">
        <v>38</v>
      </c>
      <c r="F15" s="5"/>
      <c r="G15" s="29"/>
      <c r="H15" s="5"/>
      <c r="I15" s="294" t="s">
        <v>6</v>
      </c>
      <c r="J15" s="294" t="s">
        <v>31</v>
      </c>
      <c r="K15" s="11"/>
    </row>
    <row r="16" spans="1:11" ht="12">
      <c r="A16" s="300"/>
      <c r="B16" s="2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4" t="s">
        <v>6</v>
      </c>
      <c r="J16" s="294" t="s">
        <v>31</v>
      </c>
      <c r="K16" s="11"/>
    </row>
    <row r="17" spans="1:12" ht="15.95" customHeight="1">
      <c r="A17" s="300"/>
      <c r="B17" s="2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4" t="s">
        <v>6</v>
      </c>
      <c r="J17" s="29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4" t="s">
        <v>6</v>
      </c>
      <c r="J18" s="29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4" t="s">
        <v>6</v>
      </c>
      <c r="J19" s="29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4" t="s">
        <v>6</v>
      </c>
      <c r="J20" s="29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4" t="s">
        <v>6</v>
      </c>
      <c r="J21" s="29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4" t="s">
        <v>6</v>
      </c>
      <c r="J22" s="294" t="s">
        <v>31</v>
      </c>
      <c r="K22" s="8"/>
    </row>
    <row r="23" spans="1:12" ht="15.95" customHeight="1">
      <c r="A23" s="300"/>
      <c r="B23" s="2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4" t="s">
        <v>6</v>
      </c>
      <c r="J23" s="29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4" t="s">
        <v>6</v>
      </c>
      <c r="J24" s="29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4" t="s">
        <v>6</v>
      </c>
      <c r="J25" s="29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4" t="s">
        <v>6</v>
      </c>
      <c r="J26" s="29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4" t="s">
        <v>6</v>
      </c>
      <c r="J27" s="29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4" t="s">
        <v>6</v>
      </c>
      <c r="J28" s="29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4" t="s">
        <v>6</v>
      </c>
      <c r="J29" s="29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4" t="s">
        <v>6</v>
      </c>
      <c r="J30" s="29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4" t="s">
        <v>6</v>
      </c>
      <c r="J31" s="29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4" t="s">
        <v>6</v>
      </c>
      <c r="J32" s="29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4" t="s">
        <v>6</v>
      </c>
      <c r="J33" s="29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4" t="s">
        <v>6</v>
      </c>
      <c r="J3" s="29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4" t="s">
        <v>6</v>
      </c>
      <c r="J4" s="29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4" t="s">
        <v>6</v>
      </c>
      <c r="J5" s="29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4" t="s">
        <v>6</v>
      </c>
      <c r="J6" s="29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4" t="s">
        <v>6</v>
      </c>
      <c r="J7" s="29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4" t="s">
        <v>6</v>
      </c>
      <c r="J8" s="29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4" t="s">
        <v>6</v>
      </c>
      <c r="J9" s="29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4" t="s">
        <v>6</v>
      </c>
      <c r="J10" s="29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4" t="s">
        <v>6</v>
      </c>
      <c r="J11" s="29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4" t="s">
        <v>6</v>
      </c>
      <c r="J12" s="29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4" t="s">
        <v>6</v>
      </c>
      <c r="J13" s="294" t="s">
        <v>31</v>
      </c>
      <c r="K13" s="8"/>
    </row>
    <row r="14" spans="1:11" ht="12">
      <c r="A14" s="299" t="s">
        <v>77</v>
      </c>
      <c r="B14" s="2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4" t="s">
        <v>6</v>
      </c>
      <c r="J14" s="294" t="s">
        <v>31</v>
      </c>
      <c r="K14" s="8"/>
    </row>
    <row r="15" spans="1:11" ht="12">
      <c r="A15" s="300"/>
      <c r="B15" s="296" t="s">
        <v>36</v>
      </c>
      <c r="C15" s="5" t="s">
        <v>37</v>
      </c>
      <c r="D15" s="5"/>
      <c r="E15" s="5" t="s">
        <v>38</v>
      </c>
      <c r="F15" s="5"/>
      <c r="G15" s="29"/>
      <c r="H15" s="5"/>
      <c r="I15" s="294" t="s">
        <v>6</v>
      </c>
      <c r="J15" s="294" t="s">
        <v>31</v>
      </c>
      <c r="K15" s="11"/>
    </row>
    <row r="16" spans="1:11" ht="12">
      <c r="A16" s="300"/>
      <c r="B16" s="2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4" t="s">
        <v>6</v>
      </c>
      <c r="J16" s="294" t="s">
        <v>31</v>
      </c>
      <c r="K16" s="11"/>
    </row>
    <row r="17" spans="1:12" ht="15.95" customHeight="1">
      <c r="A17" s="300"/>
      <c r="B17" s="2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4" t="s">
        <v>6</v>
      </c>
      <c r="J17" s="29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4" t="s">
        <v>6</v>
      </c>
      <c r="J18" s="29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4" t="s">
        <v>6</v>
      </c>
      <c r="J19" s="29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4" t="s">
        <v>6</v>
      </c>
      <c r="J20" s="29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4" t="s">
        <v>6</v>
      </c>
      <c r="J21" s="29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4" t="s">
        <v>6</v>
      </c>
      <c r="J22" s="294" t="s">
        <v>31</v>
      </c>
      <c r="K22" s="8"/>
    </row>
    <row r="23" spans="1:12" ht="15.95" customHeight="1">
      <c r="A23" s="300"/>
      <c r="B23" s="2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4" t="s">
        <v>6</v>
      </c>
      <c r="J23" s="29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4" t="s">
        <v>6</v>
      </c>
      <c r="J24" s="29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4" t="s">
        <v>6</v>
      </c>
      <c r="J25" s="29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4" t="s">
        <v>6</v>
      </c>
      <c r="J26" s="29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4" t="s">
        <v>6</v>
      </c>
      <c r="J27" s="29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4" t="s">
        <v>6</v>
      </c>
      <c r="J28" s="29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4" t="s">
        <v>6</v>
      </c>
      <c r="J29" s="29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4" t="s">
        <v>6</v>
      </c>
      <c r="J30" s="29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4" t="s">
        <v>6</v>
      </c>
      <c r="J31" s="29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4" t="s">
        <v>6</v>
      </c>
      <c r="J32" s="29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4" t="s">
        <v>6</v>
      </c>
      <c r="J33" s="29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4" t="s">
        <v>6</v>
      </c>
      <c r="J3" s="29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4" t="s">
        <v>6</v>
      </c>
      <c r="J4" s="29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4" t="s">
        <v>6</v>
      </c>
      <c r="J5" s="29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4" t="s">
        <v>6</v>
      </c>
      <c r="J6" s="29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4" t="s">
        <v>6</v>
      </c>
      <c r="J7" s="29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4" t="s">
        <v>6</v>
      </c>
      <c r="J8" s="29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4" t="s">
        <v>6</v>
      </c>
      <c r="J9" s="29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4" t="s">
        <v>6</v>
      </c>
      <c r="J10" s="29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4" t="s">
        <v>6</v>
      </c>
      <c r="J11" s="29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4" t="s">
        <v>6</v>
      </c>
      <c r="J12" s="29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4" t="s">
        <v>6</v>
      </c>
      <c r="J13" s="294" t="s">
        <v>31</v>
      </c>
      <c r="K13" s="8"/>
    </row>
    <row r="14" spans="1:11" ht="12">
      <c r="A14" s="299" t="s">
        <v>77</v>
      </c>
      <c r="B14" s="2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4" t="s">
        <v>6</v>
      </c>
      <c r="J14" s="294" t="s">
        <v>31</v>
      </c>
      <c r="K14" s="8"/>
    </row>
    <row r="15" spans="1:11" ht="12">
      <c r="A15" s="300"/>
      <c r="B15" s="296" t="s">
        <v>36</v>
      </c>
      <c r="C15" s="5" t="s">
        <v>37</v>
      </c>
      <c r="D15" s="5"/>
      <c r="E15" s="5" t="s">
        <v>38</v>
      </c>
      <c r="F15" s="5"/>
      <c r="G15" s="29"/>
      <c r="H15" s="5"/>
      <c r="I15" s="294" t="s">
        <v>6</v>
      </c>
      <c r="J15" s="294" t="s">
        <v>31</v>
      </c>
      <c r="K15" s="11"/>
    </row>
    <row r="16" spans="1:11" ht="12">
      <c r="A16" s="300"/>
      <c r="B16" s="2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4" t="s">
        <v>6</v>
      </c>
      <c r="J16" s="294" t="s">
        <v>31</v>
      </c>
      <c r="K16" s="11"/>
    </row>
    <row r="17" spans="1:12" ht="15.95" customHeight="1">
      <c r="A17" s="300"/>
      <c r="B17" s="2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4" t="s">
        <v>6</v>
      </c>
      <c r="J17" s="29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4" t="s">
        <v>6</v>
      </c>
      <c r="J18" s="29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4" t="s">
        <v>6</v>
      </c>
      <c r="J19" s="29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4" t="s">
        <v>6</v>
      </c>
      <c r="J20" s="29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4" t="s">
        <v>6</v>
      </c>
      <c r="J21" s="29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4" t="s">
        <v>6</v>
      </c>
      <c r="J22" s="294" t="s">
        <v>31</v>
      </c>
      <c r="K22" s="8"/>
    </row>
    <row r="23" spans="1:12" ht="15.95" customHeight="1">
      <c r="A23" s="300"/>
      <c r="B23" s="2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4" t="s">
        <v>6</v>
      </c>
      <c r="J23" s="29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4" t="s">
        <v>6</v>
      </c>
      <c r="J24" s="29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4" t="s">
        <v>6</v>
      </c>
      <c r="J25" s="29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4" t="s">
        <v>6</v>
      </c>
      <c r="J26" s="29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4" t="s">
        <v>6</v>
      </c>
      <c r="J27" s="29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4" t="s">
        <v>6</v>
      </c>
      <c r="J28" s="29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4" t="s">
        <v>6</v>
      </c>
      <c r="J29" s="29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4" t="s">
        <v>6</v>
      </c>
      <c r="J30" s="29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4" t="s">
        <v>6</v>
      </c>
      <c r="J31" s="29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4" t="s">
        <v>6</v>
      </c>
      <c r="J32" s="29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4" t="s">
        <v>6</v>
      </c>
      <c r="J33" s="29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5.95" customHeigh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5.95" customHeight="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4" t="s">
        <v>6</v>
      </c>
      <c r="J3" s="294" t="s">
        <v>31</v>
      </c>
      <c r="K3" s="8"/>
    </row>
    <row r="4" spans="1:11" ht="15.95" customHeight="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4" t="s">
        <v>6</v>
      </c>
      <c r="J4" s="294" t="s">
        <v>31</v>
      </c>
      <c r="K4" s="8"/>
    </row>
    <row r="5" spans="1:11" ht="15.95" customHeight="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4" t="s">
        <v>6</v>
      </c>
      <c r="J5" s="294" t="s">
        <v>31</v>
      </c>
      <c r="K5" s="18"/>
    </row>
    <row r="6" spans="1:11" ht="15.95" customHeight="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4" t="s">
        <v>6</v>
      </c>
      <c r="J6" s="294" t="s">
        <v>31</v>
      </c>
      <c r="K6" s="8"/>
    </row>
    <row r="7" spans="1:11" ht="15.95" customHeight="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4" t="s">
        <v>6</v>
      </c>
      <c r="J7" s="294" t="s">
        <v>31</v>
      </c>
      <c r="K7" s="8"/>
    </row>
    <row r="8" spans="1:11" ht="15.95" customHeight="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4" t="s">
        <v>6</v>
      </c>
      <c r="J8" s="294" t="s">
        <v>31</v>
      </c>
      <c r="K8" s="19"/>
    </row>
    <row r="9" spans="1:11" ht="15.95" customHeight="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4" t="s">
        <v>6</v>
      </c>
      <c r="J9" s="294" t="s">
        <v>31</v>
      </c>
      <c r="K9" s="8"/>
    </row>
    <row r="10" spans="1:11" s="23" customFormat="1" ht="15.95" customHeigh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4" t="s">
        <v>6</v>
      </c>
      <c r="J10" s="294" t="s">
        <v>31</v>
      </c>
      <c r="K10" s="8"/>
    </row>
    <row r="11" spans="1:11" s="23" customFormat="1" ht="15.95" customHeigh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4" t="s">
        <v>6</v>
      </c>
      <c r="J11" s="294" t="s">
        <v>31</v>
      </c>
      <c r="K11" s="8"/>
    </row>
    <row r="12" spans="1:11" s="23" customFormat="1" ht="15.95" customHeigh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4" t="s">
        <v>6</v>
      </c>
      <c r="J12" s="294" t="s">
        <v>31</v>
      </c>
      <c r="K12" s="8"/>
    </row>
    <row r="13" spans="1:11" s="23" customFormat="1" ht="15.95" customHeigh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4" t="s">
        <v>6</v>
      </c>
      <c r="J13" s="294" t="s">
        <v>31</v>
      </c>
      <c r="K13" s="8"/>
    </row>
    <row r="14" spans="1:11" ht="15.95" customHeight="1">
      <c r="A14" s="299" t="s">
        <v>77</v>
      </c>
      <c r="B14" s="2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4" t="s">
        <v>6</v>
      </c>
      <c r="J14" s="294" t="s">
        <v>31</v>
      </c>
      <c r="K14" s="8"/>
    </row>
    <row r="15" spans="1:11" ht="15.95" customHeight="1">
      <c r="A15" s="300"/>
      <c r="B15" s="296" t="s">
        <v>36</v>
      </c>
      <c r="C15" s="5" t="s">
        <v>37</v>
      </c>
      <c r="D15" s="5"/>
      <c r="E15" s="5" t="s">
        <v>38</v>
      </c>
      <c r="F15" s="5"/>
      <c r="G15" s="29"/>
      <c r="H15" s="5"/>
      <c r="I15" s="294" t="s">
        <v>6</v>
      </c>
      <c r="J15" s="294" t="s">
        <v>31</v>
      </c>
      <c r="K15" s="11"/>
    </row>
    <row r="16" spans="1:11" ht="15.95" customHeight="1">
      <c r="A16" s="300"/>
      <c r="B16" s="2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4" t="s">
        <v>6</v>
      </c>
      <c r="J16" s="294" t="s">
        <v>31</v>
      </c>
      <c r="K16" s="11"/>
    </row>
    <row r="17" spans="1:12" ht="15.95" customHeight="1">
      <c r="A17" s="300"/>
      <c r="B17" s="2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4" t="s">
        <v>6</v>
      </c>
      <c r="J17" s="29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4" t="s">
        <v>6</v>
      </c>
      <c r="J18" s="29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4" t="s">
        <v>6</v>
      </c>
      <c r="J19" s="29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4" t="s">
        <v>6</v>
      </c>
      <c r="J20" s="29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4" t="s">
        <v>6</v>
      </c>
      <c r="J21" s="29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4" t="s">
        <v>6</v>
      </c>
      <c r="J22" s="294" t="s">
        <v>31</v>
      </c>
      <c r="K22" s="8"/>
    </row>
    <row r="23" spans="1:12" ht="15.95" customHeight="1">
      <c r="A23" s="300"/>
      <c r="B23" s="2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4" t="s">
        <v>6</v>
      </c>
      <c r="J23" s="29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4" t="s">
        <v>6</v>
      </c>
      <c r="J24" s="29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4" t="s">
        <v>6</v>
      </c>
      <c r="J25" s="29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4" t="s">
        <v>6</v>
      </c>
      <c r="J26" s="29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4" t="s">
        <v>6</v>
      </c>
      <c r="J27" s="29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4" t="s">
        <v>6</v>
      </c>
      <c r="J28" s="29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4" t="s">
        <v>6</v>
      </c>
      <c r="J29" s="29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4" t="s">
        <v>6</v>
      </c>
      <c r="J30" s="29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4" t="s">
        <v>6</v>
      </c>
      <c r="J31" s="29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4" t="s">
        <v>6</v>
      </c>
      <c r="J32" s="294" t="s">
        <v>31</v>
      </c>
      <c r="K32" s="11"/>
    </row>
    <row r="33" spans="1:11" ht="15.95" customHeight="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4" t="s">
        <v>6</v>
      </c>
      <c r="J33" s="294" t="s">
        <v>31</v>
      </c>
      <c r="K33" s="8"/>
    </row>
    <row r="36" spans="1:11" ht="15.95" customHeight="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5.95" customHeigh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5.95" customHeight="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4" t="s">
        <v>6</v>
      </c>
      <c r="J3" s="294" t="s">
        <v>31</v>
      </c>
      <c r="K3" s="8"/>
    </row>
    <row r="4" spans="1:11" ht="15.95" customHeight="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4" t="s">
        <v>6</v>
      </c>
      <c r="J4" s="294" t="s">
        <v>31</v>
      </c>
      <c r="K4" s="8"/>
    </row>
    <row r="5" spans="1:11" ht="15.95" customHeight="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4" t="s">
        <v>6</v>
      </c>
      <c r="J5" s="294" t="s">
        <v>31</v>
      </c>
      <c r="K5" s="18"/>
    </row>
    <row r="6" spans="1:11" ht="15.95" customHeight="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4" t="s">
        <v>6</v>
      </c>
      <c r="J6" s="294" t="s">
        <v>31</v>
      </c>
      <c r="K6" s="8"/>
    </row>
    <row r="7" spans="1:11" ht="15.95" customHeight="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4" t="s">
        <v>6</v>
      </c>
      <c r="J7" s="294" t="s">
        <v>31</v>
      </c>
      <c r="K7" s="8"/>
    </row>
    <row r="8" spans="1:11" ht="15.95" customHeight="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4" t="s">
        <v>6</v>
      </c>
      <c r="J8" s="294" t="s">
        <v>31</v>
      </c>
      <c r="K8" s="19"/>
    </row>
    <row r="9" spans="1:11" ht="15.95" customHeight="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4" t="s">
        <v>6</v>
      </c>
      <c r="J9" s="294" t="s">
        <v>31</v>
      </c>
      <c r="K9" s="8"/>
    </row>
    <row r="10" spans="1:11" s="23" customFormat="1" ht="15.95" customHeigh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4" t="s">
        <v>6</v>
      </c>
      <c r="J10" s="294" t="s">
        <v>31</v>
      </c>
      <c r="K10" s="8"/>
    </row>
    <row r="11" spans="1:11" s="23" customFormat="1" ht="15.95" customHeigh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4" t="s">
        <v>6</v>
      </c>
      <c r="J11" s="294" t="s">
        <v>31</v>
      </c>
      <c r="K11" s="8"/>
    </row>
    <row r="12" spans="1:11" s="23" customFormat="1" ht="15.95" customHeigh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4" t="s">
        <v>6</v>
      </c>
      <c r="J12" s="294" t="s">
        <v>31</v>
      </c>
      <c r="K12" s="8"/>
    </row>
    <row r="13" spans="1:11" s="23" customFormat="1" ht="15.95" customHeigh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4" t="s">
        <v>6</v>
      </c>
      <c r="J13" s="294" t="s">
        <v>31</v>
      </c>
      <c r="K13" s="8"/>
    </row>
    <row r="14" spans="1:11" ht="15.95" customHeight="1">
      <c r="A14" s="299" t="s">
        <v>77</v>
      </c>
      <c r="B14" s="2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4" t="s">
        <v>6</v>
      </c>
      <c r="J14" s="294" t="s">
        <v>31</v>
      </c>
      <c r="K14" s="8"/>
    </row>
    <row r="15" spans="1:11" ht="15.95" customHeight="1">
      <c r="A15" s="300"/>
      <c r="B15" s="296" t="s">
        <v>36</v>
      </c>
      <c r="C15" s="5" t="s">
        <v>37</v>
      </c>
      <c r="D15" s="5"/>
      <c r="E15" s="5" t="s">
        <v>38</v>
      </c>
      <c r="F15" s="5"/>
      <c r="G15" s="29"/>
      <c r="H15" s="5"/>
      <c r="I15" s="294" t="s">
        <v>6</v>
      </c>
      <c r="J15" s="294" t="s">
        <v>31</v>
      </c>
      <c r="K15" s="11"/>
    </row>
    <row r="16" spans="1:11" ht="15.95" customHeight="1">
      <c r="A16" s="300"/>
      <c r="B16" s="2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4" t="s">
        <v>6</v>
      </c>
      <c r="J16" s="294" t="s">
        <v>31</v>
      </c>
      <c r="K16" s="11"/>
    </row>
    <row r="17" spans="1:12" ht="15.95" customHeight="1">
      <c r="A17" s="300"/>
      <c r="B17" s="2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4" t="s">
        <v>6</v>
      </c>
      <c r="J17" s="29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4" t="s">
        <v>6</v>
      </c>
      <c r="J18" s="29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4" t="s">
        <v>6</v>
      </c>
      <c r="J19" s="29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4" t="s">
        <v>6</v>
      </c>
      <c r="J20" s="29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4" t="s">
        <v>6</v>
      </c>
      <c r="J21" s="29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4" t="s">
        <v>6</v>
      </c>
      <c r="J22" s="294" t="s">
        <v>31</v>
      </c>
      <c r="K22" s="8"/>
    </row>
    <row r="23" spans="1:12" ht="15.95" customHeight="1">
      <c r="A23" s="300"/>
      <c r="B23" s="2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4" t="s">
        <v>6</v>
      </c>
      <c r="J23" s="29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4" t="s">
        <v>6</v>
      </c>
      <c r="J24" s="29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4" t="s">
        <v>6</v>
      </c>
      <c r="J25" s="29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4" t="s">
        <v>6</v>
      </c>
      <c r="J26" s="29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4" t="s">
        <v>6</v>
      </c>
      <c r="J27" s="29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4" t="s">
        <v>6</v>
      </c>
      <c r="J28" s="29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4" t="s">
        <v>6</v>
      </c>
      <c r="J29" s="29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4" t="s">
        <v>6</v>
      </c>
      <c r="J30" s="29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4" t="s">
        <v>6</v>
      </c>
      <c r="J31" s="29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4" t="s">
        <v>6</v>
      </c>
      <c r="J32" s="294" t="s">
        <v>31</v>
      </c>
      <c r="K32" s="11"/>
    </row>
    <row r="33" spans="1:11" ht="15.95" customHeight="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4" t="s">
        <v>6</v>
      </c>
      <c r="J33" s="294" t="s">
        <v>31</v>
      </c>
      <c r="K33" s="8"/>
    </row>
    <row r="36" spans="1:11" ht="15.95" customHeight="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94" t="s">
        <v>6</v>
      </c>
      <c r="J3" s="29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94" t="s">
        <v>6</v>
      </c>
      <c r="J4" s="29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94" t="s">
        <v>6</v>
      </c>
      <c r="J5" s="29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94" t="s">
        <v>6</v>
      </c>
      <c r="J6" s="29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94" t="s">
        <v>6</v>
      </c>
      <c r="J7" s="29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94" t="s">
        <v>6</v>
      </c>
      <c r="J8" s="29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94" t="s">
        <v>6</v>
      </c>
      <c r="J9" s="29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94" t="s">
        <v>6</v>
      </c>
      <c r="J10" s="29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94" t="s">
        <v>6</v>
      </c>
      <c r="J11" s="29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94" t="s">
        <v>6</v>
      </c>
      <c r="J12" s="29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94" t="s">
        <v>6</v>
      </c>
      <c r="J13" s="294" t="s">
        <v>31</v>
      </c>
      <c r="K13" s="8"/>
    </row>
    <row r="14" spans="1:11" ht="12">
      <c r="A14" s="299" t="s">
        <v>77</v>
      </c>
      <c r="B14" s="2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94" t="s">
        <v>6</v>
      </c>
      <c r="J14" s="294" t="s">
        <v>31</v>
      </c>
      <c r="K14" s="8"/>
    </row>
    <row r="15" spans="1:11" ht="12">
      <c r="A15" s="300"/>
      <c r="B15" s="296" t="s">
        <v>36</v>
      </c>
      <c r="C15" s="5" t="s">
        <v>37</v>
      </c>
      <c r="D15" s="5"/>
      <c r="E15" s="5" t="s">
        <v>38</v>
      </c>
      <c r="F15" s="5"/>
      <c r="G15" s="29"/>
      <c r="H15" s="5"/>
      <c r="I15" s="294" t="s">
        <v>6</v>
      </c>
      <c r="J15" s="294" t="s">
        <v>31</v>
      </c>
      <c r="K15" s="11"/>
    </row>
    <row r="16" spans="1:11" ht="12">
      <c r="A16" s="300"/>
      <c r="B16" s="2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94" t="s">
        <v>6</v>
      </c>
      <c r="J16" s="294" t="s">
        <v>31</v>
      </c>
      <c r="K16" s="11"/>
    </row>
    <row r="17" spans="1:12" ht="15.95" customHeight="1">
      <c r="A17" s="300"/>
      <c r="B17" s="2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94" t="s">
        <v>6</v>
      </c>
      <c r="J17" s="29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94" t="s">
        <v>6</v>
      </c>
      <c r="J18" s="29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94" t="s">
        <v>6</v>
      </c>
      <c r="J19" s="29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94" t="s">
        <v>6</v>
      </c>
      <c r="J20" s="29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94" t="s">
        <v>6</v>
      </c>
      <c r="J21" s="29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94" t="s">
        <v>6</v>
      </c>
      <c r="J22" s="294" t="s">
        <v>31</v>
      </c>
      <c r="K22" s="8"/>
    </row>
    <row r="23" spans="1:12" ht="15.95" customHeight="1">
      <c r="A23" s="300"/>
      <c r="B23" s="2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94" t="s">
        <v>6</v>
      </c>
      <c r="J23" s="29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94" t="s">
        <v>6</v>
      </c>
      <c r="J24" s="29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94" t="s">
        <v>6</v>
      </c>
      <c r="J25" s="29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94" t="s">
        <v>6</v>
      </c>
      <c r="J26" s="29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94" t="s">
        <v>6</v>
      </c>
      <c r="J27" s="29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94" t="s">
        <v>6</v>
      </c>
      <c r="J28" s="29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94" t="s">
        <v>6</v>
      </c>
      <c r="J29" s="29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94" t="s">
        <v>6</v>
      </c>
      <c r="J30" s="29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94" t="s">
        <v>6</v>
      </c>
      <c r="J31" s="29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94" t="s">
        <v>6</v>
      </c>
      <c r="J32" s="29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94" t="s">
        <v>6</v>
      </c>
      <c r="J33" s="29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46"/>
  <sheetViews>
    <sheetView topLeftCell="C12" workbookViewId="0">
      <selection activeCell="H52" sqref="H52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727</v>
      </c>
      <c r="D2" s="3">
        <v>12868</v>
      </c>
      <c r="E2" s="3" t="s">
        <v>5</v>
      </c>
      <c r="F2" s="3">
        <v>12868</v>
      </c>
      <c r="G2" s="24" t="s">
        <v>728</v>
      </c>
      <c r="H2" s="3">
        <v>13160</v>
      </c>
      <c r="I2" s="78" t="s">
        <v>6</v>
      </c>
      <c r="J2" s="78" t="s">
        <v>31</v>
      </c>
      <c r="K2" s="8" t="s">
        <v>532</v>
      </c>
    </row>
    <row r="3" spans="1:11">
      <c r="A3" s="298"/>
      <c r="B3" s="24" t="s">
        <v>30</v>
      </c>
      <c r="C3" s="12" t="s">
        <v>44</v>
      </c>
      <c r="D3" s="3">
        <v>12</v>
      </c>
      <c r="E3" s="3" t="s">
        <v>7</v>
      </c>
      <c r="F3" s="3">
        <v>12</v>
      </c>
      <c r="G3" s="29" t="s">
        <v>8</v>
      </c>
      <c r="H3" s="3">
        <v>36558</v>
      </c>
      <c r="I3" s="78" t="s">
        <v>6</v>
      </c>
      <c r="J3" s="78" t="s">
        <v>31</v>
      </c>
      <c r="K3" s="8"/>
    </row>
    <row r="4" spans="1:11">
      <c r="A4" s="298"/>
      <c r="B4" s="24" t="s">
        <v>24</v>
      </c>
      <c r="C4" s="12" t="s">
        <v>9</v>
      </c>
      <c r="D4" s="3">
        <v>56</v>
      </c>
      <c r="E4" s="12" t="s">
        <v>729</v>
      </c>
      <c r="F4" s="3">
        <v>56</v>
      </c>
      <c r="G4" s="29" t="s">
        <v>11</v>
      </c>
      <c r="H4" s="3">
        <v>56</v>
      </c>
      <c r="I4" s="78" t="s">
        <v>6</v>
      </c>
      <c r="J4" s="78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78" t="s">
        <v>6</v>
      </c>
      <c r="J5" s="78" t="s">
        <v>31</v>
      </c>
      <c r="K5" s="8"/>
    </row>
    <row r="6" spans="1:11">
      <c r="A6" s="298"/>
      <c r="B6" s="24" t="s">
        <v>26</v>
      </c>
      <c r="C6" s="12" t="s">
        <v>730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78" t="s">
        <v>6</v>
      </c>
      <c r="J6" s="78" t="s">
        <v>31</v>
      </c>
      <c r="K6" s="8"/>
    </row>
    <row r="7" spans="1:11">
      <c r="A7" s="298"/>
      <c r="B7" s="24" t="s">
        <v>27</v>
      </c>
      <c r="C7" s="12" t="s">
        <v>731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8" t="s">
        <v>6</v>
      </c>
      <c r="J7" s="78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8</v>
      </c>
      <c r="E8" s="3" t="s">
        <v>45</v>
      </c>
      <c r="F8" s="3">
        <v>8</v>
      </c>
      <c r="G8" s="24" t="s">
        <v>732</v>
      </c>
      <c r="H8" s="3">
        <v>69</v>
      </c>
      <c r="I8" s="78" t="s">
        <v>6</v>
      </c>
      <c r="J8" s="78" t="s">
        <v>31</v>
      </c>
      <c r="K8" s="8" t="s">
        <v>532</v>
      </c>
    </row>
    <row r="9" spans="1:11" s="23" customFormat="1">
      <c r="A9" s="298"/>
      <c r="B9" s="25" t="s">
        <v>51</v>
      </c>
      <c r="C9" s="20" t="s">
        <v>733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8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29</v>
      </c>
      <c r="E10" s="21" t="s">
        <v>54</v>
      </c>
      <c r="F10" s="21">
        <v>38883</v>
      </c>
      <c r="G10" s="25" t="s">
        <v>734</v>
      </c>
      <c r="H10" s="21">
        <v>38887</v>
      </c>
      <c r="I10" s="78" t="s">
        <v>113</v>
      </c>
      <c r="J10" s="22" t="s">
        <v>31</v>
      </c>
      <c r="K10" s="8" t="s">
        <v>532</v>
      </c>
    </row>
    <row r="11" spans="1:11" s="23" customFormat="1">
      <c r="A11" s="298"/>
      <c r="B11" s="25" t="s">
        <v>69</v>
      </c>
      <c r="C11" s="20" t="s">
        <v>163</v>
      </c>
      <c r="D11" s="21">
        <v>718</v>
      </c>
      <c r="E11" s="21" t="s">
        <v>32</v>
      </c>
      <c r="F11" s="21">
        <v>440331</v>
      </c>
      <c r="G11" s="25"/>
      <c r="H11" s="21"/>
      <c r="I11" s="78" t="s">
        <v>113</v>
      </c>
      <c r="J11" s="22" t="s">
        <v>31</v>
      </c>
      <c r="K11" s="8" t="s">
        <v>532</v>
      </c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8" t="s">
        <v>6</v>
      </c>
      <c r="J12" s="22" t="s">
        <v>31</v>
      </c>
      <c r="K12" s="8"/>
    </row>
    <row r="13" spans="1:11" ht="26.25" customHeight="1">
      <c r="A13" s="299" t="s">
        <v>77</v>
      </c>
      <c r="B13" s="306" t="s">
        <v>75</v>
      </c>
      <c r="C13" s="17" t="s">
        <v>735</v>
      </c>
      <c r="D13" s="5">
        <v>82</v>
      </c>
      <c r="E13" s="5" t="s">
        <v>35</v>
      </c>
      <c r="F13" s="5">
        <v>82</v>
      </c>
      <c r="G13" s="29" t="s">
        <v>736</v>
      </c>
      <c r="H13" s="5">
        <v>82</v>
      </c>
      <c r="I13" s="32" t="s">
        <v>6</v>
      </c>
      <c r="J13" s="10" t="s">
        <v>31</v>
      </c>
      <c r="K13" s="8"/>
    </row>
    <row r="14" spans="1:11" ht="26.25" customHeight="1">
      <c r="A14" s="300"/>
      <c r="B14" s="307"/>
      <c r="C14" s="17" t="s">
        <v>737</v>
      </c>
      <c r="D14" s="5"/>
      <c r="E14" s="5" t="s">
        <v>738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300"/>
      <c r="B15" s="308"/>
      <c r="C15" s="17" t="s">
        <v>436</v>
      </c>
      <c r="D15" s="5"/>
      <c r="E15" s="5" t="s">
        <v>739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300"/>
      <c r="B16" s="306" t="s">
        <v>36</v>
      </c>
      <c r="C16" s="5" t="s">
        <v>740</v>
      </c>
      <c r="D16" s="5">
        <v>6</v>
      </c>
      <c r="E16" s="5" t="s">
        <v>38</v>
      </c>
      <c r="F16" s="5">
        <v>6</v>
      </c>
      <c r="G16" s="29" t="s">
        <v>741</v>
      </c>
      <c r="H16" s="5">
        <v>6</v>
      </c>
      <c r="I16" s="32" t="s">
        <v>6</v>
      </c>
      <c r="J16" s="10" t="s">
        <v>31</v>
      </c>
      <c r="K16" s="8"/>
    </row>
    <row r="17" spans="1:12" ht="30" customHeight="1">
      <c r="A17" s="300"/>
      <c r="B17" s="307"/>
      <c r="C17" s="5" t="s">
        <v>368</v>
      </c>
      <c r="D17" s="5"/>
      <c r="E17" s="5" t="s">
        <v>742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300"/>
      <c r="B18" s="308"/>
      <c r="C18" s="5" t="s">
        <v>544</v>
      </c>
      <c r="D18" s="5"/>
      <c r="E18" s="5" t="s">
        <v>743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300"/>
      <c r="B19" s="306" t="s">
        <v>39</v>
      </c>
      <c r="C19" s="52" t="s">
        <v>744</v>
      </c>
      <c r="D19" s="5">
        <v>3906</v>
      </c>
      <c r="E19" s="5" t="s">
        <v>40</v>
      </c>
      <c r="F19" s="5">
        <v>3906</v>
      </c>
      <c r="G19" s="29" t="s">
        <v>745</v>
      </c>
      <c r="H19" s="5">
        <v>3906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300"/>
      <c r="B20" s="307"/>
      <c r="C20" s="77" t="s">
        <v>369</v>
      </c>
      <c r="D20" s="5"/>
      <c r="E20" s="5" t="s">
        <v>746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300"/>
      <c r="B21" s="308"/>
      <c r="C21" s="77" t="s">
        <v>586</v>
      </c>
      <c r="D21" s="5"/>
      <c r="E21" s="5" t="s">
        <v>747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300"/>
      <c r="B22" s="309" t="s">
        <v>41</v>
      </c>
      <c r="C22" s="52" t="s">
        <v>46</v>
      </c>
      <c r="D22" s="5">
        <v>456446</v>
      </c>
      <c r="E22" s="5" t="s">
        <v>47</v>
      </c>
      <c r="F22" s="5">
        <v>456446</v>
      </c>
      <c r="G22" s="29" t="s">
        <v>748</v>
      </c>
      <c r="H22" s="5">
        <v>456446</v>
      </c>
      <c r="I22" s="32" t="s">
        <v>6</v>
      </c>
      <c r="J22" s="10" t="s">
        <v>31</v>
      </c>
      <c r="K22" s="8"/>
    </row>
    <row r="23" spans="1:12" ht="28.5" customHeight="1">
      <c r="A23" s="300"/>
      <c r="B23" s="310"/>
      <c r="C23" s="52" t="s">
        <v>370</v>
      </c>
      <c r="D23" s="5"/>
      <c r="E23" s="5" t="s">
        <v>749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300"/>
      <c r="B24" s="310"/>
      <c r="C24" s="52" t="s">
        <v>642</v>
      </c>
      <c r="D24" s="5"/>
      <c r="E24" s="5" t="s">
        <v>750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637</v>
      </c>
      <c r="D25" s="5"/>
      <c r="E25" s="5" t="s">
        <v>751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638</v>
      </c>
      <c r="D26" s="5"/>
      <c r="E26" s="5" t="s">
        <v>752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639</v>
      </c>
      <c r="D27" s="5"/>
      <c r="E27" s="5" t="s">
        <v>753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640</v>
      </c>
      <c r="D28" s="5"/>
      <c r="E28" s="5" t="s">
        <v>754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1"/>
      <c r="C29" s="52" t="s">
        <v>641</v>
      </c>
      <c r="D29" s="5"/>
      <c r="E29" s="5" t="s">
        <v>755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300"/>
      <c r="B30" s="53" t="s">
        <v>208</v>
      </c>
      <c r="C30" s="52" t="s">
        <v>756</v>
      </c>
      <c r="D30" s="52">
        <v>1770317</v>
      </c>
      <c r="E30" s="52" t="s">
        <v>174</v>
      </c>
      <c r="F30" s="52">
        <v>1771266</v>
      </c>
      <c r="G30" s="54" t="s">
        <v>101</v>
      </c>
      <c r="H30" s="52">
        <v>1771266</v>
      </c>
      <c r="I30" s="55" t="s">
        <v>6</v>
      </c>
      <c r="J30" s="56" t="s">
        <v>31</v>
      </c>
      <c r="K30" s="57" t="s">
        <v>757</v>
      </c>
      <c r="L30" s="58"/>
    </row>
    <row r="31" spans="1:12" ht="27" customHeight="1">
      <c r="A31" s="300"/>
      <c r="B31" s="29" t="s">
        <v>79</v>
      </c>
      <c r="C31" s="52" t="s">
        <v>758</v>
      </c>
      <c r="D31" s="5">
        <v>76847</v>
      </c>
      <c r="E31" s="52" t="s">
        <v>102</v>
      </c>
      <c r="F31" s="5">
        <v>1771266</v>
      </c>
      <c r="G31" s="33" t="s">
        <v>759</v>
      </c>
      <c r="H31" s="52">
        <v>1771266</v>
      </c>
      <c r="I31" s="10" t="s">
        <v>66</v>
      </c>
      <c r="J31" s="10" t="s">
        <v>31</v>
      </c>
      <c r="K31" s="45" t="s">
        <v>760</v>
      </c>
      <c r="L31" s="47"/>
    </row>
    <row r="32" spans="1:12" ht="35.25" customHeight="1">
      <c r="A32" s="300"/>
      <c r="B32" s="29" t="s">
        <v>87</v>
      </c>
      <c r="C32" s="5" t="s">
        <v>762</v>
      </c>
      <c r="D32" s="5">
        <v>119057</v>
      </c>
      <c r="E32" s="5" t="s">
        <v>761</v>
      </c>
      <c r="F32" s="5">
        <v>476115</v>
      </c>
      <c r="G32" s="29" t="s">
        <v>86</v>
      </c>
      <c r="H32" s="5">
        <v>476115</v>
      </c>
      <c r="I32" s="78" t="s">
        <v>6</v>
      </c>
      <c r="J32" s="10" t="s">
        <v>31</v>
      </c>
      <c r="K32" s="11" t="s">
        <v>763</v>
      </c>
    </row>
    <row r="33" spans="1:11" ht="30" customHeight="1">
      <c r="A33" s="300"/>
      <c r="B33" s="29" t="s">
        <v>89</v>
      </c>
      <c r="C33" s="5" t="s">
        <v>765</v>
      </c>
      <c r="D33" s="5">
        <v>0</v>
      </c>
      <c r="E33" s="5"/>
      <c r="F33" s="5"/>
      <c r="G33" s="29" t="s">
        <v>764</v>
      </c>
      <c r="H33" s="5">
        <v>3528713</v>
      </c>
      <c r="I33" s="34" t="s">
        <v>6</v>
      </c>
      <c r="J33" s="10" t="s">
        <v>31</v>
      </c>
      <c r="K33" s="11" t="s">
        <v>766</v>
      </c>
    </row>
    <row r="34" spans="1:11">
      <c r="A34" s="300"/>
      <c r="B34" s="29" t="s">
        <v>106</v>
      </c>
      <c r="C34" s="5" t="s">
        <v>767</v>
      </c>
      <c r="D34" s="5">
        <v>295</v>
      </c>
      <c r="E34" s="5" t="s">
        <v>448</v>
      </c>
      <c r="F34" s="5">
        <v>295</v>
      </c>
      <c r="G34" s="29" t="s">
        <v>768</v>
      </c>
      <c r="H34" s="5">
        <v>295</v>
      </c>
      <c r="I34" s="34" t="s">
        <v>6</v>
      </c>
      <c r="J34" s="10" t="s">
        <v>31</v>
      </c>
      <c r="K34" s="8"/>
    </row>
    <row r="35" spans="1:11">
      <c r="A35" s="300"/>
      <c r="B35" s="306" t="s">
        <v>114</v>
      </c>
      <c r="C35" s="5" t="s">
        <v>769</v>
      </c>
      <c r="D35" s="5">
        <v>442501</v>
      </c>
      <c r="E35" s="5" t="s">
        <v>770</v>
      </c>
      <c r="F35" s="5">
        <v>442501</v>
      </c>
      <c r="G35" s="29" t="s">
        <v>771</v>
      </c>
      <c r="H35" s="5">
        <v>442254</v>
      </c>
      <c r="I35" s="78" t="s">
        <v>113</v>
      </c>
      <c r="J35" s="10" t="s">
        <v>31</v>
      </c>
      <c r="K35" s="8" t="s">
        <v>532</v>
      </c>
    </row>
    <row r="36" spans="1:11" ht="45.75" customHeight="1">
      <c r="A36" s="300"/>
      <c r="B36" s="308"/>
      <c r="C36" s="5" t="s">
        <v>377</v>
      </c>
      <c r="D36" s="5"/>
      <c r="E36" s="5" t="s">
        <v>772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300"/>
      <c r="B37" s="29" t="s">
        <v>118</v>
      </c>
      <c r="C37" s="5" t="s">
        <v>773</v>
      </c>
      <c r="D37" s="5">
        <v>16166</v>
      </c>
      <c r="E37" s="5" t="s">
        <v>116</v>
      </c>
      <c r="F37" s="5">
        <v>347256</v>
      </c>
      <c r="G37" s="29" t="s">
        <v>774</v>
      </c>
      <c r="H37" s="5">
        <v>286758</v>
      </c>
      <c r="I37" s="78">
        <v>347256</v>
      </c>
      <c r="J37" s="10" t="s">
        <v>31</v>
      </c>
      <c r="K37" s="8" t="s">
        <v>707</v>
      </c>
    </row>
    <row r="38" spans="1:11" ht="120">
      <c r="A38" s="300"/>
      <c r="B38" s="29" t="s">
        <v>122</v>
      </c>
      <c r="C38" s="5" t="s">
        <v>775</v>
      </c>
      <c r="D38" s="5">
        <v>405471</v>
      </c>
      <c r="E38" s="5" t="s">
        <v>188</v>
      </c>
      <c r="F38" s="5">
        <v>13571085</v>
      </c>
      <c r="G38" s="33" t="s">
        <v>189</v>
      </c>
      <c r="H38" s="5">
        <v>13571085</v>
      </c>
      <c r="I38" s="34" t="s">
        <v>6</v>
      </c>
      <c r="J38" s="10" t="s">
        <v>31</v>
      </c>
      <c r="K38" s="11" t="s">
        <v>776</v>
      </c>
    </row>
    <row r="39" spans="1:11">
      <c r="A39" s="300"/>
      <c r="B39" s="29" t="s">
        <v>124</v>
      </c>
      <c r="C39" s="5" t="s">
        <v>777</v>
      </c>
      <c r="D39" s="5">
        <v>77154</v>
      </c>
      <c r="E39" s="5" t="s">
        <v>778</v>
      </c>
      <c r="F39" s="5">
        <v>77154</v>
      </c>
      <c r="G39" s="29" t="s">
        <v>194</v>
      </c>
      <c r="H39" s="5">
        <v>77154</v>
      </c>
      <c r="I39" s="78" t="s">
        <v>6</v>
      </c>
      <c r="J39" s="10" t="s">
        <v>31</v>
      </c>
      <c r="K39" s="8"/>
    </row>
    <row r="40" spans="1:11" ht="57.75" customHeight="1">
      <c r="A40" s="300"/>
      <c r="B40" s="29" t="s">
        <v>128</v>
      </c>
      <c r="C40" s="5" t="s">
        <v>779</v>
      </c>
      <c r="D40" s="5">
        <v>501</v>
      </c>
      <c r="E40" s="5" t="s">
        <v>780</v>
      </c>
      <c r="F40" s="5">
        <v>5429</v>
      </c>
      <c r="G40" s="33" t="s">
        <v>101</v>
      </c>
      <c r="H40" s="52">
        <v>1771266</v>
      </c>
      <c r="I40" s="78" t="s">
        <v>6</v>
      </c>
      <c r="J40" s="10" t="s">
        <v>31</v>
      </c>
      <c r="K40" s="11" t="s">
        <v>781</v>
      </c>
    </row>
    <row r="41" spans="1:11">
      <c r="A41" s="300"/>
      <c r="B41" s="29" t="s">
        <v>132</v>
      </c>
      <c r="C41" s="5" t="s">
        <v>782</v>
      </c>
      <c r="D41" s="5">
        <v>0</v>
      </c>
      <c r="E41" s="5" t="s">
        <v>196</v>
      </c>
      <c r="F41" s="5">
        <v>0</v>
      </c>
      <c r="G41" s="29" t="s">
        <v>197</v>
      </c>
      <c r="H41" s="5">
        <v>0</v>
      </c>
      <c r="I41" s="78" t="s">
        <v>6</v>
      </c>
      <c r="J41" s="10" t="s">
        <v>31</v>
      </c>
      <c r="K41" s="8"/>
    </row>
    <row r="42" spans="1:11">
      <c r="A42" s="300"/>
      <c r="B42" s="29" t="s">
        <v>138</v>
      </c>
      <c r="C42" s="5" t="s">
        <v>135</v>
      </c>
      <c r="D42" s="5">
        <v>0</v>
      </c>
      <c r="E42" s="5" t="s">
        <v>136</v>
      </c>
      <c r="F42" s="5">
        <v>0</v>
      </c>
      <c r="G42" s="29"/>
      <c r="H42" s="5">
        <v>0</v>
      </c>
      <c r="I42" s="78" t="s">
        <v>6</v>
      </c>
      <c r="J42" s="10" t="s">
        <v>31</v>
      </c>
      <c r="K42" s="8" t="s">
        <v>137</v>
      </c>
    </row>
    <row r="43" spans="1:11" ht="17.25" customHeight="1">
      <c r="A43" s="300"/>
      <c r="B43" s="29" t="s">
        <v>140</v>
      </c>
      <c r="C43" s="5" t="s">
        <v>783</v>
      </c>
      <c r="D43" s="5">
        <v>13647</v>
      </c>
      <c r="E43" s="5" t="s">
        <v>141</v>
      </c>
      <c r="F43" s="5">
        <v>15828</v>
      </c>
      <c r="G43" s="29" t="s">
        <v>784</v>
      </c>
      <c r="H43" s="5">
        <v>15828</v>
      </c>
      <c r="I43" s="78" t="s">
        <v>6</v>
      </c>
      <c r="J43" s="10" t="s">
        <v>31</v>
      </c>
      <c r="K43" s="11" t="s">
        <v>785</v>
      </c>
    </row>
    <row r="44" spans="1:11" ht="24" customHeight="1">
      <c r="A44" s="300"/>
      <c r="B44" s="29" t="s">
        <v>144</v>
      </c>
      <c r="C44" s="5" t="s">
        <v>786</v>
      </c>
      <c r="D44" s="5">
        <v>19962</v>
      </c>
      <c r="E44" s="5" t="s">
        <v>201</v>
      </c>
      <c r="F44" s="5">
        <v>25004</v>
      </c>
      <c r="G44" s="29" t="s">
        <v>787</v>
      </c>
      <c r="H44" s="5">
        <v>25004</v>
      </c>
      <c r="I44" s="78" t="s">
        <v>6</v>
      </c>
      <c r="J44" s="10" t="s">
        <v>31</v>
      </c>
      <c r="K44" s="11" t="s">
        <v>788</v>
      </c>
    </row>
    <row r="45" spans="1:11" ht="24" customHeight="1">
      <c r="A45" s="300"/>
      <c r="B45" s="29" t="s">
        <v>643</v>
      </c>
      <c r="C45" s="5" t="s">
        <v>646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78"/>
      <c r="J45" s="10"/>
      <c r="K45" s="11"/>
    </row>
    <row r="46" spans="1:11" ht="17.25" customHeight="1">
      <c r="A46" s="301"/>
      <c r="B46" s="29" t="s">
        <v>149</v>
      </c>
      <c r="C46" s="5" t="s">
        <v>203</v>
      </c>
      <c r="D46" s="5">
        <v>1899</v>
      </c>
      <c r="E46" s="5" t="s">
        <v>204</v>
      </c>
      <c r="F46" s="5">
        <v>1899</v>
      </c>
      <c r="G46" s="29" t="s">
        <v>789</v>
      </c>
      <c r="H46" s="5">
        <v>1847</v>
      </c>
      <c r="I46" s="78" t="s">
        <v>66</v>
      </c>
      <c r="J46" s="10" t="s">
        <v>31</v>
      </c>
      <c r="K46" s="64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46"/>
  <sheetViews>
    <sheetView topLeftCell="C13" workbookViewId="0">
      <selection activeCell="H33" sqref="H33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790</v>
      </c>
      <c r="D2" s="3">
        <v>19735</v>
      </c>
      <c r="E2" s="3" t="s">
        <v>5</v>
      </c>
      <c r="F2" s="3">
        <v>19735</v>
      </c>
      <c r="G2" s="24" t="s">
        <v>12</v>
      </c>
      <c r="H2" s="3">
        <v>19741</v>
      </c>
      <c r="I2" s="79" t="s">
        <v>6</v>
      </c>
      <c r="J2" s="79" t="s">
        <v>31</v>
      </c>
      <c r="K2" s="8" t="s">
        <v>532</v>
      </c>
    </row>
    <row r="3" spans="1:11">
      <c r="A3" s="298"/>
      <c r="B3" s="24" t="s">
        <v>30</v>
      </c>
      <c r="C3" s="12" t="s">
        <v>791</v>
      </c>
      <c r="D3" s="3">
        <v>97023</v>
      </c>
      <c r="E3" s="3" t="s">
        <v>7</v>
      </c>
      <c r="F3" s="3">
        <v>97023</v>
      </c>
      <c r="G3" s="29" t="s">
        <v>792</v>
      </c>
      <c r="H3" s="3">
        <v>97036</v>
      </c>
      <c r="I3" s="79" t="s">
        <v>6</v>
      </c>
      <c r="J3" s="79" t="s">
        <v>31</v>
      </c>
      <c r="K3" s="8"/>
    </row>
    <row r="4" spans="1:11">
      <c r="A4" s="298"/>
      <c r="B4" s="24" t="s">
        <v>24</v>
      </c>
      <c r="C4" s="12" t="s">
        <v>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79" t="s">
        <v>6</v>
      </c>
      <c r="J4" s="79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79" t="s">
        <v>6</v>
      </c>
      <c r="J5" s="79" t="s">
        <v>31</v>
      </c>
      <c r="K5" s="8"/>
    </row>
    <row r="6" spans="1:11">
      <c r="A6" s="298"/>
      <c r="B6" s="24" t="s">
        <v>26</v>
      </c>
      <c r="C6" s="12" t="s">
        <v>793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79" t="s">
        <v>6</v>
      </c>
      <c r="J6" s="79" t="s">
        <v>31</v>
      </c>
      <c r="K6" s="8"/>
    </row>
    <row r="7" spans="1:11">
      <c r="A7" s="298"/>
      <c r="B7" s="24" t="s">
        <v>27</v>
      </c>
      <c r="C7" s="12" t="s">
        <v>794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9" t="s">
        <v>6</v>
      </c>
      <c r="J7" s="79" t="s">
        <v>31</v>
      </c>
      <c r="K7" s="19"/>
    </row>
    <row r="8" spans="1:11">
      <c r="A8" s="298"/>
      <c r="B8" s="24" t="s">
        <v>28</v>
      </c>
      <c r="C8" s="12" t="s">
        <v>795</v>
      </c>
      <c r="D8" s="3">
        <v>171</v>
      </c>
      <c r="E8" s="3" t="s">
        <v>45</v>
      </c>
      <c r="F8" s="3">
        <v>171</v>
      </c>
      <c r="G8" s="24" t="s">
        <v>20</v>
      </c>
      <c r="H8" s="3">
        <v>200</v>
      </c>
      <c r="I8" s="79" t="s">
        <v>6</v>
      </c>
      <c r="J8" s="79" t="s">
        <v>31</v>
      </c>
      <c r="K8" s="8" t="s">
        <v>532</v>
      </c>
    </row>
    <row r="9" spans="1:11" s="23" customFormat="1">
      <c r="A9" s="298"/>
      <c r="B9" s="25" t="s">
        <v>51</v>
      </c>
      <c r="C9" s="20" t="s">
        <v>796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9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21</v>
      </c>
      <c r="E10" s="21" t="s">
        <v>54</v>
      </c>
      <c r="F10" s="21">
        <v>38904</v>
      </c>
      <c r="G10" s="25" t="s">
        <v>305</v>
      </c>
      <c r="H10" s="21">
        <v>38907</v>
      </c>
      <c r="I10" s="79" t="s">
        <v>113</v>
      </c>
      <c r="J10" s="22" t="s">
        <v>31</v>
      </c>
      <c r="K10" s="8" t="s">
        <v>532</v>
      </c>
    </row>
    <row r="11" spans="1:11" s="23" customFormat="1">
      <c r="A11" s="298"/>
      <c r="B11" s="25" t="s">
        <v>69</v>
      </c>
      <c r="C11" s="20" t="s">
        <v>797</v>
      </c>
      <c r="D11" s="21">
        <v>39842</v>
      </c>
      <c r="E11" s="21" t="s">
        <v>32</v>
      </c>
      <c r="F11" s="21">
        <v>471408</v>
      </c>
      <c r="G11" s="25"/>
      <c r="H11" s="21"/>
      <c r="I11" s="79" t="s">
        <v>113</v>
      </c>
      <c r="J11" s="22" t="s">
        <v>31</v>
      </c>
      <c r="K11" s="8" t="s">
        <v>532</v>
      </c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9" t="s">
        <v>6</v>
      </c>
      <c r="J12" s="22" t="s">
        <v>31</v>
      </c>
      <c r="K12" s="8"/>
    </row>
    <row r="13" spans="1:11" ht="26.25" customHeight="1">
      <c r="A13" s="299" t="s">
        <v>77</v>
      </c>
      <c r="B13" s="306" t="s">
        <v>75</v>
      </c>
      <c r="C13" s="17" t="s">
        <v>166</v>
      </c>
      <c r="D13" s="5">
        <v>3456</v>
      </c>
      <c r="E13" s="5" t="s">
        <v>35</v>
      </c>
      <c r="F13" s="5">
        <v>3456</v>
      </c>
      <c r="G13" s="29" t="s">
        <v>798</v>
      </c>
      <c r="H13" s="5">
        <v>3456</v>
      </c>
      <c r="I13" s="32" t="s">
        <v>6</v>
      </c>
      <c r="J13" s="10" t="s">
        <v>31</v>
      </c>
      <c r="K13" s="8"/>
    </row>
    <row r="14" spans="1:11" ht="26.25" customHeight="1">
      <c r="A14" s="300"/>
      <c r="B14" s="307"/>
      <c r="C14" s="17" t="s">
        <v>539</v>
      </c>
      <c r="D14" s="5"/>
      <c r="E14" s="5" t="s">
        <v>799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300"/>
      <c r="B15" s="308"/>
      <c r="C15" s="17" t="s">
        <v>436</v>
      </c>
      <c r="D15" s="5"/>
      <c r="E15" s="5" t="s">
        <v>800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300"/>
      <c r="B16" s="306" t="s">
        <v>36</v>
      </c>
      <c r="C16" s="5" t="s">
        <v>37</v>
      </c>
      <c r="D16" s="5">
        <v>2158</v>
      </c>
      <c r="E16" s="5" t="s">
        <v>38</v>
      </c>
      <c r="F16" s="5">
        <v>2158</v>
      </c>
      <c r="G16" s="29" t="s">
        <v>801</v>
      </c>
      <c r="H16" s="5">
        <v>2158</v>
      </c>
      <c r="I16" s="32" t="s">
        <v>6</v>
      </c>
      <c r="J16" s="10" t="s">
        <v>31</v>
      </c>
      <c r="K16" s="8"/>
    </row>
    <row r="17" spans="1:12" ht="30" customHeight="1">
      <c r="A17" s="300"/>
      <c r="B17" s="307"/>
      <c r="C17" s="5" t="s">
        <v>368</v>
      </c>
      <c r="D17" s="5"/>
      <c r="E17" s="5" t="s">
        <v>802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300"/>
      <c r="B18" s="308"/>
      <c r="C18" s="5" t="s">
        <v>544</v>
      </c>
      <c r="D18" s="5"/>
      <c r="E18" s="5" t="s">
        <v>803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300"/>
      <c r="B19" s="306" t="s">
        <v>39</v>
      </c>
      <c r="C19" s="52" t="s">
        <v>804</v>
      </c>
      <c r="D19" s="5">
        <v>71135</v>
      </c>
      <c r="E19" s="5" t="s">
        <v>40</v>
      </c>
      <c r="F19" s="5">
        <v>71150</v>
      </c>
      <c r="G19" s="29" t="s">
        <v>805</v>
      </c>
      <c r="H19" s="5">
        <v>71150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300"/>
      <c r="B20" s="307"/>
      <c r="C20" s="77" t="s">
        <v>369</v>
      </c>
      <c r="D20" s="5"/>
      <c r="E20" s="5" t="s">
        <v>806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300"/>
      <c r="B21" s="308"/>
      <c r="C21" s="77" t="s">
        <v>586</v>
      </c>
      <c r="D21" s="5"/>
      <c r="E21" s="5" t="s">
        <v>807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300"/>
      <c r="B22" s="309" t="s">
        <v>41</v>
      </c>
      <c r="C22" s="52" t="s">
        <v>808</v>
      </c>
      <c r="D22" s="5">
        <v>369751</v>
      </c>
      <c r="E22" s="5" t="s">
        <v>47</v>
      </c>
      <c r="F22" s="5">
        <v>369751</v>
      </c>
      <c r="G22" s="29" t="s">
        <v>809</v>
      </c>
      <c r="H22" s="5">
        <v>369751</v>
      </c>
      <c r="I22" s="32" t="s">
        <v>6</v>
      </c>
      <c r="J22" s="10" t="s">
        <v>31</v>
      </c>
      <c r="K22" s="8"/>
    </row>
    <row r="23" spans="1:12" ht="28.5" customHeight="1">
      <c r="A23" s="300"/>
      <c r="B23" s="310"/>
      <c r="C23" s="52" t="s">
        <v>370</v>
      </c>
      <c r="D23" s="5"/>
      <c r="E23" s="5" t="s">
        <v>810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300"/>
      <c r="B24" s="310"/>
      <c r="C24" s="52" t="s">
        <v>642</v>
      </c>
      <c r="D24" s="5"/>
      <c r="E24" s="5" t="s">
        <v>811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637</v>
      </c>
      <c r="D25" s="5"/>
      <c r="E25" s="5" t="s">
        <v>812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638</v>
      </c>
      <c r="D26" s="5"/>
      <c r="E26" s="5" t="s">
        <v>813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639</v>
      </c>
      <c r="D27" s="5"/>
      <c r="E27" s="5" t="s">
        <v>814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640</v>
      </c>
      <c r="D28" s="5"/>
      <c r="E28" s="5" t="s">
        <v>815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1"/>
      <c r="C29" s="52" t="s">
        <v>641</v>
      </c>
      <c r="D29" s="5"/>
      <c r="E29" s="5" t="s">
        <v>816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300"/>
      <c r="B30" s="53" t="s">
        <v>208</v>
      </c>
      <c r="C30" s="52" t="s">
        <v>817</v>
      </c>
      <c r="D30" s="52">
        <v>1269746</v>
      </c>
      <c r="E30" s="52" t="s">
        <v>174</v>
      </c>
      <c r="F30" s="52">
        <v>1270252</v>
      </c>
      <c r="G30" s="54" t="s">
        <v>818</v>
      </c>
      <c r="H30" s="52">
        <v>1270252</v>
      </c>
      <c r="I30" s="55" t="s">
        <v>6</v>
      </c>
      <c r="J30" s="56" t="s">
        <v>31</v>
      </c>
      <c r="K30" s="57" t="s">
        <v>819</v>
      </c>
      <c r="L30" s="58"/>
    </row>
    <row r="31" spans="1:12" ht="27" customHeight="1">
      <c r="A31" s="300"/>
      <c r="B31" s="29" t="s">
        <v>79</v>
      </c>
      <c r="C31" s="52" t="s">
        <v>820</v>
      </c>
      <c r="D31" s="5">
        <v>62857</v>
      </c>
      <c r="E31" s="52" t="s">
        <v>102</v>
      </c>
      <c r="F31" s="5">
        <v>1270252</v>
      </c>
      <c r="G31" s="33" t="s">
        <v>101</v>
      </c>
      <c r="H31" s="52">
        <v>1270252</v>
      </c>
      <c r="I31" s="10" t="s">
        <v>66</v>
      </c>
      <c r="J31" s="10" t="s">
        <v>31</v>
      </c>
      <c r="K31" s="45" t="s">
        <v>821</v>
      </c>
      <c r="L31" s="47"/>
    </row>
    <row r="32" spans="1:12" ht="35.25" customHeight="1">
      <c r="A32" s="300"/>
      <c r="B32" s="29" t="s">
        <v>87</v>
      </c>
      <c r="C32" s="5" t="s">
        <v>177</v>
      </c>
      <c r="D32" s="5">
        <v>104509</v>
      </c>
      <c r="E32" s="5" t="s">
        <v>103</v>
      </c>
      <c r="F32" s="5">
        <v>376540</v>
      </c>
      <c r="G32" s="29" t="s">
        <v>822</v>
      </c>
      <c r="H32" s="5">
        <v>376540</v>
      </c>
      <c r="I32" s="79" t="s">
        <v>6</v>
      </c>
      <c r="J32" s="10" t="s">
        <v>31</v>
      </c>
      <c r="K32" s="11" t="s">
        <v>823</v>
      </c>
    </row>
    <row r="33" spans="1:11" ht="30" customHeight="1">
      <c r="A33" s="300"/>
      <c r="B33" s="29" t="s">
        <v>89</v>
      </c>
      <c r="C33" s="5" t="s">
        <v>105</v>
      </c>
      <c r="D33" s="5">
        <v>50</v>
      </c>
      <c r="E33" s="5"/>
      <c r="F33" s="5"/>
      <c r="G33" s="29" t="s">
        <v>824</v>
      </c>
      <c r="H33" s="5">
        <v>3388904</v>
      </c>
      <c r="I33" s="34" t="s">
        <v>6</v>
      </c>
      <c r="J33" s="10" t="s">
        <v>31</v>
      </c>
      <c r="K33" s="11" t="s">
        <v>825</v>
      </c>
    </row>
    <row r="34" spans="1:11">
      <c r="A34" s="300"/>
      <c r="B34" s="29" t="s">
        <v>106</v>
      </c>
      <c r="C34" s="5" t="s">
        <v>826</v>
      </c>
      <c r="D34" s="5">
        <v>1095</v>
      </c>
      <c r="E34" s="5" t="s">
        <v>448</v>
      </c>
      <c r="F34" s="5">
        <v>1095</v>
      </c>
      <c r="G34" s="29" t="s">
        <v>827</v>
      </c>
      <c r="H34" s="5">
        <v>1095</v>
      </c>
      <c r="I34" s="34" t="s">
        <v>6</v>
      </c>
      <c r="J34" s="10" t="s">
        <v>31</v>
      </c>
      <c r="K34" s="8"/>
    </row>
    <row r="35" spans="1:11">
      <c r="A35" s="300"/>
      <c r="B35" s="306" t="s">
        <v>114</v>
      </c>
      <c r="C35" s="5" t="s">
        <v>828</v>
      </c>
      <c r="D35" s="5">
        <v>348129</v>
      </c>
      <c r="E35" s="5" t="s">
        <v>183</v>
      </c>
      <c r="F35" s="5">
        <v>348129</v>
      </c>
      <c r="G35" s="29" t="s">
        <v>829</v>
      </c>
      <c r="H35" s="5">
        <v>348129</v>
      </c>
      <c r="I35" s="79" t="s">
        <v>830</v>
      </c>
      <c r="J35" s="10" t="s">
        <v>31</v>
      </c>
      <c r="K35" s="8"/>
    </row>
    <row r="36" spans="1:11" ht="45.75" customHeight="1">
      <c r="A36" s="300"/>
      <c r="B36" s="308"/>
      <c r="C36" s="5" t="s">
        <v>377</v>
      </c>
      <c r="D36" s="5"/>
      <c r="E36" s="5" t="s">
        <v>831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300"/>
      <c r="B37" s="29" t="s">
        <v>118</v>
      </c>
      <c r="C37" s="5" t="s">
        <v>832</v>
      </c>
      <c r="D37" s="5">
        <v>18802</v>
      </c>
      <c r="E37" s="5" t="s">
        <v>116</v>
      </c>
      <c r="F37" s="5">
        <v>365784</v>
      </c>
      <c r="G37" s="29" t="s">
        <v>833</v>
      </c>
      <c r="H37" s="5">
        <v>365784</v>
      </c>
      <c r="I37" s="79">
        <v>347256</v>
      </c>
      <c r="J37" s="10" t="s">
        <v>31</v>
      </c>
      <c r="K37" s="8" t="s">
        <v>707</v>
      </c>
    </row>
    <row r="38" spans="1:11" ht="120">
      <c r="A38" s="300"/>
      <c r="B38" s="29" t="s">
        <v>122</v>
      </c>
      <c r="C38" s="5" t="s">
        <v>834</v>
      </c>
      <c r="D38" s="5">
        <v>334404</v>
      </c>
      <c r="E38" s="5" t="s">
        <v>188</v>
      </c>
      <c r="F38" s="5">
        <v>662019</v>
      </c>
      <c r="G38" s="33" t="s">
        <v>835</v>
      </c>
      <c r="H38" s="5">
        <v>13571085</v>
      </c>
      <c r="I38" s="34" t="s">
        <v>6</v>
      </c>
      <c r="J38" s="10" t="s">
        <v>31</v>
      </c>
      <c r="K38" s="11" t="s">
        <v>836</v>
      </c>
    </row>
    <row r="39" spans="1:11">
      <c r="A39" s="300"/>
      <c r="B39" s="29" t="s">
        <v>124</v>
      </c>
      <c r="C39" s="5" t="s">
        <v>837</v>
      </c>
      <c r="D39" s="5">
        <v>1080</v>
      </c>
      <c r="E39" s="5" t="s">
        <v>193</v>
      </c>
      <c r="F39" s="5">
        <v>1080</v>
      </c>
      <c r="G39" s="29" t="s">
        <v>838</v>
      </c>
      <c r="H39" s="5">
        <v>1080</v>
      </c>
      <c r="I39" s="79" t="s">
        <v>6</v>
      </c>
      <c r="J39" s="10" t="s">
        <v>31</v>
      </c>
      <c r="K39" s="8"/>
    </row>
    <row r="40" spans="1:11" ht="57.75" customHeight="1">
      <c r="A40" s="300"/>
      <c r="B40" s="29" t="s">
        <v>128</v>
      </c>
      <c r="C40" s="5" t="s">
        <v>839</v>
      </c>
      <c r="D40" s="5">
        <v>223</v>
      </c>
      <c r="E40" s="5" t="s">
        <v>840</v>
      </c>
      <c r="F40" s="5">
        <v>296</v>
      </c>
      <c r="G40" s="33" t="s">
        <v>101</v>
      </c>
      <c r="H40" s="52">
        <v>1270252</v>
      </c>
      <c r="I40" s="79" t="s">
        <v>6</v>
      </c>
      <c r="J40" s="10" t="s">
        <v>31</v>
      </c>
      <c r="K40" s="11" t="s">
        <v>841</v>
      </c>
    </row>
    <row r="41" spans="1:11">
      <c r="A41" s="300"/>
      <c r="B41" s="29" t="s">
        <v>132</v>
      </c>
      <c r="C41" s="5" t="s">
        <v>842</v>
      </c>
      <c r="D41" s="5">
        <v>0</v>
      </c>
      <c r="E41" s="5" t="s">
        <v>196</v>
      </c>
      <c r="F41" s="5">
        <v>0</v>
      </c>
      <c r="G41" s="29" t="s">
        <v>197</v>
      </c>
      <c r="H41" s="5">
        <v>0</v>
      </c>
      <c r="I41" s="79" t="s">
        <v>6</v>
      </c>
      <c r="J41" s="10" t="s">
        <v>31</v>
      </c>
      <c r="K41" s="8"/>
    </row>
    <row r="42" spans="1:11">
      <c r="A42" s="300"/>
      <c r="B42" s="29" t="s">
        <v>138</v>
      </c>
      <c r="C42" s="5" t="s">
        <v>135</v>
      </c>
      <c r="D42" s="5">
        <v>0</v>
      </c>
      <c r="E42" s="5" t="s">
        <v>136</v>
      </c>
      <c r="F42" s="5">
        <v>0</v>
      </c>
      <c r="G42" s="29"/>
      <c r="H42" s="5">
        <v>0</v>
      </c>
      <c r="I42" s="79" t="s">
        <v>6</v>
      </c>
      <c r="J42" s="10" t="s">
        <v>31</v>
      </c>
      <c r="K42" s="8" t="s">
        <v>137</v>
      </c>
    </row>
    <row r="43" spans="1:11" ht="17.25" customHeight="1">
      <c r="A43" s="300"/>
      <c r="B43" s="29" t="s">
        <v>140</v>
      </c>
      <c r="C43" s="5" t="s">
        <v>198</v>
      </c>
      <c r="D43" s="5">
        <v>14790</v>
      </c>
      <c r="E43" s="5" t="s">
        <v>141</v>
      </c>
      <c r="F43" s="5">
        <v>17997</v>
      </c>
      <c r="G43" s="29" t="s">
        <v>843</v>
      </c>
      <c r="H43" s="5">
        <v>17997</v>
      </c>
      <c r="I43" s="79" t="s">
        <v>6</v>
      </c>
      <c r="J43" s="10" t="s">
        <v>31</v>
      </c>
      <c r="K43" s="11" t="s">
        <v>844</v>
      </c>
    </row>
    <row r="44" spans="1:11" ht="24" customHeight="1">
      <c r="A44" s="300"/>
      <c r="B44" s="29" t="s">
        <v>144</v>
      </c>
      <c r="C44" s="5" t="s">
        <v>845</v>
      </c>
      <c r="D44" s="5">
        <v>41904</v>
      </c>
      <c r="E44" s="5" t="s">
        <v>201</v>
      </c>
      <c r="F44" s="5">
        <v>42800</v>
      </c>
      <c r="G44" s="29" t="s">
        <v>846</v>
      </c>
      <c r="H44" s="5">
        <v>42800</v>
      </c>
      <c r="I44" s="79" t="s">
        <v>6</v>
      </c>
      <c r="J44" s="10" t="s">
        <v>31</v>
      </c>
      <c r="K44" s="11" t="s">
        <v>847</v>
      </c>
    </row>
    <row r="45" spans="1:11" ht="24" customHeight="1">
      <c r="A45" s="300"/>
      <c r="B45" s="29" t="s">
        <v>643</v>
      </c>
      <c r="C45" s="5" t="s">
        <v>848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79"/>
      <c r="J45" s="10"/>
      <c r="K45" s="11"/>
    </row>
    <row r="46" spans="1:11" ht="17.25" customHeight="1">
      <c r="A46" s="301"/>
      <c r="B46" s="29" t="s">
        <v>149</v>
      </c>
      <c r="C46" s="5" t="s">
        <v>849</v>
      </c>
      <c r="D46" s="5">
        <v>492</v>
      </c>
      <c r="E46" s="5" t="s">
        <v>204</v>
      </c>
      <c r="F46" s="5">
        <v>492</v>
      </c>
      <c r="G46" s="29" t="s">
        <v>850</v>
      </c>
      <c r="H46" s="5">
        <v>455</v>
      </c>
      <c r="I46" s="79" t="s">
        <v>66</v>
      </c>
      <c r="J46" s="10" t="s">
        <v>31</v>
      </c>
      <c r="K46" s="64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46"/>
  <sheetViews>
    <sheetView topLeftCell="A19" workbookViewId="0">
      <selection activeCell="H58" sqref="H58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4</v>
      </c>
      <c r="D2" s="3">
        <v>10014</v>
      </c>
      <c r="E2" s="3" t="s">
        <v>5</v>
      </c>
      <c r="F2" s="3">
        <v>10014</v>
      </c>
      <c r="G2" s="24" t="s">
        <v>851</v>
      </c>
      <c r="H2" s="3">
        <v>10295</v>
      </c>
      <c r="I2" s="80" t="s">
        <v>6</v>
      </c>
      <c r="J2" s="80" t="s">
        <v>31</v>
      </c>
      <c r="K2" s="8" t="s">
        <v>532</v>
      </c>
    </row>
    <row r="3" spans="1:11">
      <c r="A3" s="298"/>
      <c r="B3" s="24" t="s">
        <v>30</v>
      </c>
      <c r="C3" s="12" t="s">
        <v>852</v>
      </c>
      <c r="D3" s="3">
        <v>62752</v>
      </c>
      <c r="E3" s="3" t="s">
        <v>7</v>
      </c>
      <c r="F3" s="3">
        <v>62752</v>
      </c>
      <c r="G3" s="29" t="s">
        <v>853</v>
      </c>
      <c r="H3" s="3">
        <v>63047</v>
      </c>
      <c r="I3" s="80" t="s">
        <v>6</v>
      </c>
      <c r="J3" s="80" t="s">
        <v>31</v>
      </c>
      <c r="K3" s="8"/>
    </row>
    <row r="4" spans="1:11">
      <c r="A4" s="298"/>
      <c r="B4" s="24" t="s">
        <v>24</v>
      </c>
      <c r="C4" s="12" t="s">
        <v>854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80" t="s">
        <v>6</v>
      </c>
      <c r="J4" s="80" t="s">
        <v>31</v>
      </c>
      <c r="K4" s="18"/>
    </row>
    <row r="5" spans="1:11" ht="15.75" customHeight="1">
      <c r="A5" s="298"/>
      <c r="B5" s="24" t="s">
        <v>25</v>
      </c>
      <c r="C5" s="12" t="s">
        <v>855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80" t="s">
        <v>6</v>
      </c>
      <c r="J5" s="80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80" t="s">
        <v>6</v>
      </c>
      <c r="J6" s="80" t="s">
        <v>31</v>
      </c>
      <c r="K6" s="8"/>
    </row>
    <row r="7" spans="1:11">
      <c r="A7" s="298"/>
      <c r="B7" s="24" t="s">
        <v>27</v>
      </c>
      <c r="C7" s="12" t="s">
        <v>856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80" t="s">
        <v>6</v>
      </c>
      <c r="J7" s="80" t="s">
        <v>31</v>
      </c>
      <c r="K7" s="19"/>
    </row>
    <row r="8" spans="1:11">
      <c r="A8" s="298"/>
      <c r="B8" s="24" t="s">
        <v>28</v>
      </c>
      <c r="C8" s="12" t="s">
        <v>857</v>
      </c>
      <c r="D8" s="3">
        <v>150</v>
      </c>
      <c r="E8" s="3" t="s">
        <v>45</v>
      </c>
      <c r="F8" s="3">
        <v>150</v>
      </c>
      <c r="G8" s="24" t="s">
        <v>858</v>
      </c>
      <c r="H8" s="3">
        <v>183</v>
      </c>
      <c r="I8" s="80" t="s">
        <v>6</v>
      </c>
      <c r="J8" s="80" t="s">
        <v>31</v>
      </c>
      <c r="K8" s="8" t="s">
        <v>532</v>
      </c>
    </row>
    <row r="9" spans="1:11" s="23" customFormat="1">
      <c r="A9" s="298"/>
      <c r="B9" s="25" t="s">
        <v>51</v>
      </c>
      <c r="C9" s="20" t="s">
        <v>859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80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860</v>
      </c>
      <c r="D10" s="21">
        <v>9</v>
      </c>
      <c r="E10" s="21" t="s">
        <v>54</v>
      </c>
      <c r="F10" s="21">
        <v>38913</v>
      </c>
      <c r="G10" s="25" t="s">
        <v>861</v>
      </c>
      <c r="H10" s="21">
        <v>38907</v>
      </c>
      <c r="I10" s="80" t="s">
        <v>113</v>
      </c>
      <c r="J10" s="22" t="s">
        <v>31</v>
      </c>
      <c r="K10" s="8" t="s">
        <v>532</v>
      </c>
    </row>
    <row r="11" spans="1:11" s="23" customFormat="1">
      <c r="A11" s="298"/>
      <c r="B11" s="25" t="s">
        <v>69</v>
      </c>
      <c r="C11" s="20" t="s">
        <v>862</v>
      </c>
      <c r="D11" s="21">
        <v>40578</v>
      </c>
      <c r="E11" s="21" t="s">
        <v>32</v>
      </c>
      <c r="F11" s="21">
        <v>509314</v>
      </c>
      <c r="G11" s="25"/>
      <c r="H11" s="21"/>
      <c r="I11" s="80" t="s">
        <v>113</v>
      </c>
      <c r="J11" s="22" t="s">
        <v>31</v>
      </c>
      <c r="K11" s="8" t="s">
        <v>532</v>
      </c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80" t="s">
        <v>6</v>
      </c>
      <c r="J12" s="22" t="s">
        <v>31</v>
      </c>
      <c r="K12" s="8"/>
    </row>
    <row r="13" spans="1:11" ht="26.25" customHeight="1">
      <c r="A13" s="299" t="s">
        <v>77</v>
      </c>
      <c r="B13" s="306" t="s">
        <v>75</v>
      </c>
      <c r="C13" s="17" t="s">
        <v>166</v>
      </c>
      <c r="D13" s="5">
        <v>3890</v>
      </c>
      <c r="E13" s="5" t="s">
        <v>35</v>
      </c>
      <c r="F13" s="5">
        <v>3890</v>
      </c>
      <c r="G13" s="29" t="s">
        <v>863</v>
      </c>
      <c r="H13" s="5">
        <v>3890</v>
      </c>
      <c r="I13" s="32" t="s">
        <v>6</v>
      </c>
      <c r="J13" s="10" t="s">
        <v>31</v>
      </c>
      <c r="K13" s="8"/>
    </row>
    <row r="14" spans="1:11" ht="26.25" customHeight="1">
      <c r="A14" s="300"/>
      <c r="B14" s="307"/>
      <c r="C14" s="17" t="s">
        <v>539</v>
      </c>
      <c r="D14" s="5"/>
      <c r="E14" s="5" t="s">
        <v>864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300"/>
      <c r="B15" s="308"/>
      <c r="C15" s="17" t="s">
        <v>436</v>
      </c>
      <c r="D15" s="5"/>
      <c r="E15" s="5" t="s">
        <v>865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300"/>
      <c r="B16" s="306" t="s">
        <v>36</v>
      </c>
      <c r="C16" s="5" t="s">
        <v>866</v>
      </c>
      <c r="D16" s="5">
        <v>4560</v>
      </c>
      <c r="E16" s="5" t="s">
        <v>38</v>
      </c>
      <c r="F16" s="5">
        <v>4560</v>
      </c>
      <c r="G16" s="29" t="s">
        <v>867</v>
      </c>
      <c r="H16" s="5">
        <v>4560</v>
      </c>
      <c r="I16" s="32" t="s">
        <v>6</v>
      </c>
      <c r="J16" s="10" t="s">
        <v>31</v>
      </c>
      <c r="K16" s="8"/>
    </row>
    <row r="17" spans="1:12" ht="30" customHeight="1">
      <c r="A17" s="300"/>
      <c r="B17" s="307"/>
      <c r="C17" s="5" t="s">
        <v>368</v>
      </c>
      <c r="D17" s="5"/>
      <c r="E17" s="5" t="s">
        <v>868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300"/>
      <c r="B18" s="308"/>
      <c r="C18" s="5" t="s">
        <v>544</v>
      </c>
      <c r="D18" s="5"/>
      <c r="E18" s="5" t="s">
        <v>869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300"/>
      <c r="B19" s="306" t="s">
        <v>39</v>
      </c>
      <c r="C19" s="52" t="s">
        <v>870</v>
      </c>
      <c r="D19" s="5">
        <v>6714</v>
      </c>
      <c r="E19" s="5" t="s">
        <v>40</v>
      </c>
      <c r="F19" s="5">
        <v>6714</v>
      </c>
      <c r="G19" s="29" t="s">
        <v>871</v>
      </c>
      <c r="H19" s="5">
        <v>6714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300"/>
      <c r="B20" s="307"/>
      <c r="C20" s="77" t="s">
        <v>369</v>
      </c>
      <c r="D20" s="5"/>
      <c r="E20" s="5" t="s">
        <v>872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300"/>
      <c r="B21" s="308"/>
      <c r="C21" s="77" t="s">
        <v>586</v>
      </c>
      <c r="D21" s="5"/>
      <c r="E21" s="5" t="s">
        <v>873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300"/>
      <c r="B22" s="309" t="s">
        <v>41</v>
      </c>
      <c r="C22" s="52" t="s">
        <v>874</v>
      </c>
      <c r="D22" s="5">
        <v>365515</v>
      </c>
      <c r="E22" s="5" t="s">
        <v>47</v>
      </c>
      <c r="F22" s="5">
        <v>365515</v>
      </c>
      <c r="G22" s="29" t="s">
        <v>875</v>
      </c>
      <c r="H22" s="5">
        <v>365515</v>
      </c>
      <c r="I22" s="32" t="s">
        <v>6</v>
      </c>
      <c r="J22" s="10" t="s">
        <v>31</v>
      </c>
      <c r="K22" s="8"/>
    </row>
    <row r="23" spans="1:12" ht="28.5" customHeight="1">
      <c r="A23" s="300"/>
      <c r="B23" s="310"/>
      <c r="C23" s="52" t="s">
        <v>370</v>
      </c>
      <c r="D23" s="5"/>
      <c r="E23" s="5" t="s">
        <v>876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300"/>
      <c r="B24" s="310"/>
      <c r="C24" s="52" t="s">
        <v>642</v>
      </c>
      <c r="D24" s="5"/>
      <c r="E24" s="5" t="s">
        <v>877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637</v>
      </c>
      <c r="D25" s="5"/>
      <c r="E25" s="5" t="s">
        <v>878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638</v>
      </c>
      <c r="D26" s="5"/>
      <c r="E26" s="5" t="s">
        <v>879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639</v>
      </c>
      <c r="D27" s="5"/>
      <c r="E27" s="5" t="s">
        <v>880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640</v>
      </c>
      <c r="D28" s="5"/>
      <c r="E28" s="5" t="s">
        <v>881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1"/>
      <c r="C29" s="52" t="s">
        <v>641</v>
      </c>
      <c r="D29" s="5"/>
      <c r="E29" s="5" t="s">
        <v>882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300"/>
      <c r="B30" s="53" t="s">
        <v>208</v>
      </c>
      <c r="C30" s="52" t="s">
        <v>883</v>
      </c>
      <c r="D30" s="52">
        <v>1216190</v>
      </c>
      <c r="E30" s="52" t="s">
        <v>174</v>
      </c>
      <c r="F30" s="52">
        <v>1216634</v>
      </c>
      <c r="G30" s="54" t="s">
        <v>884</v>
      </c>
      <c r="H30" s="52">
        <v>1216634</v>
      </c>
      <c r="I30" s="55" t="s">
        <v>6</v>
      </c>
      <c r="J30" s="56" t="s">
        <v>31</v>
      </c>
      <c r="K30" s="57" t="s">
        <v>885</v>
      </c>
      <c r="L30" s="58"/>
    </row>
    <row r="31" spans="1:12" ht="27" customHeight="1">
      <c r="A31" s="300"/>
      <c r="B31" s="29" t="s">
        <v>79</v>
      </c>
      <c r="C31" s="52" t="s">
        <v>886</v>
      </c>
      <c r="D31" s="5">
        <v>60109</v>
      </c>
      <c r="E31" s="52" t="s">
        <v>102</v>
      </c>
      <c r="F31" s="5">
        <v>1216634</v>
      </c>
      <c r="G31" s="33" t="s">
        <v>101</v>
      </c>
      <c r="H31" s="52">
        <v>1216634</v>
      </c>
      <c r="I31" s="10" t="s">
        <v>66</v>
      </c>
      <c r="J31" s="10" t="s">
        <v>31</v>
      </c>
      <c r="K31" s="45" t="s">
        <v>887</v>
      </c>
      <c r="L31" s="47"/>
    </row>
    <row r="32" spans="1:12" ht="35.25" customHeight="1">
      <c r="A32" s="300"/>
      <c r="B32" s="29" t="s">
        <v>87</v>
      </c>
      <c r="C32" s="5" t="s">
        <v>888</v>
      </c>
      <c r="D32" s="5">
        <v>102354</v>
      </c>
      <c r="E32" s="5" t="s">
        <v>103</v>
      </c>
      <c r="F32" s="5">
        <v>361499</v>
      </c>
      <c r="G32" s="29" t="s">
        <v>889</v>
      </c>
      <c r="H32" s="5">
        <v>361499</v>
      </c>
      <c r="I32" s="34" t="s">
        <v>6</v>
      </c>
      <c r="J32" s="10" t="s">
        <v>31</v>
      </c>
      <c r="K32" s="11" t="s">
        <v>890</v>
      </c>
    </row>
    <row r="33" spans="1:11" ht="30" customHeight="1">
      <c r="A33" s="300"/>
      <c r="B33" s="29" t="s">
        <v>89</v>
      </c>
      <c r="C33" s="5" t="s">
        <v>913</v>
      </c>
      <c r="D33" s="5">
        <v>260</v>
      </c>
      <c r="E33" s="5"/>
      <c r="F33" s="5"/>
      <c r="G33" s="29" t="s">
        <v>912</v>
      </c>
      <c r="H33" s="5">
        <v>3388904</v>
      </c>
      <c r="I33" s="34" t="s">
        <v>6</v>
      </c>
      <c r="J33" s="10" t="s">
        <v>31</v>
      </c>
      <c r="K33" s="11" t="s">
        <v>914</v>
      </c>
    </row>
    <row r="34" spans="1:11">
      <c r="A34" s="300"/>
      <c r="B34" s="29" t="s">
        <v>106</v>
      </c>
      <c r="C34" s="5" t="s">
        <v>107</v>
      </c>
      <c r="D34" s="5">
        <v>2443</v>
      </c>
      <c r="E34" s="5" t="s">
        <v>448</v>
      </c>
      <c r="F34" s="5">
        <v>2443</v>
      </c>
      <c r="G34" s="29" t="s">
        <v>891</v>
      </c>
      <c r="H34" s="5">
        <v>2443</v>
      </c>
      <c r="I34" s="34" t="s">
        <v>6</v>
      </c>
      <c r="J34" s="10" t="s">
        <v>31</v>
      </c>
      <c r="K34" s="8"/>
    </row>
    <row r="35" spans="1:11">
      <c r="A35" s="300"/>
      <c r="B35" s="306" t="s">
        <v>114</v>
      </c>
      <c r="C35" s="5" t="s">
        <v>892</v>
      </c>
      <c r="D35" s="5">
        <v>344587</v>
      </c>
      <c r="E35" s="5" t="s">
        <v>183</v>
      </c>
      <c r="F35" s="5">
        <v>344587</v>
      </c>
      <c r="G35" s="29" t="s">
        <v>184</v>
      </c>
      <c r="H35" s="5">
        <v>344587</v>
      </c>
      <c r="I35" s="80" t="s">
        <v>6</v>
      </c>
      <c r="J35" s="10" t="s">
        <v>31</v>
      </c>
      <c r="K35" s="8"/>
    </row>
    <row r="36" spans="1:11" ht="45.75" customHeight="1">
      <c r="A36" s="300"/>
      <c r="B36" s="308"/>
      <c r="C36" s="5" t="s">
        <v>377</v>
      </c>
      <c r="D36" s="5"/>
      <c r="E36" s="5" t="s">
        <v>893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300"/>
      <c r="B37" s="29" t="s">
        <v>118</v>
      </c>
      <c r="C37" s="5" t="s">
        <v>115</v>
      </c>
      <c r="D37" s="5">
        <v>22324</v>
      </c>
      <c r="E37" s="5" t="s">
        <v>894</v>
      </c>
      <c r="F37" s="5">
        <v>387512</v>
      </c>
      <c r="G37" s="29" t="s">
        <v>895</v>
      </c>
      <c r="H37" s="5">
        <v>387512</v>
      </c>
      <c r="I37" s="34" t="s">
        <v>6</v>
      </c>
      <c r="J37" s="10" t="s">
        <v>31</v>
      </c>
      <c r="K37" s="8" t="s">
        <v>707</v>
      </c>
    </row>
    <row r="38" spans="1:11" ht="120">
      <c r="A38" s="300"/>
      <c r="B38" s="29" t="s">
        <v>122</v>
      </c>
      <c r="C38" s="5" t="s">
        <v>896</v>
      </c>
      <c r="D38" s="5">
        <v>326062</v>
      </c>
      <c r="E38" s="5" t="s">
        <v>188</v>
      </c>
      <c r="F38" s="5">
        <v>14875695</v>
      </c>
      <c r="G38" s="33" t="s">
        <v>897</v>
      </c>
      <c r="H38" s="5">
        <v>14875695</v>
      </c>
      <c r="I38" s="34" t="s">
        <v>6</v>
      </c>
      <c r="J38" s="10" t="s">
        <v>31</v>
      </c>
      <c r="K38" s="11" t="s">
        <v>898</v>
      </c>
    </row>
    <row r="39" spans="1:11">
      <c r="A39" s="300"/>
      <c r="B39" s="29" t="s">
        <v>124</v>
      </c>
      <c r="C39" s="5" t="s">
        <v>899</v>
      </c>
      <c r="D39" s="5">
        <v>2127</v>
      </c>
      <c r="E39" s="5" t="s">
        <v>193</v>
      </c>
      <c r="F39" s="5">
        <v>2127</v>
      </c>
      <c r="G39" s="29" t="s">
        <v>900</v>
      </c>
      <c r="H39" s="5">
        <v>2127</v>
      </c>
      <c r="I39" s="80" t="s">
        <v>6</v>
      </c>
      <c r="J39" s="10" t="s">
        <v>31</v>
      </c>
      <c r="K39" s="8"/>
    </row>
    <row r="40" spans="1:11" ht="57.75" customHeight="1">
      <c r="A40" s="300"/>
      <c r="B40" s="29" t="s">
        <v>128</v>
      </c>
      <c r="C40" s="5" t="s">
        <v>901</v>
      </c>
      <c r="D40" s="5">
        <v>202</v>
      </c>
      <c r="E40" s="5" t="s">
        <v>129</v>
      </c>
      <c r="F40" s="5">
        <v>303</v>
      </c>
      <c r="G40" s="33" t="s">
        <v>101</v>
      </c>
      <c r="H40" s="52">
        <v>1216634</v>
      </c>
      <c r="I40" s="80" t="s">
        <v>6</v>
      </c>
      <c r="J40" s="10" t="s">
        <v>31</v>
      </c>
      <c r="K40" s="11" t="s">
        <v>902</v>
      </c>
    </row>
    <row r="41" spans="1:11">
      <c r="A41" s="300"/>
      <c r="B41" s="29" t="s">
        <v>132</v>
      </c>
      <c r="C41" s="5" t="s">
        <v>270</v>
      </c>
      <c r="D41" s="5">
        <v>27</v>
      </c>
      <c r="E41" s="5" t="s">
        <v>196</v>
      </c>
      <c r="F41" s="5">
        <v>27</v>
      </c>
      <c r="G41" s="29" t="s">
        <v>197</v>
      </c>
      <c r="H41" s="5">
        <v>27</v>
      </c>
      <c r="I41" s="80" t="s">
        <v>6</v>
      </c>
      <c r="J41" s="10" t="s">
        <v>31</v>
      </c>
      <c r="K41" s="8"/>
    </row>
    <row r="42" spans="1:11">
      <c r="A42" s="300"/>
      <c r="B42" s="29" t="s">
        <v>138</v>
      </c>
      <c r="C42" s="5" t="s">
        <v>903</v>
      </c>
      <c r="D42" s="5">
        <v>0</v>
      </c>
      <c r="E42" s="5" t="s">
        <v>136</v>
      </c>
      <c r="F42" s="5">
        <v>0</v>
      </c>
      <c r="G42" s="29"/>
      <c r="H42" s="5">
        <v>0</v>
      </c>
      <c r="I42" s="80" t="s">
        <v>6</v>
      </c>
      <c r="J42" s="10" t="s">
        <v>31</v>
      </c>
      <c r="K42" s="8" t="s">
        <v>137</v>
      </c>
    </row>
    <row r="43" spans="1:11" ht="17.25" customHeight="1">
      <c r="A43" s="300"/>
      <c r="B43" s="29" t="s">
        <v>140</v>
      </c>
      <c r="C43" s="5" t="s">
        <v>198</v>
      </c>
      <c r="D43" s="5">
        <v>16254</v>
      </c>
      <c r="E43" s="5" t="s">
        <v>141</v>
      </c>
      <c r="F43" s="5">
        <v>21448</v>
      </c>
      <c r="G43" s="29" t="s">
        <v>904</v>
      </c>
      <c r="H43" s="5">
        <v>21448</v>
      </c>
      <c r="I43" s="80" t="s">
        <v>6</v>
      </c>
      <c r="J43" s="10" t="s">
        <v>31</v>
      </c>
      <c r="K43" s="11" t="s">
        <v>905</v>
      </c>
    </row>
    <row r="44" spans="1:11" ht="24" customHeight="1">
      <c r="A44" s="300"/>
      <c r="B44" s="29" t="s">
        <v>144</v>
      </c>
      <c r="C44" s="5" t="s">
        <v>906</v>
      </c>
      <c r="D44" s="5">
        <v>48472</v>
      </c>
      <c r="E44" s="5" t="s">
        <v>201</v>
      </c>
      <c r="F44" s="5">
        <v>49332</v>
      </c>
      <c r="G44" s="29" t="s">
        <v>908</v>
      </c>
      <c r="H44" s="5">
        <v>49332</v>
      </c>
      <c r="I44" s="80" t="s">
        <v>6</v>
      </c>
      <c r="J44" s="10" t="s">
        <v>31</v>
      </c>
      <c r="K44" s="11" t="s">
        <v>907</v>
      </c>
    </row>
    <row r="45" spans="1:11" ht="24" customHeight="1">
      <c r="A45" s="300"/>
      <c r="B45" s="29" t="s">
        <v>643</v>
      </c>
      <c r="C45" s="5" t="s">
        <v>909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80"/>
      <c r="J45" s="10"/>
      <c r="K45" s="11"/>
    </row>
    <row r="46" spans="1:11" ht="17.25" customHeight="1">
      <c r="A46" s="301"/>
      <c r="B46" s="29" t="s">
        <v>149</v>
      </c>
      <c r="C46" s="5" t="s">
        <v>910</v>
      </c>
      <c r="D46" s="5">
        <v>2745</v>
      </c>
      <c r="E46" s="5" t="s">
        <v>204</v>
      </c>
      <c r="F46" s="5">
        <v>2745</v>
      </c>
      <c r="G46" s="29" t="s">
        <v>911</v>
      </c>
      <c r="H46" s="5">
        <v>2636</v>
      </c>
      <c r="I46" s="80" t="s">
        <v>66</v>
      </c>
      <c r="J46" s="10" t="s">
        <v>31</v>
      </c>
      <c r="K46" s="8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47"/>
  <sheetViews>
    <sheetView topLeftCell="A19" workbookViewId="0">
      <selection activeCell="D16" sqref="D16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4</v>
      </c>
      <c r="D2" s="3">
        <v>36626</v>
      </c>
      <c r="E2" s="3" t="s">
        <v>5</v>
      </c>
      <c r="F2" s="3">
        <v>36626</v>
      </c>
      <c r="G2" s="24" t="s">
        <v>12</v>
      </c>
      <c r="H2" s="3">
        <v>37235</v>
      </c>
      <c r="I2" s="81" t="s">
        <v>6</v>
      </c>
      <c r="J2" s="81" t="s">
        <v>31</v>
      </c>
      <c r="K2" s="8" t="s">
        <v>532</v>
      </c>
    </row>
    <row r="3" spans="1:11">
      <c r="A3" s="298"/>
      <c r="B3" s="24" t="s">
        <v>30</v>
      </c>
      <c r="C3" s="12" t="s">
        <v>44</v>
      </c>
      <c r="D3" s="3">
        <v>72890</v>
      </c>
      <c r="E3" s="3" t="s">
        <v>7</v>
      </c>
      <c r="F3" s="3">
        <v>72890</v>
      </c>
      <c r="G3" s="29" t="s">
        <v>8</v>
      </c>
      <c r="H3" s="3">
        <v>73877</v>
      </c>
      <c r="I3" s="81" t="s">
        <v>6</v>
      </c>
      <c r="J3" s="81" t="s">
        <v>31</v>
      </c>
      <c r="K3" s="8"/>
    </row>
    <row r="4" spans="1:11">
      <c r="A4" s="298"/>
      <c r="B4" s="24" t="s">
        <v>24</v>
      </c>
      <c r="C4" s="12" t="s">
        <v>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81" t="s">
        <v>6</v>
      </c>
      <c r="J4" s="81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81" t="s">
        <v>6</v>
      </c>
      <c r="J5" s="81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81" t="s">
        <v>6</v>
      </c>
      <c r="J6" s="81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81" t="s">
        <v>6</v>
      </c>
      <c r="J7" s="81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319</v>
      </c>
      <c r="E8" s="3" t="s">
        <v>45</v>
      </c>
      <c r="F8" s="3">
        <v>319</v>
      </c>
      <c r="G8" s="24" t="s">
        <v>20</v>
      </c>
      <c r="H8" s="3">
        <v>324</v>
      </c>
      <c r="I8" s="81" t="s">
        <v>6</v>
      </c>
      <c r="J8" s="81" t="s">
        <v>31</v>
      </c>
      <c r="K8" s="8" t="s">
        <v>532</v>
      </c>
    </row>
    <row r="9" spans="1:11" s="23" customFormat="1">
      <c r="A9" s="298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81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33</v>
      </c>
      <c r="E10" s="21" t="s">
        <v>54</v>
      </c>
      <c r="F10" s="21">
        <v>38946</v>
      </c>
      <c r="G10" s="25" t="s">
        <v>305</v>
      </c>
      <c r="H10" s="21">
        <v>38971</v>
      </c>
      <c r="I10" s="81" t="s">
        <v>113</v>
      </c>
      <c r="J10" s="22" t="s">
        <v>31</v>
      </c>
      <c r="K10" s="8" t="s">
        <v>532</v>
      </c>
    </row>
    <row r="11" spans="1:11" s="23" customFormat="1">
      <c r="A11" s="298"/>
      <c r="B11" s="25" t="s">
        <v>69</v>
      </c>
      <c r="C11" s="20" t="s">
        <v>163</v>
      </c>
      <c r="D11" s="21">
        <v>35557</v>
      </c>
      <c r="E11" s="21" t="s">
        <v>32</v>
      </c>
      <c r="F11" s="21">
        <v>514526</v>
      </c>
      <c r="G11" s="25"/>
      <c r="H11" s="21"/>
      <c r="I11" s="81" t="s">
        <v>113</v>
      </c>
      <c r="J11" s="22" t="s">
        <v>31</v>
      </c>
      <c r="K11" s="8" t="s">
        <v>532</v>
      </c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81" t="s">
        <v>6</v>
      </c>
      <c r="J12" s="22" t="s">
        <v>31</v>
      </c>
      <c r="K12" s="8"/>
    </row>
    <row r="13" spans="1:11" ht="26.25" customHeight="1">
      <c r="A13" s="299" t="s">
        <v>77</v>
      </c>
      <c r="B13" s="306" t="s">
        <v>75</v>
      </c>
      <c r="C13" s="17" t="s">
        <v>945</v>
      </c>
      <c r="D13" s="5">
        <v>24170</v>
      </c>
      <c r="E13" s="5" t="s">
        <v>35</v>
      </c>
      <c r="F13" s="5">
        <v>24170</v>
      </c>
      <c r="G13" s="29" t="s">
        <v>915</v>
      </c>
      <c r="H13" s="5">
        <v>24170</v>
      </c>
      <c r="I13" s="32" t="s">
        <v>6</v>
      </c>
      <c r="J13" s="10" t="s">
        <v>31</v>
      </c>
      <c r="K13" s="8"/>
    </row>
    <row r="14" spans="1:11" ht="26.25" customHeight="1">
      <c r="A14" s="300"/>
      <c r="B14" s="307"/>
      <c r="C14" s="17" t="s">
        <v>539</v>
      </c>
      <c r="D14" s="5"/>
      <c r="E14" s="5" t="s">
        <v>959</v>
      </c>
      <c r="F14" s="5"/>
      <c r="G14" s="29" t="s">
        <v>916</v>
      </c>
      <c r="H14" s="5"/>
      <c r="I14" s="32" t="s">
        <v>6</v>
      </c>
      <c r="J14" s="10" t="s">
        <v>31</v>
      </c>
      <c r="K14" s="8"/>
    </row>
    <row r="15" spans="1:11" ht="26.25" customHeight="1">
      <c r="A15" s="300"/>
      <c r="B15" s="308"/>
      <c r="C15" s="17" t="s">
        <v>946</v>
      </c>
      <c r="D15" s="5"/>
      <c r="E15" s="5" t="s">
        <v>949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300"/>
      <c r="B16" s="306" t="s">
        <v>36</v>
      </c>
      <c r="C16" s="5" t="s">
        <v>37</v>
      </c>
      <c r="D16" s="5">
        <v>105301</v>
      </c>
      <c r="E16" s="5" t="s">
        <v>38</v>
      </c>
      <c r="F16" s="5">
        <v>105301</v>
      </c>
      <c r="G16" s="29" t="s">
        <v>917</v>
      </c>
      <c r="H16" s="5">
        <v>105301</v>
      </c>
      <c r="I16" s="32" t="s">
        <v>6</v>
      </c>
      <c r="J16" s="10" t="s">
        <v>31</v>
      </c>
      <c r="K16" s="8"/>
    </row>
    <row r="17" spans="1:12" ht="30" customHeight="1">
      <c r="A17" s="300"/>
      <c r="B17" s="307"/>
      <c r="C17" s="5" t="s">
        <v>368</v>
      </c>
      <c r="D17" s="5"/>
      <c r="E17" s="5" t="s">
        <v>947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300"/>
      <c r="B18" s="308"/>
      <c r="C18" s="5" t="s">
        <v>948</v>
      </c>
      <c r="D18" s="5"/>
      <c r="E18" s="5" t="s">
        <v>950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300"/>
      <c r="B19" s="306" t="s">
        <v>39</v>
      </c>
      <c r="C19" s="52" t="s">
        <v>43</v>
      </c>
      <c r="D19" s="5">
        <v>56277</v>
      </c>
      <c r="E19" s="5" t="s">
        <v>40</v>
      </c>
      <c r="F19" s="5">
        <v>56597</v>
      </c>
      <c r="G19" s="29" t="s">
        <v>921</v>
      </c>
      <c r="H19" s="5">
        <v>6714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300"/>
      <c r="B20" s="307"/>
      <c r="C20" s="77" t="s">
        <v>369</v>
      </c>
      <c r="D20" s="5"/>
      <c r="E20" s="5" t="s">
        <v>918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300"/>
      <c r="B21" s="308"/>
      <c r="C21" s="77" t="s">
        <v>586</v>
      </c>
      <c r="D21" s="5"/>
      <c r="E21" s="5" t="s">
        <v>919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300"/>
      <c r="B22" s="309" t="s">
        <v>41</v>
      </c>
      <c r="C22" s="52" t="s">
        <v>46</v>
      </c>
      <c r="D22" s="5">
        <v>375400</v>
      </c>
      <c r="E22" s="5" t="s">
        <v>47</v>
      </c>
      <c r="F22" s="5">
        <v>375400</v>
      </c>
      <c r="G22" s="29" t="s">
        <v>920</v>
      </c>
      <c r="H22" s="5">
        <v>375400</v>
      </c>
      <c r="I22" s="32" t="s">
        <v>6</v>
      </c>
      <c r="J22" s="10" t="s">
        <v>31</v>
      </c>
      <c r="K22" s="8"/>
    </row>
    <row r="23" spans="1:12" ht="28.5" customHeight="1">
      <c r="A23" s="300"/>
      <c r="B23" s="310"/>
      <c r="C23" s="52" t="s">
        <v>370</v>
      </c>
      <c r="D23" s="5"/>
      <c r="E23" s="5" t="s">
        <v>922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300"/>
      <c r="B24" s="310"/>
      <c r="C24" s="52" t="s">
        <v>642</v>
      </c>
      <c r="D24" s="5"/>
      <c r="E24" s="5" t="s">
        <v>923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637</v>
      </c>
      <c r="D25" s="5"/>
      <c r="E25" s="5" t="s">
        <v>924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638</v>
      </c>
      <c r="D26" s="5"/>
      <c r="E26" s="5" t="s">
        <v>925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639</v>
      </c>
      <c r="D27" s="5"/>
      <c r="E27" s="5" t="s">
        <v>926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640</v>
      </c>
      <c r="D28" s="5"/>
      <c r="E28" s="5" t="s">
        <v>927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1"/>
      <c r="C29" s="52" t="s">
        <v>641</v>
      </c>
      <c r="D29" s="5"/>
      <c r="E29" s="5" t="s">
        <v>928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300"/>
      <c r="B30" s="53" t="s">
        <v>208</v>
      </c>
      <c r="C30" s="52" t="s">
        <v>951</v>
      </c>
      <c r="D30" s="52">
        <v>1227357</v>
      </c>
      <c r="E30" s="52" t="s">
        <v>174</v>
      </c>
      <c r="F30" s="52">
        <v>1227848</v>
      </c>
      <c r="G30" s="54" t="s">
        <v>101</v>
      </c>
      <c r="H30" s="52">
        <v>1227874</v>
      </c>
      <c r="I30" s="55" t="s">
        <v>6</v>
      </c>
      <c r="J30" s="56" t="s">
        <v>31</v>
      </c>
      <c r="K30" s="57" t="s">
        <v>929</v>
      </c>
      <c r="L30" s="58"/>
    </row>
    <row r="31" spans="1:12" ht="27" customHeight="1">
      <c r="A31" s="300"/>
      <c r="B31" s="29" t="s">
        <v>79</v>
      </c>
      <c r="C31" s="52" t="s">
        <v>953</v>
      </c>
      <c r="D31" s="5">
        <v>66525</v>
      </c>
      <c r="E31" s="52" t="s">
        <v>952</v>
      </c>
      <c r="F31" s="5">
        <v>1227874</v>
      </c>
      <c r="G31" s="33" t="s">
        <v>101</v>
      </c>
      <c r="H31" s="52">
        <v>1227874</v>
      </c>
      <c r="I31" s="10" t="s">
        <v>66</v>
      </c>
      <c r="J31" s="10" t="s">
        <v>31</v>
      </c>
      <c r="K31" s="45" t="s">
        <v>954</v>
      </c>
      <c r="L31" s="47"/>
    </row>
    <row r="32" spans="1:12" ht="35.25" customHeight="1">
      <c r="A32" s="300"/>
      <c r="B32" s="29" t="s">
        <v>87</v>
      </c>
      <c r="C32" s="5" t="s">
        <v>177</v>
      </c>
      <c r="D32" s="5">
        <v>110228</v>
      </c>
      <c r="E32" s="5" t="s">
        <v>103</v>
      </c>
      <c r="F32" s="5">
        <v>382399</v>
      </c>
      <c r="G32" s="29" t="s">
        <v>930</v>
      </c>
      <c r="H32" s="5">
        <v>382399</v>
      </c>
      <c r="I32" s="34" t="s">
        <v>6</v>
      </c>
      <c r="J32" s="10" t="s">
        <v>31</v>
      </c>
      <c r="K32" s="11" t="s">
        <v>931</v>
      </c>
    </row>
    <row r="33" spans="1:11" ht="30" customHeight="1">
      <c r="A33" s="300"/>
      <c r="B33" s="29" t="s">
        <v>89</v>
      </c>
      <c r="C33" s="5" t="s">
        <v>105</v>
      </c>
      <c r="D33" s="5">
        <v>425</v>
      </c>
      <c r="E33" s="5"/>
      <c r="F33" s="5"/>
      <c r="G33" s="29" t="s">
        <v>364</v>
      </c>
      <c r="H33" s="5">
        <v>3388904</v>
      </c>
      <c r="I33" s="34" t="s">
        <v>6</v>
      </c>
      <c r="J33" s="10" t="s">
        <v>31</v>
      </c>
      <c r="K33" s="11" t="s">
        <v>955</v>
      </c>
    </row>
    <row r="34" spans="1:11">
      <c r="A34" s="300"/>
      <c r="B34" s="29" t="s">
        <v>106</v>
      </c>
      <c r="C34" s="5" t="s">
        <v>107</v>
      </c>
      <c r="D34" s="5">
        <v>3461</v>
      </c>
      <c r="E34" s="5" t="s">
        <v>448</v>
      </c>
      <c r="F34" s="5">
        <v>3461</v>
      </c>
      <c r="G34" s="29" t="s">
        <v>932</v>
      </c>
      <c r="H34" s="5">
        <v>3461</v>
      </c>
      <c r="I34" s="34" t="s">
        <v>6</v>
      </c>
      <c r="J34" s="10" t="s">
        <v>31</v>
      </c>
      <c r="K34" s="8"/>
    </row>
    <row r="35" spans="1:11">
      <c r="A35" s="300"/>
      <c r="B35" s="306" t="s">
        <v>114</v>
      </c>
      <c r="C35" s="5" t="s">
        <v>933</v>
      </c>
      <c r="D35" s="5">
        <v>353587</v>
      </c>
      <c r="E35" s="5" t="s">
        <v>183</v>
      </c>
      <c r="F35" s="5">
        <v>353587</v>
      </c>
      <c r="G35" s="29" t="s">
        <v>934</v>
      </c>
      <c r="H35" s="5">
        <v>353587</v>
      </c>
      <c r="I35" s="81" t="s">
        <v>6</v>
      </c>
      <c r="J35" s="10" t="s">
        <v>31</v>
      </c>
      <c r="K35" s="8"/>
    </row>
    <row r="36" spans="1:11" ht="45.75" customHeight="1">
      <c r="A36" s="300"/>
      <c r="B36" s="308"/>
      <c r="C36" s="5" t="s">
        <v>377</v>
      </c>
      <c r="D36" s="5"/>
      <c r="E36" s="5" t="s">
        <v>935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300"/>
      <c r="B37" s="29" t="s">
        <v>118</v>
      </c>
      <c r="C37" s="5" t="s">
        <v>115</v>
      </c>
      <c r="D37" s="5">
        <v>25060</v>
      </c>
      <c r="E37" s="5" t="s">
        <v>116</v>
      </c>
      <c r="F37" s="5">
        <v>411875</v>
      </c>
      <c r="G37" s="29" t="s">
        <v>936</v>
      </c>
      <c r="H37" s="5">
        <v>411875</v>
      </c>
      <c r="I37" s="34" t="s">
        <v>6</v>
      </c>
      <c r="J37" s="10" t="s">
        <v>31</v>
      </c>
      <c r="K37" s="8" t="s">
        <v>707</v>
      </c>
    </row>
    <row r="38" spans="1:11" ht="120">
      <c r="A38" s="300"/>
      <c r="B38" s="29" t="s">
        <v>122</v>
      </c>
      <c r="C38" s="5" t="s">
        <v>187</v>
      </c>
      <c r="D38" s="5">
        <v>329100</v>
      </c>
      <c r="E38" s="5" t="s">
        <v>188</v>
      </c>
      <c r="F38" s="5">
        <v>15533588</v>
      </c>
      <c r="G38" s="33" t="s">
        <v>937</v>
      </c>
      <c r="H38" s="5">
        <v>15533588</v>
      </c>
      <c r="I38" s="34" t="s">
        <v>6</v>
      </c>
      <c r="J38" s="10" t="s">
        <v>31</v>
      </c>
      <c r="K38" s="11" t="s">
        <v>938</v>
      </c>
    </row>
    <row r="39" spans="1:11">
      <c r="A39" s="300"/>
      <c r="B39" s="29" t="s">
        <v>124</v>
      </c>
      <c r="C39" s="5" t="s">
        <v>192</v>
      </c>
      <c r="D39" s="5">
        <v>2362</v>
      </c>
      <c r="E39" s="5" t="s">
        <v>193</v>
      </c>
      <c r="F39" s="5">
        <v>2362</v>
      </c>
      <c r="G39" s="29" t="s">
        <v>939</v>
      </c>
      <c r="H39" s="5">
        <v>2362</v>
      </c>
      <c r="I39" s="81" t="s">
        <v>6</v>
      </c>
      <c r="J39" s="10" t="s">
        <v>31</v>
      </c>
      <c r="K39" s="8"/>
    </row>
    <row r="40" spans="1:11" ht="57.75" customHeight="1">
      <c r="A40" s="300"/>
      <c r="B40" s="29" t="s">
        <v>128</v>
      </c>
      <c r="C40" s="5" t="s">
        <v>957</v>
      </c>
      <c r="D40" s="5">
        <v>201</v>
      </c>
      <c r="E40" s="5" t="s">
        <v>956</v>
      </c>
      <c r="F40" s="5">
        <v>274</v>
      </c>
      <c r="G40" s="33" t="s">
        <v>101</v>
      </c>
      <c r="H40" s="52">
        <v>1227874</v>
      </c>
      <c r="I40" s="81" t="s">
        <v>6</v>
      </c>
      <c r="J40" s="10" t="s">
        <v>31</v>
      </c>
      <c r="K40" s="11" t="s">
        <v>958</v>
      </c>
    </row>
    <row r="41" spans="1:11">
      <c r="A41" s="300"/>
      <c r="B41" s="29" t="s">
        <v>132</v>
      </c>
      <c r="C41" s="5" t="s">
        <v>270</v>
      </c>
      <c r="D41" s="5">
        <v>0</v>
      </c>
      <c r="E41" s="5" t="s">
        <v>196</v>
      </c>
      <c r="F41" s="5">
        <v>0</v>
      </c>
      <c r="G41" s="29" t="s">
        <v>197</v>
      </c>
      <c r="H41" s="5">
        <v>0</v>
      </c>
      <c r="I41" s="81" t="s">
        <v>6</v>
      </c>
      <c r="J41" s="10" t="s">
        <v>31</v>
      </c>
      <c r="K41" s="8"/>
    </row>
    <row r="42" spans="1:11">
      <c r="A42" s="300"/>
      <c r="B42" s="29" t="s">
        <v>138</v>
      </c>
      <c r="C42" s="5" t="s">
        <v>903</v>
      </c>
      <c r="D42" s="5">
        <v>0</v>
      </c>
      <c r="E42" s="5" t="s">
        <v>136</v>
      </c>
      <c r="F42" s="5">
        <v>0</v>
      </c>
      <c r="G42" s="29"/>
      <c r="H42" s="5">
        <v>0</v>
      </c>
      <c r="I42" s="81" t="s">
        <v>6</v>
      </c>
      <c r="J42" s="10" t="s">
        <v>31</v>
      </c>
      <c r="K42" s="8" t="s">
        <v>137</v>
      </c>
    </row>
    <row r="43" spans="1:11" ht="17.25" customHeight="1">
      <c r="A43" s="300"/>
      <c r="B43" s="29" t="s">
        <v>140</v>
      </c>
      <c r="C43" s="5" t="s">
        <v>198</v>
      </c>
      <c r="D43" s="5">
        <v>19008</v>
      </c>
      <c r="E43" s="5" t="s">
        <v>141</v>
      </c>
      <c r="F43" s="5">
        <v>23798</v>
      </c>
      <c r="G43" s="29" t="s">
        <v>940</v>
      </c>
      <c r="H43" s="5">
        <v>23798</v>
      </c>
      <c r="I43" s="81" t="s">
        <v>6</v>
      </c>
      <c r="J43" s="10" t="s">
        <v>31</v>
      </c>
      <c r="K43" s="11" t="s">
        <v>941</v>
      </c>
    </row>
    <row r="44" spans="1:11" ht="24" customHeight="1">
      <c r="A44" s="300"/>
      <c r="B44" s="29" t="s">
        <v>144</v>
      </c>
      <c r="C44" s="5" t="s">
        <v>200</v>
      </c>
      <c r="D44" s="5">
        <v>56482</v>
      </c>
      <c r="E44" s="5" t="s">
        <v>201</v>
      </c>
      <c r="F44" s="5">
        <v>57554</v>
      </c>
      <c r="G44" s="29" t="s">
        <v>202</v>
      </c>
      <c r="H44" s="5">
        <v>57554</v>
      </c>
      <c r="I44" s="81" t="s">
        <v>6</v>
      </c>
      <c r="J44" s="10" t="s">
        <v>31</v>
      </c>
      <c r="K44" s="11" t="s">
        <v>942</v>
      </c>
    </row>
    <row r="45" spans="1:11" ht="24" customHeight="1">
      <c r="A45" s="300"/>
      <c r="B45" s="29" t="s">
        <v>643</v>
      </c>
      <c r="C45" s="5" t="s">
        <v>646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81"/>
      <c r="J45" s="10"/>
      <c r="K45" s="11"/>
    </row>
    <row r="46" spans="1:11" ht="17.25" customHeight="1">
      <c r="A46" s="301"/>
      <c r="B46" s="29" t="s">
        <v>149</v>
      </c>
      <c r="C46" s="5" t="s">
        <v>203</v>
      </c>
      <c r="D46" s="5">
        <v>1805</v>
      </c>
      <c r="E46" s="5" t="s">
        <v>204</v>
      </c>
      <c r="F46" s="5">
        <v>1805</v>
      </c>
      <c r="G46" s="29" t="s">
        <v>943</v>
      </c>
      <c r="H46" s="5">
        <v>1702</v>
      </c>
      <c r="I46" s="81" t="s">
        <v>66</v>
      </c>
      <c r="J46" s="10" t="s">
        <v>31</v>
      </c>
      <c r="K46" s="8" t="s">
        <v>304</v>
      </c>
    </row>
    <row r="47" spans="1:11" ht="17.25" customHeight="1">
      <c r="B47" s="29" t="s">
        <v>149</v>
      </c>
      <c r="C47" s="5" t="s">
        <v>107</v>
      </c>
      <c r="D47" s="5">
        <v>3461</v>
      </c>
      <c r="E47" s="5" t="s">
        <v>448</v>
      </c>
      <c r="F47" s="5">
        <v>3461</v>
      </c>
      <c r="G47" s="29" t="s">
        <v>944</v>
      </c>
      <c r="H47" s="5">
        <v>3461</v>
      </c>
      <c r="I47" s="81" t="s">
        <v>6</v>
      </c>
      <c r="J47" s="10" t="s">
        <v>31</v>
      </c>
      <c r="K47" s="8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47"/>
  <sheetViews>
    <sheetView topLeftCell="A7" workbookViewId="0">
      <selection activeCell="C42" sqref="C42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4</v>
      </c>
      <c r="D2" s="3">
        <v>33561</v>
      </c>
      <c r="E2" s="3" t="s">
        <v>5</v>
      </c>
      <c r="F2" s="3">
        <v>33561</v>
      </c>
      <c r="G2" s="24" t="s">
        <v>12</v>
      </c>
      <c r="H2" s="3">
        <v>35121</v>
      </c>
      <c r="I2" s="82" t="s">
        <v>6</v>
      </c>
      <c r="J2" s="82" t="s">
        <v>31</v>
      </c>
      <c r="K2" s="8" t="s">
        <v>532</v>
      </c>
    </row>
    <row r="3" spans="1:11">
      <c r="A3" s="298"/>
      <c r="B3" s="24" t="s">
        <v>30</v>
      </c>
      <c r="C3" s="12" t="s">
        <v>44</v>
      </c>
      <c r="D3" s="3">
        <v>67279</v>
      </c>
      <c r="E3" s="3" t="s">
        <v>7</v>
      </c>
      <c r="F3" s="3">
        <v>67279</v>
      </c>
      <c r="G3" s="29" t="s">
        <v>8</v>
      </c>
      <c r="H3" s="3">
        <v>160944</v>
      </c>
      <c r="I3" s="82" t="s">
        <v>6</v>
      </c>
      <c r="J3" s="82" t="s">
        <v>31</v>
      </c>
      <c r="K3" s="8"/>
    </row>
    <row r="4" spans="1:11">
      <c r="A4" s="298"/>
      <c r="B4" s="24" t="s">
        <v>24</v>
      </c>
      <c r="C4" s="12" t="s">
        <v>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82" t="s">
        <v>6</v>
      </c>
      <c r="J4" s="82" t="s">
        <v>31</v>
      </c>
      <c r="K4" s="18"/>
    </row>
    <row r="5" spans="1:11" ht="15.75" customHeight="1">
      <c r="A5" s="298"/>
      <c r="B5" s="24" t="s">
        <v>25</v>
      </c>
      <c r="C5" s="12" t="s">
        <v>971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82" t="s">
        <v>6</v>
      </c>
      <c r="J5" s="82" t="s">
        <v>31</v>
      </c>
      <c r="K5" s="8"/>
    </row>
    <row r="6" spans="1:11">
      <c r="A6" s="298"/>
      <c r="B6" s="24" t="s">
        <v>26</v>
      </c>
      <c r="C6" s="12" t="s">
        <v>972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82" t="s">
        <v>6</v>
      </c>
      <c r="J6" s="82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82" t="s">
        <v>6</v>
      </c>
      <c r="J7" s="82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277</v>
      </c>
      <c r="E8" s="3" t="s">
        <v>45</v>
      </c>
      <c r="F8" s="3">
        <v>277</v>
      </c>
      <c r="G8" s="24" t="s">
        <v>20</v>
      </c>
      <c r="H8" s="3">
        <v>376</v>
      </c>
      <c r="I8" s="82" t="s">
        <v>6</v>
      </c>
      <c r="J8" s="82" t="s">
        <v>31</v>
      </c>
      <c r="K8" s="8" t="s">
        <v>532</v>
      </c>
    </row>
    <row r="9" spans="1:11" s="23" customFormat="1">
      <c r="A9" s="298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82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973</v>
      </c>
      <c r="D10" s="21">
        <v>55</v>
      </c>
      <c r="E10" s="21" t="s">
        <v>54</v>
      </c>
      <c r="F10" s="21">
        <v>39001</v>
      </c>
      <c r="G10" s="25" t="s">
        <v>974</v>
      </c>
      <c r="H10" s="21">
        <v>39002</v>
      </c>
      <c r="I10" s="82" t="s">
        <v>113</v>
      </c>
      <c r="J10" s="22" t="s">
        <v>31</v>
      </c>
      <c r="K10" s="8" t="s">
        <v>532</v>
      </c>
    </row>
    <row r="11" spans="1:11" s="23" customFormat="1">
      <c r="A11" s="298"/>
      <c r="B11" s="25" t="s">
        <v>69</v>
      </c>
      <c r="C11" s="20" t="s">
        <v>975</v>
      </c>
      <c r="D11" s="21">
        <v>158761</v>
      </c>
      <c r="E11" s="21" t="s">
        <v>32</v>
      </c>
      <c r="F11" s="21">
        <v>557583</v>
      </c>
      <c r="G11" s="25"/>
      <c r="H11" s="21"/>
      <c r="I11" s="82" t="s">
        <v>113</v>
      </c>
      <c r="J11" s="22" t="s">
        <v>31</v>
      </c>
      <c r="K11" s="8" t="s">
        <v>532</v>
      </c>
    </row>
    <row r="12" spans="1:11" s="23" customFormat="1">
      <c r="A12" s="298"/>
      <c r="B12" s="25" t="s">
        <v>72</v>
      </c>
      <c r="C12" s="20" t="s">
        <v>976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82" t="s">
        <v>6</v>
      </c>
      <c r="J12" s="22" t="s">
        <v>31</v>
      </c>
      <c r="K12" s="8"/>
    </row>
    <row r="13" spans="1:11" ht="26.25" customHeight="1">
      <c r="A13" s="299" t="s">
        <v>77</v>
      </c>
      <c r="B13" s="306" t="s">
        <v>75</v>
      </c>
      <c r="C13" s="17" t="s">
        <v>166</v>
      </c>
      <c r="D13" s="5">
        <v>24170</v>
      </c>
      <c r="E13" s="5" t="s">
        <v>35</v>
      </c>
      <c r="F13" s="5">
        <v>24170</v>
      </c>
      <c r="G13" s="29" t="s">
        <v>915</v>
      </c>
      <c r="H13" s="5">
        <v>24170</v>
      </c>
      <c r="I13" s="32" t="s">
        <v>6</v>
      </c>
      <c r="J13" s="10" t="s">
        <v>31</v>
      </c>
      <c r="K13" s="8"/>
    </row>
    <row r="14" spans="1:11" ht="26.25" customHeight="1">
      <c r="A14" s="300"/>
      <c r="B14" s="307"/>
      <c r="C14" s="17" t="s">
        <v>539</v>
      </c>
      <c r="D14" s="5"/>
      <c r="E14" s="5" t="s">
        <v>998</v>
      </c>
      <c r="F14" s="5"/>
      <c r="G14" s="29" t="s">
        <v>916</v>
      </c>
      <c r="H14" s="5"/>
      <c r="I14" s="32" t="s">
        <v>6</v>
      </c>
      <c r="J14" s="10" t="s">
        <v>31</v>
      </c>
      <c r="K14" s="8"/>
    </row>
    <row r="15" spans="1:11" ht="26.25" customHeight="1">
      <c r="A15" s="300"/>
      <c r="B15" s="308"/>
      <c r="C15" s="17" t="s">
        <v>1003</v>
      </c>
      <c r="D15" s="5"/>
      <c r="E15" s="5" t="s">
        <v>1002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300"/>
      <c r="B16" s="306" t="s">
        <v>36</v>
      </c>
      <c r="C16" s="5" t="s">
        <v>37</v>
      </c>
      <c r="D16" s="5">
        <v>105301</v>
      </c>
      <c r="E16" s="5" t="s">
        <v>38</v>
      </c>
      <c r="F16" s="5">
        <v>105301</v>
      </c>
      <c r="G16" s="29" t="s">
        <v>917</v>
      </c>
      <c r="H16" s="5">
        <v>105301</v>
      </c>
      <c r="I16" s="32" t="s">
        <v>6</v>
      </c>
      <c r="J16" s="10" t="s">
        <v>31</v>
      </c>
      <c r="K16" s="8"/>
    </row>
    <row r="17" spans="1:12" ht="30" customHeight="1">
      <c r="A17" s="300"/>
      <c r="B17" s="307"/>
      <c r="C17" s="5" t="s">
        <v>368</v>
      </c>
      <c r="D17" s="5"/>
      <c r="E17" s="5" t="s">
        <v>1000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300"/>
      <c r="B18" s="308"/>
      <c r="C18" s="5" t="s">
        <v>948</v>
      </c>
      <c r="D18" s="5"/>
      <c r="E18" s="5" t="s">
        <v>1001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300"/>
      <c r="B19" s="306" t="s">
        <v>39</v>
      </c>
      <c r="C19" s="52" t="s">
        <v>43</v>
      </c>
      <c r="D19" s="5">
        <v>138451</v>
      </c>
      <c r="E19" s="5" t="s">
        <v>40</v>
      </c>
      <c r="F19" s="5">
        <v>138451</v>
      </c>
      <c r="G19" s="29" t="s">
        <v>970</v>
      </c>
      <c r="H19" s="5">
        <v>138451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300"/>
      <c r="B20" s="307"/>
      <c r="C20" s="77" t="s">
        <v>369</v>
      </c>
      <c r="D20" s="5"/>
      <c r="E20" s="5" t="s">
        <v>977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300"/>
      <c r="B21" s="308"/>
      <c r="C21" s="77" t="s">
        <v>586</v>
      </c>
      <c r="D21" s="5"/>
      <c r="E21" s="5" t="s">
        <v>978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300"/>
      <c r="B22" s="309" t="s">
        <v>41</v>
      </c>
      <c r="C22" s="52" t="s">
        <v>960</v>
      </c>
      <c r="D22" s="5">
        <v>391397</v>
      </c>
      <c r="E22" s="5" t="s">
        <v>961</v>
      </c>
      <c r="F22" s="5">
        <v>391397</v>
      </c>
      <c r="G22" s="29" t="s">
        <v>962</v>
      </c>
      <c r="H22" s="5">
        <v>391397</v>
      </c>
      <c r="I22" s="32" t="s">
        <v>6</v>
      </c>
      <c r="J22" s="10" t="s">
        <v>31</v>
      </c>
      <c r="K22" s="8"/>
    </row>
    <row r="23" spans="1:12" ht="28.5" customHeight="1">
      <c r="A23" s="300"/>
      <c r="B23" s="310"/>
      <c r="C23" s="52" t="s">
        <v>370</v>
      </c>
      <c r="D23" s="5"/>
      <c r="E23" s="5" t="s">
        <v>963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300"/>
      <c r="B24" s="310"/>
      <c r="C24" s="52" t="s">
        <v>642</v>
      </c>
      <c r="D24" s="5"/>
      <c r="E24" s="5" t="s">
        <v>964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637</v>
      </c>
      <c r="D25" s="5"/>
      <c r="E25" s="5" t="s">
        <v>965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638</v>
      </c>
      <c r="D26" s="5"/>
      <c r="E26" s="5" t="s">
        <v>966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639</v>
      </c>
      <c r="D27" s="5"/>
      <c r="E27" s="5" t="s">
        <v>967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640</v>
      </c>
      <c r="D28" s="5"/>
      <c r="E28" s="5" t="s">
        <v>968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1"/>
      <c r="C29" s="52" t="s">
        <v>641</v>
      </c>
      <c r="D29" s="5"/>
      <c r="E29" s="5" t="s">
        <v>969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300"/>
      <c r="B30" s="53" t="s">
        <v>208</v>
      </c>
      <c r="C30" s="52" t="s">
        <v>173</v>
      </c>
      <c r="D30" s="52">
        <v>1403470</v>
      </c>
      <c r="E30" s="52" t="s">
        <v>979</v>
      </c>
      <c r="F30" s="52">
        <v>1404113</v>
      </c>
      <c r="G30" s="54" t="s">
        <v>980</v>
      </c>
      <c r="H30" s="52">
        <v>1404148</v>
      </c>
      <c r="I30" s="55" t="s">
        <v>6</v>
      </c>
      <c r="J30" s="56" t="s">
        <v>31</v>
      </c>
      <c r="K30" s="57" t="s">
        <v>981</v>
      </c>
      <c r="L30" s="58"/>
    </row>
    <row r="31" spans="1:12" ht="27" customHeight="1">
      <c r="A31" s="300"/>
      <c r="B31" s="29" t="s">
        <v>79</v>
      </c>
      <c r="C31" s="52" t="s">
        <v>176</v>
      </c>
      <c r="D31" s="5">
        <v>60872</v>
      </c>
      <c r="E31" s="52" t="s">
        <v>102</v>
      </c>
      <c r="F31" s="5">
        <v>1404148</v>
      </c>
      <c r="G31" s="33" t="s">
        <v>101</v>
      </c>
      <c r="H31" s="52">
        <v>1404148</v>
      </c>
      <c r="I31" s="10" t="s">
        <v>66</v>
      </c>
      <c r="J31" s="10" t="s">
        <v>31</v>
      </c>
      <c r="K31" s="45" t="s">
        <v>982</v>
      </c>
      <c r="L31" s="47"/>
    </row>
    <row r="32" spans="1:12" ht="35.25" customHeight="1">
      <c r="A32" s="300"/>
      <c r="B32" s="29" t="s">
        <v>87</v>
      </c>
      <c r="C32" s="5" t="s">
        <v>177</v>
      </c>
      <c r="D32" s="5">
        <v>105968</v>
      </c>
      <c r="E32" s="5" t="s">
        <v>103</v>
      </c>
      <c r="F32" s="5">
        <v>420510</v>
      </c>
      <c r="G32" s="29" t="s">
        <v>983</v>
      </c>
      <c r="H32" s="5">
        <v>382399</v>
      </c>
      <c r="I32" s="34" t="s">
        <v>6</v>
      </c>
      <c r="J32" s="10" t="s">
        <v>31</v>
      </c>
      <c r="K32" s="11" t="s">
        <v>984</v>
      </c>
    </row>
    <row r="33" spans="1:11" ht="30" customHeight="1">
      <c r="A33" s="300"/>
      <c r="B33" s="29" t="s">
        <v>89</v>
      </c>
      <c r="C33" s="84" t="s">
        <v>994</v>
      </c>
      <c r="D33" s="5">
        <v>1921</v>
      </c>
      <c r="E33" s="5"/>
      <c r="F33" s="5"/>
      <c r="G33" s="29" t="s">
        <v>364</v>
      </c>
      <c r="H33" s="5">
        <v>3388904</v>
      </c>
      <c r="I33" s="34" t="s">
        <v>6</v>
      </c>
      <c r="J33" s="10" t="s">
        <v>31</v>
      </c>
      <c r="K33" s="11" t="s">
        <v>993</v>
      </c>
    </row>
    <row r="34" spans="1:11">
      <c r="A34" s="300"/>
      <c r="B34" s="29" t="s">
        <v>106</v>
      </c>
      <c r="C34" s="5" t="s">
        <v>107</v>
      </c>
      <c r="D34" s="5">
        <v>3461</v>
      </c>
      <c r="E34" s="5" t="s">
        <v>448</v>
      </c>
      <c r="F34" s="5">
        <v>3461</v>
      </c>
      <c r="G34" s="29" t="s">
        <v>997</v>
      </c>
      <c r="H34" s="5">
        <v>3461</v>
      </c>
      <c r="I34" s="34" t="s">
        <v>6</v>
      </c>
      <c r="J34" s="10" t="s">
        <v>31</v>
      </c>
      <c r="K34" s="8"/>
    </row>
    <row r="35" spans="1:11">
      <c r="A35" s="300"/>
      <c r="B35" s="304" t="s">
        <v>114</v>
      </c>
      <c r="C35" s="5" t="s">
        <v>995</v>
      </c>
      <c r="D35" s="5">
        <v>353587</v>
      </c>
      <c r="E35" s="5" t="s">
        <v>183</v>
      </c>
      <c r="F35" s="5">
        <v>353587</v>
      </c>
      <c r="G35" s="29" t="s">
        <v>184</v>
      </c>
      <c r="H35" s="5">
        <v>353587</v>
      </c>
      <c r="I35" s="82" t="s">
        <v>6</v>
      </c>
      <c r="J35" s="10" t="s">
        <v>31</v>
      </c>
      <c r="K35" s="8"/>
    </row>
    <row r="36" spans="1:11" ht="45.75" customHeight="1">
      <c r="A36" s="300"/>
      <c r="B36" s="312"/>
      <c r="C36" s="5" t="s">
        <v>377</v>
      </c>
      <c r="D36" s="5"/>
      <c r="E36" s="5" t="s">
        <v>996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45.75" customHeight="1">
      <c r="A37" s="300"/>
      <c r="B37" s="305"/>
      <c r="C37" s="72" t="s">
        <v>999</v>
      </c>
      <c r="D37" s="5"/>
      <c r="E37" s="5"/>
      <c r="F37" s="5"/>
      <c r="G37" s="29"/>
      <c r="H37" s="5"/>
      <c r="I37" s="34"/>
      <c r="J37" s="10"/>
      <c r="K37" s="8"/>
    </row>
    <row r="38" spans="1:11" ht="14.25" customHeight="1">
      <c r="A38" s="300"/>
      <c r="B38" s="29" t="s">
        <v>118</v>
      </c>
      <c r="C38" s="72" t="s">
        <v>115</v>
      </c>
      <c r="D38" s="5">
        <v>25060</v>
      </c>
      <c r="E38" s="5" t="s">
        <v>116</v>
      </c>
      <c r="F38" s="5">
        <v>411875</v>
      </c>
      <c r="G38" s="29" t="s">
        <v>190</v>
      </c>
      <c r="H38" s="5">
        <v>411875</v>
      </c>
      <c r="I38" s="34" t="s">
        <v>6</v>
      </c>
      <c r="J38" s="10" t="s">
        <v>31</v>
      </c>
      <c r="K38" s="8" t="s">
        <v>707</v>
      </c>
    </row>
    <row r="39" spans="1:11" ht="120">
      <c r="A39" s="300"/>
      <c r="B39" s="29" t="s">
        <v>122</v>
      </c>
      <c r="C39" s="6" t="s">
        <v>187</v>
      </c>
      <c r="D39" s="5">
        <v>329100</v>
      </c>
      <c r="E39" s="5" t="s">
        <v>188</v>
      </c>
      <c r="F39" s="5">
        <v>15533588</v>
      </c>
      <c r="G39" s="33" t="s">
        <v>189</v>
      </c>
      <c r="H39" s="5">
        <v>15533588</v>
      </c>
      <c r="I39" s="34" t="s">
        <v>6</v>
      </c>
      <c r="J39" s="10" t="s">
        <v>31</v>
      </c>
      <c r="K39" s="11" t="s">
        <v>938</v>
      </c>
    </row>
    <row r="40" spans="1:11">
      <c r="A40" s="300"/>
      <c r="B40" s="29" t="s">
        <v>124</v>
      </c>
      <c r="C40" s="5" t="s">
        <v>192</v>
      </c>
      <c r="D40" s="5">
        <v>2143</v>
      </c>
      <c r="E40" s="5" t="s">
        <v>193</v>
      </c>
      <c r="F40" s="5">
        <v>2143</v>
      </c>
      <c r="G40" s="29" t="s">
        <v>985</v>
      </c>
      <c r="H40" s="5">
        <v>2143</v>
      </c>
      <c r="I40" s="82" t="s">
        <v>6</v>
      </c>
      <c r="J40" s="10" t="s">
        <v>31</v>
      </c>
      <c r="K40" s="8"/>
    </row>
    <row r="41" spans="1:11" ht="57.75" customHeight="1">
      <c r="A41" s="300"/>
      <c r="B41" s="29" t="s">
        <v>128</v>
      </c>
      <c r="C41" s="5" t="s">
        <v>195</v>
      </c>
      <c r="D41" s="5">
        <v>261</v>
      </c>
      <c r="E41" s="5" t="s">
        <v>129</v>
      </c>
      <c r="F41" s="5">
        <v>373</v>
      </c>
      <c r="G41" s="33" t="s">
        <v>101</v>
      </c>
      <c r="H41" s="52">
        <v>1404148</v>
      </c>
      <c r="I41" s="82" t="s">
        <v>6</v>
      </c>
      <c r="J41" s="10" t="s">
        <v>31</v>
      </c>
      <c r="K41" s="11" t="s">
        <v>986</v>
      </c>
    </row>
    <row r="42" spans="1:11">
      <c r="A42" s="300"/>
      <c r="B42" s="29" t="s">
        <v>132</v>
      </c>
      <c r="C42" s="5" t="s">
        <v>987</v>
      </c>
      <c r="D42" s="5">
        <v>14</v>
      </c>
      <c r="E42" s="5" t="s">
        <v>196</v>
      </c>
      <c r="F42" s="5">
        <v>14</v>
      </c>
      <c r="G42" s="29" t="s">
        <v>197</v>
      </c>
      <c r="H42" s="5">
        <v>14</v>
      </c>
      <c r="I42" s="82" t="s">
        <v>6</v>
      </c>
      <c r="J42" s="10" t="s">
        <v>31</v>
      </c>
      <c r="K42" s="8"/>
    </row>
    <row r="43" spans="1:11">
      <c r="A43" s="300"/>
      <c r="B43" s="29" t="s">
        <v>138</v>
      </c>
      <c r="C43" s="5" t="s">
        <v>903</v>
      </c>
      <c r="D43" s="5">
        <v>0</v>
      </c>
      <c r="E43" s="5" t="s">
        <v>136</v>
      </c>
      <c r="F43" s="5">
        <v>0</v>
      </c>
      <c r="G43" s="29"/>
      <c r="H43" s="5">
        <v>0</v>
      </c>
      <c r="I43" s="82" t="s">
        <v>6</v>
      </c>
      <c r="J43" s="10" t="s">
        <v>31</v>
      </c>
      <c r="K43" s="8" t="s">
        <v>137</v>
      </c>
    </row>
    <row r="44" spans="1:11" ht="17.25" customHeight="1">
      <c r="A44" s="300"/>
      <c r="B44" s="29" t="s">
        <v>140</v>
      </c>
      <c r="C44" s="5" t="s">
        <v>988</v>
      </c>
      <c r="D44" s="5">
        <v>19847</v>
      </c>
      <c r="E44" s="5" t="s">
        <v>141</v>
      </c>
      <c r="F44" s="5">
        <v>25247</v>
      </c>
      <c r="G44" s="29" t="s">
        <v>989</v>
      </c>
      <c r="H44" s="5">
        <v>25247</v>
      </c>
      <c r="I44" s="82" t="s">
        <v>6</v>
      </c>
      <c r="J44" s="10" t="s">
        <v>31</v>
      </c>
      <c r="K44" s="11" t="s">
        <v>990</v>
      </c>
    </row>
    <row r="45" spans="1:11" ht="24" customHeight="1">
      <c r="A45" s="300"/>
      <c r="B45" s="29" t="s">
        <v>144</v>
      </c>
      <c r="C45" s="5" t="s">
        <v>991</v>
      </c>
      <c r="D45" s="5">
        <v>44248</v>
      </c>
      <c r="E45" s="5" t="s">
        <v>201</v>
      </c>
      <c r="F45" s="5">
        <v>44882</v>
      </c>
      <c r="G45" s="29" t="s">
        <v>202</v>
      </c>
      <c r="H45" s="5">
        <v>44882</v>
      </c>
      <c r="I45" s="82" t="s">
        <v>6</v>
      </c>
      <c r="J45" s="10" t="s">
        <v>31</v>
      </c>
      <c r="K45" s="11" t="s">
        <v>992</v>
      </c>
    </row>
    <row r="46" spans="1:11" ht="24" customHeight="1">
      <c r="A46" s="300"/>
      <c r="B46" s="29" t="s">
        <v>643</v>
      </c>
      <c r="C46" s="5" t="s">
        <v>646</v>
      </c>
      <c r="D46" s="5">
        <v>465487</v>
      </c>
      <c r="E46" s="5" t="s">
        <v>645</v>
      </c>
      <c r="F46" s="5">
        <v>483357</v>
      </c>
      <c r="G46" s="29" t="s">
        <v>644</v>
      </c>
      <c r="H46" s="5">
        <v>483357</v>
      </c>
      <c r="I46" s="82"/>
      <c r="J46" s="10"/>
      <c r="K46" s="11"/>
    </row>
    <row r="47" spans="1:11" ht="17.25" customHeight="1">
      <c r="A47" s="301"/>
      <c r="B47" s="29" t="s">
        <v>149</v>
      </c>
      <c r="C47" s="72" t="s">
        <v>203</v>
      </c>
      <c r="D47" s="5">
        <v>1805</v>
      </c>
      <c r="E47" s="5" t="s">
        <v>204</v>
      </c>
      <c r="F47" s="5">
        <v>1805</v>
      </c>
      <c r="G47" s="29" t="s">
        <v>911</v>
      </c>
      <c r="H47" s="5">
        <v>1702</v>
      </c>
      <c r="I47" s="82" t="s">
        <v>66</v>
      </c>
      <c r="J47" s="10" t="s">
        <v>31</v>
      </c>
      <c r="K47" s="8" t="s">
        <v>304</v>
      </c>
    </row>
  </sheetData>
  <mergeCells count="7">
    <mergeCell ref="A2:A12"/>
    <mergeCell ref="A13:A47"/>
    <mergeCell ref="B13:B15"/>
    <mergeCell ref="B16:B18"/>
    <mergeCell ref="B19:B21"/>
    <mergeCell ref="B22:B29"/>
    <mergeCell ref="B35:B3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topLeftCell="A16" workbookViewId="0">
      <selection activeCell="E18" sqref="E18"/>
    </sheetView>
  </sheetViews>
  <sheetFormatPr defaultRowHeight="12"/>
  <cols>
    <col min="1" max="1" width="9" style="4"/>
    <col min="2" max="2" width="13.125" style="26" bestFit="1" customWidth="1"/>
    <col min="3" max="3" width="28.25" style="13" customWidth="1"/>
    <col min="4" max="4" width="6.75" style="14" bestFit="1" customWidth="1"/>
    <col min="5" max="5" width="37.625" style="14" customWidth="1"/>
    <col min="6" max="6" width="7.5" style="14" customWidth="1"/>
    <col min="7" max="7" width="27.875" style="26" customWidth="1"/>
    <col min="8" max="9" width="8.5" style="15" bestFit="1" customWidth="1"/>
    <col min="10" max="10" width="9" style="4"/>
    <col min="11" max="11" width="25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1</v>
      </c>
      <c r="I1" s="1" t="s">
        <v>2</v>
      </c>
      <c r="J1" s="1" t="s">
        <v>3</v>
      </c>
      <c r="K1" s="9" t="s">
        <v>33</v>
      </c>
    </row>
    <row r="2" spans="1:11">
      <c r="A2" s="298" t="s">
        <v>76</v>
      </c>
      <c r="B2" s="24" t="s">
        <v>29</v>
      </c>
      <c r="C2" s="12" t="s">
        <v>4</v>
      </c>
      <c r="D2" s="3">
        <v>10603</v>
      </c>
      <c r="E2" s="3" t="s">
        <v>5</v>
      </c>
      <c r="F2" s="3">
        <v>10603</v>
      </c>
      <c r="G2" s="24" t="s">
        <v>12</v>
      </c>
      <c r="H2" s="3">
        <v>10603</v>
      </c>
      <c r="I2" s="7" t="s">
        <v>6</v>
      </c>
      <c r="J2" s="7" t="s">
        <v>31</v>
      </c>
      <c r="K2" s="8"/>
    </row>
    <row r="3" spans="1:11">
      <c r="A3" s="298"/>
      <c r="B3" s="24" t="s">
        <v>30</v>
      </c>
      <c r="C3" s="12" t="s">
        <v>44</v>
      </c>
      <c r="D3" s="3">
        <v>0</v>
      </c>
      <c r="E3" s="3" t="s">
        <v>7</v>
      </c>
      <c r="F3" s="3">
        <v>0</v>
      </c>
      <c r="G3" s="29" t="s">
        <v>91</v>
      </c>
      <c r="H3" s="3">
        <v>0</v>
      </c>
      <c r="I3" s="7" t="s">
        <v>6</v>
      </c>
      <c r="J3" s="7" t="s">
        <v>31</v>
      </c>
      <c r="K3" s="8"/>
    </row>
    <row r="4" spans="1:11">
      <c r="A4" s="298"/>
      <c r="B4" s="24" t="s">
        <v>24</v>
      </c>
      <c r="C4" s="12" t="s">
        <v>9</v>
      </c>
      <c r="D4" s="3">
        <v>56</v>
      </c>
      <c r="E4" s="12" t="s">
        <v>92</v>
      </c>
      <c r="F4" s="3">
        <v>56</v>
      </c>
      <c r="G4" s="29" t="s">
        <v>11</v>
      </c>
      <c r="H4" s="3">
        <v>56</v>
      </c>
      <c r="I4" s="7" t="s">
        <v>6</v>
      </c>
      <c r="J4" s="7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93</v>
      </c>
      <c r="H5" s="3">
        <v>5</v>
      </c>
      <c r="I5" s="7" t="s">
        <v>6</v>
      </c>
      <c r="J5" s="7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28</v>
      </c>
      <c r="E6" s="3" t="s">
        <v>15</v>
      </c>
      <c r="F6" s="3">
        <v>28</v>
      </c>
      <c r="G6" s="29" t="s">
        <v>16</v>
      </c>
      <c r="H6" s="3">
        <v>28</v>
      </c>
      <c r="I6" s="7" t="s">
        <v>6</v>
      </c>
      <c r="J6" s="7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" t="s">
        <v>6</v>
      </c>
      <c r="J7" s="7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0</v>
      </c>
      <c r="E8" s="3" t="s">
        <v>45</v>
      </c>
      <c r="F8" s="3">
        <v>0</v>
      </c>
      <c r="G8" s="24" t="s">
        <v>94</v>
      </c>
      <c r="H8" s="3">
        <v>0</v>
      </c>
      <c r="I8" s="7" t="s">
        <v>6</v>
      </c>
      <c r="J8" s="7" t="s">
        <v>31</v>
      </c>
      <c r="K8" s="8"/>
    </row>
    <row r="9" spans="1:11" s="23" customFormat="1">
      <c r="A9" s="298"/>
      <c r="B9" s="25" t="s">
        <v>51</v>
      </c>
      <c r="C9" s="20" t="s">
        <v>21</v>
      </c>
      <c r="D9" s="21">
        <v>198</v>
      </c>
      <c r="E9" s="21" t="s">
        <v>52</v>
      </c>
      <c r="F9" s="21">
        <v>198</v>
      </c>
      <c r="G9" s="25" t="s">
        <v>53</v>
      </c>
      <c r="H9" s="21">
        <v>198</v>
      </c>
      <c r="I9" s="7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38714</v>
      </c>
      <c r="E10" s="21" t="s">
        <v>54</v>
      </c>
      <c r="F10" s="21">
        <v>38714</v>
      </c>
      <c r="G10" s="25" t="s">
        <v>62</v>
      </c>
      <c r="H10" s="21">
        <v>38714</v>
      </c>
      <c r="I10" s="7" t="s">
        <v>6</v>
      </c>
      <c r="J10" s="22" t="s">
        <v>31</v>
      </c>
      <c r="K10" s="8"/>
    </row>
    <row r="11" spans="1:11" s="23" customFormat="1">
      <c r="A11" s="298"/>
      <c r="B11" s="25" t="s">
        <v>69</v>
      </c>
      <c r="C11" s="20" t="s">
        <v>70</v>
      </c>
      <c r="D11" s="21">
        <v>435919</v>
      </c>
      <c r="E11" s="21" t="s">
        <v>32</v>
      </c>
      <c r="F11" s="21">
        <v>435919</v>
      </c>
      <c r="G11" s="25" t="s">
        <v>71</v>
      </c>
      <c r="H11" s="21">
        <v>435919</v>
      </c>
      <c r="I11" s="7" t="s">
        <v>6</v>
      </c>
      <c r="J11" s="22" t="s">
        <v>31</v>
      </c>
      <c r="K11" s="8"/>
    </row>
    <row r="12" spans="1:11" s="23" customFormat="1">
      <c r="A12" s="298"/>
      <c r="B12" s="25" t="s">
        <v>72</v>
      </c>
      <c r="C12" s="20" t="s">
        <v>73</v>
      </c>
      <c r="D12" s="21">
        <v>9</v>
      </c>
      <c r="E12" s="21" t="s">
        <v>63</v>
      </c>
      <c r="F12" s="21">
        <v>9</v>
      </c>
      <c r="G12" s="25" t="s">
        <v>64</v>
      </c>
      <c r="H12" s="21">
        <v>9</v>
      </c>
      <c r="I12" s="7" t="s">
        <v>6</v>
      </c>
      <c r="J12" s="22" t="s">
        <v>31</v>
      </c>
      <c r="K12" s="8"/>
    </row>
    <row r="13" spans="1:11" ht="26.25" customHeight="1">
      <c r="A13" s="299" t="s">
        <v>77</v>
      </c>
      <c r="B13" s="28" t="s">
        <v>75</v>
      </c>
      <c r="C13" s="17" t="s">
        <v>95</v>
      </c>
      <c r="D13" s="5">
        <v>0</v>
      </c>
      <c r="E13" s="5" t="s">
        <v>35</v>
      </c>
      <c r="F13" s="5">
        <v>0</v>
      </c>
      <c r="G13" s="29" t="s">
        <v>96</v>
      </c>
      <c r="H13" s="5">
        <v>0</v>
      </c>
      <c r="I13" s="7" t="s">
        <v>6</v>
      </c>
      <c r="J13" s="10" t="s">
        <v>31</v>
      </c>
      <c r="K13" s="8"/>
    </row>
    <row r="14" spans="1:11" ht="30" customHeight="1">
      <c r="A14" s="300"/>
      <c r="B14" s="29" t="s">
        <v>36</v>
      </c>
      <c r="C14" s="5" t="s">
        <v>37</v>
      </c>
      <c r="D14" s="5">
        <v>0</v>
      </c>
      <c r="E14" s="5" t="s">
        <v>38</v>
      </c>
      <c r="F14" s="5">
        <v>0</v>
      </c>
      <c r="G14" s="29" t="s">
        <v>99</v>
      </c>
      <c r="H14" s="5">
        <v>0</v>
      </c>
      <c r="I14" s="7" t="s">
        <v>6</v>
      </c>
      <c r="J14" s="10" t="s">
        <v>31</v>
      </c>
      <c r="K14" s="8"/>
    </row>
    <row r="15" spans="1:11" ht="27.75" customHeight="1">
      <c r="A15" s="300"/>
      <c r="B15" s="29" t="s">
        <v>39</v>
      </c>
      <c r="C15" s="5" t="s">
        <v>43</v>
      </c>
      <c r="D15" s="5">
        <v>0</v>
      </c>
      <c r="E15" s="5" t="s">
        <v>40</v>
      </c>
      <c r="F15" s="5">
        <v>0</v>
      </c>
      <c r="G15" s="29" t="s">
        <v>97</v>
      </c>
      <c r="H15" s="5">
        <v>0</v>
      </c>
      <c r="I15" s="7" t="s">
        <v>6</v>
      </c>
      <c r="J15" s="10" t="s">
        <v>31</v>
      </c>
      <c r="K15" s="18"/>
    </row>
    <row r="16" spans="1:11" ht="24">
      <c r="A16" s="300"/>
      <c r="B16" s="29" t="s">
        <v>41</v>
      </c>
      <c r="C16" s="5" t="s">
        <v>46</v>
      </c>
      <c r="D16" s="5">
        <v>318024</v>
      </c>
      <c r="E16" s="5" t="s">
        <v>47</v>
      </c>
      <c r="F16" s="5">
        <v>318024</v>
      </c>
      <c r="G16" s="29" t="s">
        <v>98</v>
      </c>
      <c r="H16" s="5">
        <v>318024</v>
      </c>
      <c r="I16" s="7" t="s">
        <v>6</v>
      </c>
      <c r="J16" s="10" t="s">
        <v>31</v>
      </c>
      <c r="K16" s="8"/>
    </row>
    <row r="17" spans="1:11" ht="54" customHeight="1">
      <c r="A17" s="300"/>
      <c r="B17" s="29" t="s">
        <v>61</v>
      </c>
      <c r="C17" s="5" t="s">
        <v>65</v>
      </c>
      <c r="D17" s="5">
        <v>1194227</v>
      </c>
      <c r="E17" s="5" t="s">
        <v>59</v>
      </c>
      <c r="F17" s="5">
        <v>1280391</v>
      </c>
      <c r="G17" s="29" t="s">
        <v>101</v>
      </c>
      <c r="H17" s="5">
        <v>1280391</v>
      </c>
      <c r="I17" s="10" t="s">
        <v>66</v>
      </c>
      <c r="J17" s="10" t="s">
        <v>31</v>
      </c>
      <c r="K17" s="11" t="s">
        <v>175</v>
      </c>
    </row>
    <row r="18" spans="1:11" ht="118.5" customHeight="1">
      <c r="A18" s="300"/>
      <c r="B18" s="29" t="s">
        <v>79</v>
      </c>
      <c r="C18" s="5" t="s">
        <v>81</v>
      </c>
      <c r="D18" s="5">
        <v>44283</v>
      </c>
      <c r="E18" s="5" t="s">
        <v>102</v>
      </c>
      <c r="F18" s="5">
        <v>3037910</v>
      </c>
      <c r="G18" s="29" t="s">
        <v>101</v>
      </c>
      <c r="H18" s="5">
        <v>1280391</v>
      </c>
      <c r="I18" s="10" t="s">
        <v>66</v>
      </c>
      <c r="J18" s="10" t="s">
        <v>31</v>
      </c>
      <c r="K18" s="5" t="s">
        <v>186</v>
      </c>
    </row>
    <row r="19" spans="1:11" ht="57" customHeight="1">
      <c r="A19" s="300"/>
      <c r="B19" s="29" t="s">
        <v>87</v>
      </c>
      <c r="C19" s="5" t="s">
        <v>83</v>
      </c>
      <c r="D19" s="5">
        <v>93926</v>
      </c>
      <c r="E19" s="5" t="s">
        <v>103</v>
      </c>
      <c r="F19" s="5">
        <v>423115</v>
      </c>
      <c r="G19" s="29" t="s">
        <v>86</v>
      </c>
      <c r="H19" s="5">
        <v>423115</v>
      </c>
      <c r="I19" s="7" t="s">
        <v>6</v>
      </c>
      <c r="J19" s="10" t="s">
        <v>31</v>
      </c>
      <c r="K19" s="11" t="s">
        <v>104</v>
      </c>
    </row>
    <row r="20" spans="1:11" ht="39.75" customHeight="1">
      <c r="A20" s="300"/>
      <c r="B20" s="29" t="s">
        <v>89</v>
      </c>
      <c r="C20" s="5" t="s">
        <v>105</v>
      </c>
      <c r="D20" s="5">
        <v>0</v>
      </c>
      <c r="E20" s="5" t="s">
        <v>90</v>
      </c>
      <c r="F20" s="5">
        <v>0</v>
      </c>
      <c r="G20" s="29"/>
      <c r="H20" s="5">
        <v>0</v>
      </c>
      <c r="I20" s="7" t="s">
        <v>6</v>
      </c>
      <c r="J20" s="10" t="s">
        <v>31</v>
      </c>
      <c r="K20" s="8"/>
    </row>
    <row r="21" spans="1:11" ht="39.75" customHeight="1">
      <c r="A21" s="300"/>
      <c r="B21" s="29" t="s">
        <v>106</v>
      </c>
      <c r="C21" s="5" t="s">
        <v>107</v>
      </c>
      <c r="D21" s="5">
        <v>0</v>
      </c>
      <c r="E21" s="5" t="s">
        <v>108</v>
      </c>
      <c r="F21" s="5">
        <v>0</v>
      </c>
      <c r="G21" s="29" t="s">
        <v>109</v>
      </c>
      <c r="H21" s="5">
        <v>0</v>
      </c>
      <c r="I21" s="7" t="s">
        <v>6</v>
      </c>
      <c r="J21" s="10" t="s">
        <v>31</v>
      </c>
      <c r="K21" s="8"/>
    </row>
    <row r="22" spans="1:11" ht="18.75" customHeight="1">
      <c r="A22" s="300"/>
      <c r="B22" s="29" t="s">
        <v>114</v>
      </c>
      <c r="C22" s="5" t="s">
        <v>110</v>
      </c>
      <c r="D22" s="5">
        <v>2014855</v>
      </c>
      <c r="E22" s="5" t="s">
        <v>111</v>
      </c>
      <c r="F22" s="5">
        <v>2014856</v>
      </c>
      <c r="G22" s="29" t="s">
        <v>112</v>
      </c>
      <c r="H22" s="5">
        <v>2014856</v>
      </c>
      <c r="I22" s="7" t="s">
        <v>113</v>
      </c>
      <c r="J22" s="10" t="s">
        <v>31</v>
      </c>
      <c r="K22" s="11" t="s">
        <v>240</v>
      </c>
    </row>
    <row r="23" spans="1:11" ht="54.75" customHeight="1">
      <c r="A23" s="300"/>
      <c r="B23" s="29" t="s">
        <v>118</v>
      </c>
      <c r="C23" s="5" t="s">
        <v>115</v>
      </c>
      <c r="D23" s="5">
        <v>0</v>
      </c>
      <c r="E23" s="5" t="s">
        <v>116</v>
      </c>
      <c r="F23" s="5">
        <v>0</v>
      </c>
      <c r="G23" s="29" t="s">
        <v>117</v>
      </c>
      <c r="H23" s="5">
        <v>0</v>
      </c>
      <c r="I23" s="7" t="s">
        <v>6</v>
      </c>
      <c r="J23" s="10" t="s">
        <v>31</v>
      </c>
      <c r="K23" s="8"/>
    </row>
    <row r="24" spans="1:11">
      <c r="A24" s="300"/>
      <c r="B24" s="29" t="s">
        <v>122</v>
      </c>
      <c r="C24" s="5" t="s">
        <v>119</v>
      </c>
      <c r="D24" s="5">
        <v>0</v>
      </c>
      <c r="E24" s="5" t="s">
        <v>120</v>
      </c>
      <c r="F24" s="5">
        <v>0</v>
      </c>
      <c r="G24" s="29" t="s">
        <v>121</v>
      </c>
      <c r="H24" s="5">
        <v>0</v>
      </c>
      <c r="I24" s="7" t="s">
        <v>6</v>
      </c>
      <c r="J24" s="10" t="s">
        <v>31</v>
      </c>
      <c r="K24" s="8"/>
    </row>
    <row r="25" spans="1:11">
      <c r="A25" s="300"/>
      <c r="B25" s="29" t="s">
        <v>124</v>
      </c>
      <c r="C25" s="5" t="s">
        <v>123</v>
      </c>
      <c r="D25" s="5">
        <v>0</v>
      </c>
      <c r="E25" s="5" t="s">
        <v>125</v>
      </c>
      <c r="F25" s="5">
        <v>0</v>
      </c>
      <c r="G25" s="29" t="s">
        <v>126</v>
      </c>
      <c r="H25" s="5">
        <v>0</v>
      </c>
      <c r="I25" s="7" t="s">
        <v>6</v>
      </c>
      <c r="J25" s="10" t="s">
        <v>31</v>
      </c>
      <c r="K25" s="8"/>
    </row>
    <row r="26" spans="1:11" ht="32.25" customHeight="1">
      <c r="A26" s="300"/>
      <c r="B26" s="29" t="s">
        <v>128</v>
      </c>
      <c r="C26" s="5" t="s">
        <v>127</v>
      </c>
      <c r="D26" s="5">
        <v>0</v>
      </c>
      <c r="E26" s="5" t="s">
        <v>129</v>
      </c>
      <c r="F26" s="5">
        <v>0</v>
      </c>
      <c r="G26" s="29" t="s">
        <v>130</v>
      </c>
      <c r="H26" s="5">
        <v>0</v>
      </c>
      <c r="I26" s="7" t="s">
        <v>6</v>
      </c>
      <c r="J26" s="10" t="s">
        <v>31</v>
      </c>
      <c r="K26" s="8"/>
    </row>
    <row r="27" spans="1:11">
      <c r="A27" s="300"/>
      <c r="B27" s="29" t="s">
        <v>132</v>
      </c>
      <c r="C27" s="5" t="s">
        <v>131</v>
      </c>
      <c r="D27" s="5">
        <v>0</v>
      </c>
      <c r="E27" s="5" t="s">
        <v>133</v>
      </c>
      <c r="F27" s="5">
        <v>0</v>
      </c>
      <c r="G27" s="29" t="s">
        <v>134</v>
      </c>
      <c r="H27" s="5">
        <v>0</v>
      </c>
      <c r="I27" s="7" t="s">
        <v>6</v>
      </c>
      <c r="J27" s="10" t="s">
        <v>31</v>
      </c>
      <c r="K27" s="8"/>
    </row>
    <row r="28" spans="1:11">
      <c r="A28" s="300"/>
      <c r="B28" s="29" t="s">
        <v>138</v>
      </c>
      <c r="C28" s="5" t="s">
        <v>135</v>
      </c>
      <c r="D28" s="5">
        <v>0</v>
      </c>
      <c r="E28" s="5" t="s">
        <v>136</v>
      </c>
      <c r="F28" s="5">
        <v>0</v>
      </c>
      <c r="G28" s="29"/>
      <c r="H28" s="5">
        <v>0</v>
      </c>
      <c r="I28" s="7" t="s">
        <v>6</v>
      </c>
      <c r="J28" s="10" t="s">
        <v>31</v>
      </c>
      <c r="K28" s="8" t="s">
        <v>137</v>
      </c>
    </row>
    <row r="29" spans="1:11" ht="17.25" customHeight="1">
      <c r="A29" s="300"/>
      <c r="B29" s="29" t="s">
        <v>140</v>
      </c>
      <c r="C29" s="5" t="s">
        <v>139</v>
      </c>
      <c r="D29" s="5">
        <v>0</v>
      </c>
      <c r="E29" s="5" t="s">
        <v>141</v>
      </c>
      <c r="F29" s="5">
        <v>0</v>
      </c>
      <c r="G29" s="29" t="s">
        <v>142</v>
      </c>
      <c r="H29" s="5">
        <v>0</v>
      </c>
      <c r="I29" s="7" t="s">
        <v>6</v>
      </c>
      <c r="J29" s="10" t="s">
        <v>31</v>
      </c>
      <c r="K29" s="8"/>
    </row>
    <row r="30" spans="1:11" ht="17.25" customHeight="1">
      <c r="A30" s="300"/>
      <c r="B30" s="29" t="s">
        <v>144</v>
      </c>
      <c r="C30" s="5" t="s">
        <v>143</v>
      </c>
      <c r="D30" s="5">
        <v>0</v>
      </c>
      <c r="E30" s="5" t="s">
        <v>145</v>
      </c>
      <c r="F30" s="5">
        <v>0</v>
      </c>
      <c r="G30" s="29" t="s">
        <v>146</v>
      </c>
      <c r="H30" s="5">
        <v>0</v>
      </c>
      <c r="I30" s="7" t="s">
        <v>6</v>
      </c>
      <c r="J30" s="10" t="s">
        <v>31</v>
      </c>
      <c r="K30" s="8"/>
    </row>
    <row r="31" spans="1:11" ht="17.25" customHeight="1">
      <c r="A31" s="300"/>
      <c r="B31" s="35" t="s">
        <v>149</v>
      </c>
      <c r="C31" s="36" t="s">
        <v>148</v>
      </c>
      <c r="D31" s="36">
        <v>0</v>
      </c>
      <c r="E31" s="36" t="s">
        <v>150</v>
      </c>
      <c r="F31" s="36">
        <v>0</v>
      </c>
      <c r="G31" s="35" t="s">
        <v>147</v>
      </c>
      <c r="H31" s="36">
        <v>0</v>
      </c>
      <c r="I31" s="37" t="s">
        <v>6</v>
      </c>
      <c r="J31" s="38" t="s">
        <v>31</v>
      </c>
      <c r="K31" s="39"/>
    </row>
    <row r="32" spans="1:11" ht="29.25" customHeight="1">
      <c r="A32" s="300"/>
      <c r="B32" s="10" t="s">
        <v>114</v>
      </c>
      <c r="C32" s="40" t="s">
        <v>242</v>
      </c>
      <c r="D32" s="3"/>
      <c r="E32" s="41" t="s">
        <v>244</v>
      </c>
      <c r="F32" s="3"/>
      <c r="G32" s="42"/>
      <c r="H32" s="48"/>
      <c r="I32" s="48" t="s">
        <v>6</v>
      </c>
      <c r="J32" s="10" t="s">
        <v>31</v>
      </c>
      <c r="K32" s="11" t="s">
        <v>243</v>
      </c>
    </row>
    <row r="33" spans="1:11" ht="29.25" customHeight="1">
      <c r="A33" s="300"/>
      <c r="B33" s="10" t="s">
        <v>114</v>
      </c>
      <c r="C33" s="40" t="s">
        <v>276</v>
      </c>
      <c r="D33" s="3"/>
      <c r="E33" s="41" t="s">
        <v>244</v>
      </c>
      <c r="F33" s="3"/>
      <c r="G33" s="42"/>
      <c r="H33" s="48"/>
      <c r="I33" s="48" t="s">
        <v>6</v>
      </c>
      <c r="J33" s="10" t="s">
        <v>31</v>
      </c>
      <c r="K33" s="11" t="s">
        <v>245</v>
      </c>
    </row>
    <row r="34" spans="1:11" ht="29.25" customHeight="1">
      <c r="A34" s="300"/>
      <c r="B34" s="10" t="s">
        <v>114</v>
      </c>
      <c r="C34" s="40" t="s">
        <v>277</v>
      </c>
      <c r="D34" s="3"/>
      <c r="E34" s="41" t="s">
        <v>244</v>
      </c>
      <c r="F34" s="3"/>
      <c r="G34" s="42"/>
      <c r="H34" s="48"/>
      <c r="I34" s="48" t="s">
        <v>6</v>
      </c>
      <c r="J34" s="10" t="s">
        <v>31</v>
      </c>
      <c r="K34" s="11" t="s">
        <v>246</v>
      </c>
    </row>
    <row r="35" spans="1:11" ht="29.25" customHeight="1">
      <c r="A35" s="300"/>
      <c r="B35" s="10" t="s">
        <v>114</v>
      </c>
      <c r="C35" s="40" t="s">
        <v>278</v>
      </c>
      <c r="D35" s="3"/>
      <c r="E35" s="41" t="s">
        <v>244</v>
      </c>
      <c r="F35" s="3"/>
      <c r="G35" s="42"/>
      <c r="H35" s="48"/>
      <c r="I35" s="48" t="s">
        <v>6</v>
      </c>
      <c r="J35" s="10" t="s">
        <v>31</v>
      </c>
      <c r="K35" s="11" t="s">
        <v>247</v>
      </c>
    </row>
    <row r="36" spans="1:11" ht="29.25" customHeight="1">
      <c r="A36" s="300"/>
      <c r="B36" s="10" t="s">
        <v>114</v>
      </c>
      <c r="C36" s="40" t="s">
        <v>279</v>
      </c>
      <c r="D36" s="3"/>
      <c r="E36" s="41" t="s">
        <v>244</v>
      </c>
      <c r="F36" s="3"/>
      <c r="G36" s="42"/>
      <c r="H36" s="48"/>
      <c r="I36" s="48" t="s">
        <v>6</v>
      </c>
      <c r="J36" s="10" t="s">
        <v>31</v>
      </c>
      <c r="K36" s="11" t="s">
        <v>248</v>
      </c>
    </row>
    <row r="37" spans="1:11" ht="29.25" customHeight="1">
      <c r="A37" s="301"/>
      <c r="B37" s="10" t="s">
        <v>114</v>
      </c>
      <c r="C37" s="40" t="s">
        <v>280</v>
      </c>
      <c r="D37" s="3"/>
      <c r="E37" s="41" t="s">
        <v>244</v>
      </c>
      <c r="F37" s="3"/>
      <c r="G37" s="42"/>
      <c r="H37" s="48"/>
      <c r="I37" s="48" t="s">
        <v>6</v>
      </c>
      <c r="J37" s="10" t="s">
        <v>31</v>
      </c>
      <c r="K37" s="11" t="s">
        <v>249</v>
      </c>
    </row>
  </sheetData>
  <mergeCells count="2">
    <mergeCell ref="A2:A12"/>
    <mergeCell ref="A13:A3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47"/>
  <sheetViews>
    <sheetView topLeftCell="A7" workbookViewId="0">
      <selection activeCell="C46" sqref="C46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313"/>
      <c r="B2" s="24" t="s">
        <v>29</v>
      </c>
      <c r="C2" s="12" t="s">
        <v>4</v>
      </c>
      <c r="D2" s="3">
        <v>3</v>
      </c>
      <c r="E2" s="3" t="s">
        <v>5</v>
      </c>
      <c r="F2" s="3">
        <v>3</v>
      </c>
      <c r="G2" s="24" t="s">
        <v>12</v>
      </c>
      <c r="H2" s="3">
        <v>3415</v>
      </c>
      <c r="I2" s="83" t="s">
        <v>6</v>
      </c>
      <c r="J2" s="83" t="s">
        <v>31</v>
      </c>
      <c r="K2" s="8" t="s">
        <v>532</v>
      </c>
    </row>
    <row r="3" spans="1:11">
      <c r="A3" s="313"/>
      <c r="B3" s="24" t="s">
        <v>30</v>
      </c>
      <c r="C3" s="12" t="s">
        <v>44</v>
      </c>
      <c r="D3" s="3">
        <v>1</v>
      </c>
      <c r="E3" s="3" t="s">
        <v>7</v>
      </c>
      <c r="F3" s="3">
        <v>1</v>
      </c>
      <c r="G3" s="29" t="s">
        <v>8</v>
      </c>
      <c r="H3" s="3">
        <v>229524</v>
      </c>
      <c r="I3" s="83" t="s">
        <v>6</v>
      </c>
      <c r="J3" s="83" t="s">
        <v>31</v>
      </c>
      <c r="K3" s="8"/>
    </row>
    <row r="4" spans="1:11">
      <c r="A4" s="313"/>
      <c r="B4" s="24" t="s">
        <v>24</v>
      </c>
      <c r="C4" s="12" t="s">
        <v>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83" t="s">
        <v>6</v>
      </c>
      <c r="J4" s="83" t="s">
        <v>31</v>
      </c>
      <c r="K4" s="18"/>
    </row>
    <row r="5" spans="1:11" ht="15.75" customHeight="1">
      <c r="A5" s="313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83" t="s">
        <v>6</v>
      </c>
      <c r="J5" s="83" t="s">
        <v>31</v>
      </c>
      <c r="K5" s="8"/>
    </row>
    <row r="6" spans="1:11">
      <c r="A6" s="313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83" t="s">
        <v>6</v>
      </c>
      <c r="J6" s="83" t="s">
        <v>31</v>
      </c>
      <c r="K6" s="8"/>
    </row>
    <row r="7" spans="1:11">
      <c r="A7" s="313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83" t="s">
        <v>6</v>
      </c>
      <c r="J7" s="83" t="s">
        <v>31</v>
      </c>
      <c r="K7" s="19"/>
    </row>
    <row r="8" spans="1:11">
      <c r="A8" s="313"/>
      <c r="B8" s="24" t="s">
        <v>28</v>
      </c>
      <c r="C8" s="12" t="s">
        <v>19</v>
      </c>
      <c r="D8" s="3">
        <v>0</v>
      </c>
      <c r="E8" s="3" t="s">
        <v>45</v>
      </c>
      <c r="F8" s="3">
        <v>0</v>
      </c>
      <c r="G8" s="24" t="s">
        <v>20</v>
      </c>
      <c r="H8" s="3">
        <v>155</v>
      </c>
      <c r="I8" s="83" t="s">
        <v>6</v>
      </c>
      <c r="J8" s="83" t="s">
        <v>31</v>
      </c>
      <c r="K8" s="8" t="s">
        <v>532</v>
      </c>
    </row>
    <row r="9" spans="1:11" s="23" customFormat="1">
      <c r="A9" s="313"/>
      <c r="B9" s="25" t="s">
        <v>51</v>
      </c>
      <c r="C9" s="20" t="s">
        <v>1005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83" t="s">
        <v>6</v>
      </c>
      <c r="J9" s="22" t="s">
        <v>31</v>
      </c>
      <c r="K9" s="8"/>
    </row>
    <row r="10" spans="1:11" s="23" customFormat="1">
      <c r="A10" s="313"/>
      <c r="B10" s="25" t="s">
        <v>24</v>
      </c>
      <c r="C10" s="20" t="s">
        <v>22</v>
      </c>
      <c r="D10" s="21">
        <v>0</v>
      </c>
      <c r="E10" s="21" t="s">
        <v>54</v>
      </c>
      <c r="F10" s="21">
        <v>39046</v>
      </c>
      <c r="G10" s="25" t="s">
        <v>305</v>
      </c>
      <c r="H10" s="21">
        <v>39050</v>
      </c>
      <c r="I10" s="83" t="s">
        <v>113</v>
      </c>
      <c r="J10" s="22" t="s">
        <v>31</v>
      </c>
      <c r="K10" s="8" t="s">
        <v>532</v>
      </c>
    </row>
    <row r="11" spans="1:11" s="23" customFormat="1">
      <c r="A11" s="313"/>
      <c r="B11" s="25" t="s">
        <v>69</v>
      </c>
      <c r="C11" s="20" t="s">
        <v>163</v>
      </c>
      <c r="D11" s="21">
        <v>16</v>
      </c>
      <c r="E11" s="21" t="s">
        <v>32</v>
      </c>
      <c r="F11" s="21">
        <v>16</v>
      </c>
      <c r="G11" s="25"/>
      <c r="H11" s="21"/>
      <c r="I11" s="83" t="s">
        <v>113</v>
      </c>
      <c r="J11" s="22" t="s">
        <v>31</v>
      </c>
      <c r="K11" s="8" t="s">
        <v>532</v>
      </c>
    </row>
    <row r="12" spans="1:11" s="23" customFormat="1">
      <c r="A12" s="314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83" t="s">
        <v>6</v>
      </c>
      <c r="J12" s="22" t="s">
        <v>31</v>
      </c>
      <c r="K12" s="8"/>
    </row>
    <row r="13" spans="1:11" ht="26.25" customHeight="1">
      <c r="A13" s="299" t="s">
        <v>77</v>
      </c>
      <c r="B13" s="306" t="s">
        <v>75</v>
      </c>
      <c r="C13" s="17" t="s">
        <v>166</v>
      </c>
      <c r="D13" s="5">
        <v>216</v>
      </c>
      <c r="E13" s="5" t="s">
        <v>35</v>
      </c>
      <c r="F13" s="5">
        <v>216</v>
      </c>
      <c r="G13" s="29" t="s">
        <v>1006</v>
      </c>
      <c r="H13" s="5">
        <v>216</v>
      </c>
      <c r="I13" s="32" t="s">
        <v>6</v>
      </c>
      <c r="J13" s="10" t="s">
        <v>31</v>
      </c>
      <c r="K13" s="8"/>
    </row>
    <row r="14" spans="1:11" ht="26.25" customHeight="1">
      <c r="A14" s="300"/>
      <c r="B14" s="307"/>
      <c r="C14" s="90" t="s">
        <v>1024</v>
      </c>
      <c r="D14" s="5"/>
      <c r="E14" s="5" t="s">
        <v>1004</v>
      </c>
      <c r="F14" s="5"/>
      <c r="G14" s="29" t="s">
        <v>916</v>
      </c>
      <c r="H14" s="5"/>
      <c r="I14" s="32" t="s">
        <v>6</v>
      </c>
      <c r="J14" s="10" t="s">
        <v>31</v>
      </c>
      <c r="K14" s="8"/>
    </row>
    <row r="15" spans="1:11" ht="26.25" customHeight="1">
      <c r="A15" s="300"/>
      <c r="B15" s="308"/>
      <c r="C15" s="17" t="s">
        <v>1020</v>
      </c>
      <c r="D15" s="5"/>
      <c r="E15" s="5" t="s">
        <v>1025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300"/>
      <c r="B16" s="306" t="s">
        <v>36</v>
      </c>
      <c r="C16" s="5" t="s">
        <v>37</v>
      </c>
      <c r="D16" s="5">
        <v>26096</v>
      </c>
      <c r="E16" s="5" t="s">
        <v>38</v>
      </c>
      <c r="F16" s="5">
        <v>26596</v>
      </c>
      <c r="G16" s="29" t="s">
        <v>1007</v>
      </c>
      <c r="H16" s="5">
        <v>26596</v>
      </c>
      <c r="I16" s="89" t="s">
        <v>113</v>
      </c>
      <c r="J16" s="10" t="s">
        <v>31</v>
      </c>
      <c r="K16" s="11" t="s">
        <v>1021</v>
      </c>
    </row>
    <row r="17" spans="1:12" ht="30" customHeight="1">
      <c r="A17" s="300"/>
      <c r="B17" s="307"/>
      <c r="C17" s="72" t="s">
        <v>1026</v>
      </c>
      <c r="D17" s="5"/>
      <c r="E17" s="5" t="s">
        <v>1008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300"/>
      <c r="B18" s="308"/>
      <c r="C18" s="5" t="s">
        <v>1027</v>
      </c>
      <c r="D18" s="5"/>
      <c r="E18" s="5" t="s">
        <v>1028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300"/>
      <c r="B19" s="306" t="s">
        <v>39</v>
      </c>
      <c r="C19" s="52" t="s">
        <v>43</v>
      </c>
      <c r="D19" s="5">
        <v>29662</v>
      </c>
      <c r="E19" s="5" t="s">
        <v>40</v>
      </c>
      <c r="F19" s="5">
        <v>29662</v>
      </c>
      <c r="G19" s="29" t="s">
        <v>1010</v>
      </c>
      <c r="H19" s="5">
        <v>29662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300"/>
      <c r="B20" s="307"/>
      <c r="C20" s="77" t="s">
        <v>369</v>
      </c>
      <c r="D20" s="5"/>
      <c r="E20" s="5" t="s">
        <v>1009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300"/>
      <c r="B21" s="308"/>
      <c r="C21" s="77" t="s">
        <v>586</v>
      </c>
      <c r="D21" s="5"/>
      <c r="E21" s="5" t="s">
        <v>1011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300"/>
      <c r="B22" s="309" t="s">
        <v>41</v>
      </c>
      <c r="C22" s="52" t="s">
        <v>46</v>
      </c>
      <c r="D22" s="5">
        <v>398698</v>
      </c>
      <c r="E22" s="5" t="s">
        <v>47</v>
      </c>
      <c r="F22" s="5">
        <v>398698</v>
      </c>
      <c r="G22" s="29" t="s">
        <v>1012</v>
      </c>
      <c r="H22" s="5">
        <v>398698</v>
      </c>
      <c r="I22" s="32" t="s">
        <v>6</v>
      </c>
      <c r="J22" s="10" t="s">
        <v>31</v>
      </c>
      <c r="K22" s="8"/>
    </row>
    <row r="23" spans="1:12" ht="28.5" customHeight="1">
      <c r="A23" s="300"/>
      <c r="B23" s="310"/>
      <c r="C23" s="52" t="s">
        <v>370</v>
      </c>
      <c r="D23" s="5"/>
      <c r="E23" s="5" t="s">
        <v>1029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300"/>
      <c r="B24" s="310"/>
      <c r="C24" s="52" t="s">
        <v>642</v>
      </c>
      <c r="D24" s="5"/>
      <c r="E24" s="5" t="s">
        <v>1013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637</v>
      </c>
      <c r="D25" s="5"/>
      <c r="E25" s="5" t="s">
        <v>1014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638</v>
      </c>
      <c r="D26" s="5"/>
      <c r="E26" s="5" t="s">
        <v>1015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639</v>
      </c>
      <c r="D27" s="5"/>
      <c r="E27" s="5" t="s">
        <v>1016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640</v>
      </c>
      <c r="D28" s="5"/>
      <c r="E28" s="5" t="s">
        <v>1017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1"/>
      <c r="C29" s="52" t="s">
        <v>641</v>
      </c>
      <c r="D29" s="5"/>
      <c r="E29" s="5" t="s">
        <v>1018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300"/>
      <c r="B30" s="53" t="s">
        <v>208</v>
      </c>
      <c r="C30" s="52" t="s">
        <v>173</v>
      </c>
      <c r="D30" s="52">
        <v>1710721</v>
      </c>
      <c r="E30" s="52" t="s">
        <v>174</v>
      </c>
      <c r="F30" s="52">
        <v>1711831</v>
      </c>
      <c r="G30" s="54" t="s">
        <v>101</v>
      </c>
      <c r="H30" s="52">
        <v>1711861</v>
      </c>
      <c r="I30" s="55" t="s">
        <v>6</v>
      </c>
      <c r="J30" s="56" t="s">
        <v>31</v>
      </c>
      <c r="K30" s="57" t="s">
        <v>1019</v>
      </c>
      <c r="L30" s="58"/>
    </row>
    <row r="31" spans="1:12" ht="27" customHeight="1">
      <c r="A31" s="300"/>
      <c r="B31" s="29" t="s">
        <v>79</v>
      </c>
      <c r="C31" s="52" t="s">
        <v>176</v>
      </c>
      <c r="D31" s="5">
        <v>61734</v>
      </c>
      <c r="E31" s="52" t="s">
        <v>102</v>
      </c>
      <c r="F31" s="5">
        <v>1711861</v>
      </c>
      <c r="G31" s="33" t="s">
        <v>101</v>
      </c>
      <c r="H31" s="52">
        <v>1711861</v>
      </c>
      <c r="I31" s="10" t="s">
        <v>66</v>
      </c>
      <c r="J31" s="10" t="s">
        <v>31</v>
      </c>
      <c r="K31" s="45" t="s">
        <v>982</v>
      </c>
      <c r="L31" s="47"/>
    </row>
    <row r="32" spans="1:12" ht="35.25" customHeight="1">
      <c r="A32" s="300"/>
      <c r="B32" s="29" t="s">
        <v>87</v>
      </c>
      <c r="C32" s="5" t="s">
        <v>177</v>
      </c>
      <c r="D32" s="5">
        <v>103174</v>
      </c>
      <c r="E32" s="5" t="s">
        <v>103</v>
      </c>
      <c r="F32" s="5">
        <v>454635</v>
      </c>
      <c r="G32" s="29" t="s">
        <v>1022</v>
      </c>
      <c r="H32" s="5">
        <v>454635</v>
      </c>
      <c r="I32" s="34" t="s">
        <v>6</v>
      </c>
      <c r="J32" s="10" t="s">
        <v>31</v>
      </c>
      <c r="K32" s="11" t="s">
        <v>1023</v>
      </c>
    </row>
    <row r="33" spans="1:11" ht="30" customHeight="1">
      <c r="A33" s="300"/>
      <c r="B33" s="29" t="s">
        <v>89</v>
      </c>
      <c r="C33" s="91" t="s">
        <v>105</v>
      </c>
      <c r="D33" s="5">
        <v>1921</v>
      </c>
      <c r="E33" s="5"/>
      <c r="F33" s="5"/>
      <c r="G33" s="29" t="s">
        <v>364</v>
      </c>
      <c r="H33" s="5">
        <v>3388904</v>
      </c>
      <c r="I33" s="34" t="s">
        <v>6</v>
      </c>
      <c r="J33" s="10" t="s">
        <v>31</v>
      </c>
      <c r="K33" s="11" t="s">
        <v>993</v>
      </c>
    </row>
    <row r="34" spans="1:11">
      <c r="A34" s="300"/>
      <c r="B34" s="29" t="s">
        <v>106</v>
      </c>
      <c r="C34" s="5" t="s">
        <v>107</v>
      </c>
      <c r="D34" s="5">
        <v>1103</v>
      </c>
      <c r="E34" s="5" t="s">
        <v>448</v>
      </c>
      <c r="F34" s="5">
        <v>1103</v>
      </c>
      <c r="G34" s="29" t="s">
        <v>109</v>
      </c>
      <c r="H34" s="5">
        <v>1103</v>
      </c>
      <c r="I34" s="34" t="s">
        <v>6</v>
      </c>
      <c r="J34" s="10" t="s">
        <v>31</v>
      </c>
      <c r="K34" s="8"/>
    </row>
    <row r="35" spans="1:11">
      <c r="A35" s="300"/>
      <c r="B35" s="304" t="s">
        <v>114</v>
      </c>
      <c r="C35" s="6" t="s">
        <v>182</v>
      </c>
      <c r="D35" s="5">
        <v>353587</v>
      </c>
      <c r="E35" s="5" t="s">
        <v>183</v>
      </c>
      <c r="F35" s="5">
        <v>353587</v>
      </c>
      <c r="G35" s="29" t="s">
        <v>184</v>
      </c>
      <c r="H35" s="5">
        <v>353587</v>
      </c>
      <c r="I35" s="83" t="s">
        <v>6</v>
      </c>
      <c r="J35" s="10" t="s">
        <v>31</v>
      </c>
      <c r="K35" s="8"/>
    </row>
    <row r="36" spans="1:11" ht="45.75" customHeight="1">
      <c r="A36" s="300"/>
      <c r="B36" s="312"/>
      <c r="C36" s="5" t="s">
        <v>377</v>
      </c>
      <c r="D36" s="5"/>
      <c r="E36" s="5" t="s">
        <v>996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45.75" customHeight="1">
      <c r="A37" s="300"/>
      <c r="B37" s="305"/>
      <c r="C37" s="72" t="s">
        <v>999</v>
      </c>
      <c r="D37" s="5"/>
      <c r="E37" s="5"/>
      <c r="F37" s="5"/>
      <c r="G37" s="29"/>
      <c r="H37" s="5"/>
      <c r="I37" s="34"/>
      <c r="J37" s="10"/>
      <c r="K37" s="8"/>
    </row>
    <row r="38" spans="1:11" ht="14.25" customHeight="1">
      <c r="A38" s="300"/>
      <c r="B38" s="29" t="s">
        <v>118</v>
      </c>
      <c r="C38" s="6" t="s">
        <v>115</v>
      </c>
      <c r="D38" s="5">
        <v>9276</v>
      </c>
      <c r="E38" s="5" t="s">
        <v>1036</v>
      </c>
      <c r="F38" s="5">
        <v>491191</v>
      </c>
      <c r="G38" s="29" t="s">
        <v>1035</v>
      </c>
      <c r="H38" s="5">
        <v>491191</v>
      </c>
      <c r="I38" s="34" t="s">
        <v>6</v>
      </c>
      <c r="J38" s="10" t="s">
        <v>31</v>
      </c>
      <c r="K38" s="8" t="s">
        <v>707</v>
      </c>
    </row>
    <row r="39" spans="1:11" ht="75" customHeight="1">
      <c r="A39" s="300"/>
      <c r="B39" s="29" t="s">
        <v>122</v>
      </c>
      <c r="C39" s="6" t="s">
        <v>187</v>
      </c>
      <c r="D39" s="5">
        <v>395207</v>
      </c>
      <c r="E39" s="5" t="s">
        <v>188</v>
      </c>
      <c r="F39" s="5">
        <v>801141</v>
      </c>
      <c r="G39" s="33" t="s">
        <v>189</v>
      </c>
      <c r="H39" s="5">
        <v>801141</v>
      </c>
      <c r="I39" s="34" t="s">
        <v>6</v>
      </c>
      <c r="J39" s="10" t="s">
        <v>31</v>
      </c>
      <c r="K39" s="11" t="s">
        <v>1030</v>
      </c>
    </row>
    <row r="40" spans="1:11">
      <c r="A40" s="300"/>
      <c r="B40" s="29" t="s">
        <v>124</v>
      </c>
      <c r="C40" s="5" t="s">
        <v>192</v>
      </c>
      <c r="D40" s="5">
        <v>1414</v>
      </c>
      <c r="E40" s="5" t="s">
        <v>193</v>
      </c>
      <c r="F40" s="5">
        <v>1414</v>
      </c>
      <c r="G40" s="29" t="s">
        <v>194</v>
      </c>
      <c r="H40" s="5">
        <v>1414</v>
      </c>
      <c r="I40" s="83" t="s">
        <v>6</v>
      </c>
      <c r="J40" s="10" t="s">
        <v>31</v>
      </c>
      <c r="K40" s="8"/>
    </row>
    <row r="41" spans="1:11" ht="57.75" customHeight="1">
      <c r="A41" s="300"/>
      <c r="B41" s="29" t="s">
        <v>128</v>
      </c>
      <c r="C41" s="5" t="s">
        <v>195</v>
      </c>
      <c r="D41" s="5">
        <v>261</v>
      </c>
      <c r="E41" s="5" t="s">
        <v>129</v>
      </c>
      <c r="F41" s="5">
        <v>373</v>
      </c>
      <c r="G41" s="33" t="s">
        <v>101</v>
      </c>
      <c r="H41" s="52">
        <v>1404148</v>
      </c>
      <c r="I41" s="83" t="s">
        <v>6</v>
      </c>
      <c r="J41" s="10" t="s">
        <v>31</v>
      </c>
      <c r="K41" s="11" t="s">
        <v>986</v>
      </c>
    </row>
    <row r="42" spans="1:11">
      <c r="A42" s="300"/>
      <c r="B42" s="29" t="s">
        <v>132</v>
      </c>
      <c r="C42" s="5" t="s">
        <v>270</v>
      </c>
      <c r="D42" s="5">
        <v>25</v>
      </c>
      <c r="E42" s="5" t="s">
        <v>196</v>
      </c>
      <c r="F42" s="5">
        <v>25</v>
      </c>
      <c r="G42" s="29" t="s">
        <v>197</v>
      </c>
      <c r="H42" s="5">
        <v>25</v>
      </c>
      <c r="I42" s="83" t="s">
        <v>6</v>
      </c>
      <c r="J42" s="10" t="s">
        <v>31</v>
      </c>
      <c r="K42" s="8"/>
    </row>
    <row r="43" spans="1:11">
      <c r="A43" s="300"/>
      <c r="B43" s="29" t="s">
        <v>138</v>
      </c>
      <c r="C43" s="5" t="s">
        <v>903</v>
      </c>
      <c r="D43" s="5">
        <v>0</v>
      </c>
      <c r="E43" s="5" t="s">
        <v>136</v>
      </c>
      <c r="F43" s="5">
        <v>0</v>
      </c>
      <c r="G43" s="29"/>
      <c r="H43" s="5">
        <v>0</v>
      </c>
      <c r="I43" s="83" t="s">
        <v>6</v>
      </c>
      <c r="J43" s="10" t="s">
        <v>31</v>
      </c>
      <c r="K43" s="8" t="s">
        <v>137</v>
      </c>
    </row>
    <row r="44" spans="1:11" ht="17.25" customHeight="1">
      <c r="A44" s="300"/>
      <c r="B44" s="29" t="s">
        <v>140</v>
      </c>
      <c r="C44" s="5" t="s">
        <v>198</v>
      </c>
      <c r="D44" s="5">
        <v>8027</v>
      </c>
      <c r="E44" s="5" t="s">
        <v>141</v>
      </c>
      <c r="F44" s="5">
        <v>9086</v>
      </c>
      <c r="G44" s="29" t="s">
        <v>1031</v>
      </c>
      <c r="H44" s="5">
        <v>9086</v>
      </c>
      <c r="I44" s="83" t="s">
        <v>6</v>
      </c>
      <c r="J44" s="10" t="s">
        <v>31</v>
      </c>
      <c r="K44" s="11" t="s">
        <v>1032</v>
      </c>
    </row>
    <row r="45" spans="1:11" ht="24" customHeight="1">
      <c r="A45" s="300"/>
      <c r="B45" s="29" t="s">
        <v>144</v>
      </c>
      <c r="C45" s="5" t="s">
        <v>200</v>
      </c>
      <c r="D45" s="5">
        <v>12702</v>
      </c>
      <c r="E45" s="5" t="s">
        <v>201</v>
      </c>
      <c r="F45" s="5">
        <v>12706</v>
      </c>
      <c r="G45" s="29" t="s">
        <v>202</v>
      </c>
      <c r="H45" s="5">
        <v>12706</v>
      </c>
      <c r="I45" s="83" t="s">
        <v>6</v>
      </c>
      <c r="J45" s="10" t="s">
        <v>31</v>
      </c>
      <c r="K45" s="11" t="s">
        <v>1033</v>
      </c>
    </row>
    <row r="46" spans="1:11" ht="24" customHeight="1">
      <c r="A46" s="300"/>
      <c r="B46" s="29" t="s">
        <v>643</v>
      </c>
      <c r="C46" s="5" t="s">
        <v>646</v>
      </c>
      <c r="D46" s="5">
        <v>465487</v>
      </c>
      <c r="E46" s="5" t="s">
        <v>645</v>
      </c>
      <c r="F46" s="5">
        <v>483357</v>
      </c>
      <c r="G46" s="29" t="s">
        <v>644</v>
      </c>
      <c r="H46" s="5">
        <v>483357</v>
      </c>
      <c r="I46" s="83"/>
      <c r="J46" s="10"/>
      <c r="K46" s="11"/>
    </row>
    <row r="47" spans="1:11" ht="17.25" customHeight="1">
      <c r="A47" s="301"/>
      <c r="B47" s="29" t="s">
        <v>149</v>
      </c>
      <c r="C47" s="6" t="s">
        <v>203</v>
      </c>
      <c r="D47" s="5">
        <v>1000</v>
      </c>
      <c r="E47" s="5" t="s">
        <v>204</v>
      </c>
      <c r="F47" s="5">
        <v>1000</v>
      </c>
      <c r="G47" s="29" t="s">
        <v>1034</v>
      </c>
      <c r="H47" s="5">
        <v>785</v>
      </c>
      <c r="I47" s="83" t="s">
        <v>66</v>
      </c>
      <c r="J47" s="10" t="s">
        <v>31</v>
      </c>
      <c r="K47" s="8" t="s">
        <v>304</v>
      </c>
    </row>
  </sheetData>
  <mergeCells count="7">
    <mergeCell ref="A2:A12"/>
    <mergeCell ref="A13:A47"/>
    <mergeCell ref="B13:B15"/>
    <mergeCell ref="B16:B18"/>
    <mergeCell ref="B19:B21"/>
    <mergeCell ref="B22:B29"/>
    <mergeCell ref="B35:B3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53"/>
  <sheetViews>
    <sheetView topLeftCell="A28" workbookViewId="0">
      <selection activeCell="K20" sqref="K20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315"/>
      <c r="B2" s="87" t="s">
        <v>1037</v>
      </c>
      <c r="C2" s="29" t="s">
        <v>1045</v>
      </c>
      <c r="D2" s="86" t="s">
        <v>1040</v>
      </c>
      <c r="E2" s="29" t="s">
        <v>1044</v>
      </c>
      <c r="F2" s="86" t="s">
        <v>1049</v>
      </c>
      <c r="G2" s="29" t="s">
        <v>1048</v>
      </c>
      <c r="H2" s="86"/>
      <c r="I2" s="86"/>
      <c r="J2" s="86"/>
      <c r="K2" s="88"/>
    </row>
    <row r="3" spans="1:11">
      <c r="A3" s="313"/>
      <c r="B3" s="24" t="s">
        <v>29</v>
      </c>
      <c r="C3" s="12" t="s">
        <v>1038</v>
      </c>
      <c r="D3" s="3">
        <v>20771</v>
      </c>
      <c r="E3" s="3" t="s">
        <v>5</v>
      </c>
      <c r="F3" s="3">
        <v>20771</v>
      </c>
      <c r="G3" s="24" t="s">
        <v>1039</v>
      </c>
      <c r="H3" s="3"/>
      <c r="I3" s="85" t="s">
        <v>6</v>
      </c>
      <c r="J3" s="85" t="s">
        <v>31</v>
      </c>
      <c r="K3" s="8" t="s">
        <v>532</v>
      </c>
    </row>
    <row r="4" spans="1:11">
      <c r="A4" s="313"/>
      <c r="B4" s="24" t="s">
        <v>30</v>
      </c>
      <c r="C4" s="12" t="s">
        <v>1041</v>
      </c>
      <c r="D4" s="3">
        <v>341484</v>
      </c>
      <c r="E4" s="3" t="s">
        <v>7</v>
      </c>
      <c r="F4" s="3">
        <v>341484</v>
      </c>
      <c r="G4" s="29" t="s">
        <v>8</v>
      </c>
      <c r="H4" s="3"/>
      <c r="I4" s="85" t="s">
        <v>6</v>
      </c>
      <c r="J4" s="85" t="s">
        <v>31</v>
      </c>
      <c r="K4" s="8"/>
    </row>
    <row r="5" spans="1:11">
      <c r="A5" s="313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85" t="s">
        <v>6</v>
      </c>
      <c r="J5" s="85" t="s">
        <v>31</v>
      </c>
      <c r="K5" s="18"/>
    </row>
    <row r="6" spans="1:11" ht="15.75" customHeight="1">
      <c r="A6" s="313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85" t="s">
        <v>6</v>
      </c>
      <c r="J6" s="85" t="s">
        <v>31</v>
      </c>
      <c r="K6" s="8"/>
    </row>
    <row r="7" spans="1:11">
      <c r="A7" s="313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85" t="s">
        <v>6</v>
      </c>
      <c r="J7" s="85" t="s">
        <v>31</v>
      </c>
      <c r="K7" s="8"/>
    </row>
    <row r="8" spans="1:11">
      <c r="A8" s="313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85" t="s">
        <v>6</v>
      </c>
      <c r="J8" s="85" t="s">
        <v>31</v>
      </c>
      <c r="K8" s="19"/>
    </row>
    <row r="9" spans="1:11">
      <c r="A9" s="313"/>
      <c r="B9" s="24" t="s">
        <v>28</v>
      </c>
      <c r="C9" s="12" t="s">
        <v>19</v>
      </c>
      <c r="D9" s="3">
        <v>225</v>
      </c>
      <c r="E9" s="3" t="s">
        <v>45</v>
      </c>
      <c r="F9" s="3">
        <v>225</v>
      </c>
      <c r="G9" s="24" t="s">
        <v>20</v>
      </c>
      <c r="H9" s="3"/>
      <c r="I9" s="85" t="s">
        <v>6</v>
      </c>
      <c r="J9" s="85" t="s">
        <v>31</v>
      </c>
      <c r="K9" s="8" t="s">
        <v>532</v>
      </c>
    </row>
    <row r="10" spans="1:11" s="23" customFormat="1">
      <c r="A10" s="313"/>
      <c r="B10" s="25" t="s">
        <v>51</v>
      </c>
      <c r="C10" s="20" t="s">
        <v>21</v>
      </c>
      <c r="D10" s="21">
        <v>0</v>
      </c>
      <c r="E10" s="21" t="s">
        <v>52</v>
      </c>
      <c r="F10" s="21">
        <v>198</v>
      </c>
      <c r="G10" s="25" t="s">
        <v>53</v>
      </c>
      <c r="H10" s="21"/>
      <c r="I10" s="85" t="s">
        <v>6</v>
      </c>
      <c r="J10" s="22" t="s">
        <v>31</v>
      </c>
      <c r="K10" s="8"/>
    </row>
    <row r="11" spans="1:11" s="23" customFormat="1">
      <c r="A11" s="313"/>
      <c r="B11" s="25" t="s">
        <v>24</v>
      </c>
      <c r="C11" s="20" t="s">
        <v>1043</v>
      </c>
      <c r="D11" s="21">
        <v>18</v>
      </c>
      <c r="E11" s="21" t="s">
        <v>54</v>
      </c>
      <c r="F11" s="21">
        <v>39064</v>
      </c>
      <c r="G11" s="25" t="s">
        <v>305</v>
      </c>
      <c r="H11" s="21"/>
      <c r="I11" s="85" t="s">
        <v>113</v>
      </c>
      <c r="J11" s="22" t="s">
        <v>31</v>
      </c>
      <c r="K11" s="8" t="s">
        <v>532</v>
      </c>
    </row>
    <row r="12" spans="1:11" s="23" customFormat="1">
      <c r="A12" s="313"/>
      <c r="B12" s="25" t="s">
        <v>69</v>
      </c>
      <c r="C12" s="20" t="s">
        <v>1042</v>
      </c>
      <c r="D12" s="21">
        <v>5279</v>
      </c>
      <c r="E12" s="21" t="s">
        <v>32</v>
      </c>
      <c r="F12" s="21">
        <v>387351</v>
      </c>
      <c r="G12" s="25"/>
      <c r="H12" s="21"/>
      <c r="I12" s="85" t="s">
        <v>113</v>
      </c>
      <c r="J12" s="22" t="s">
        <v>31</v>
      </c>
      <c r="K12" s="8" t="s">
        <v>532</v>
      </c>
    </row>
    <row r="13" spans="1:11" s="23" customFormat="1">
      <c r="A13" s="314"/>
      <c r="B13" s="25" t="s">
        <v>72</v>
      </c>
      <c r="C13" s="20" t="s">
        <v>1046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85" t="s">
        <v>6</v>
      </c>
      <c r="J13" s="22" t="s">
        <v>31</v>
      </c>
      <c r="K13" s="8"/>
    </row>
    <row r="14" spans="1:11" ht="26.25" customHeight="1">
      <c r="A14" s="299" t="s">
        <v>77</v>
      </c>
      <c r="B14" s="306" t="s">
        <v>75</v>
      </c>
      <c r="C14" s="17" t="s">
        <v>1047</v>
      </c>
      <c r="D14" s="5">
        <v>9915</v>
      </c>
      <c r="E14" s="5" t="s">
        <v>35</v>
      </c>
      <c r="F14" s="5">
        <v>9915</v>
      </c>
      <c r="G14" s="29" t="s">
        <v>1050</v>
      </c>
      <c r="H14" s="5">
        <v>9915</v>
      </c>
      <c r="I14" s="32" t="s">
        <v>6</v>
      </c>
      <c r="J14" s="10" t="s">
        <v>31</v>
      </c>
      <c r="K14" s="8"/>
    </row>
    <row r="15" spans="1:11" ht="26.25" customHeight="1">
      <c r="A15" s="300"/>
      <c r="B15" s="307"/>
      <c r="C15" s="17" t="s">
        <v>539</v>
      </c>
      <c r="D15" s="5"/>
      <c r="E15" s="5" t="s">
        <v>1051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300"/>
      <c r="B16" s="308"/>
      <c r="C16" s="17" t="s">
        <v>946</v>
      </c>
      <c r="D16" s="5"/>
      <c r="E16" s="5" t="s">
        <v>1052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300"/>
      <c r="B17" s="306" t="s">
        <v>36</v>
      </c>
      <c r="C17" s="5" t="s">
        <v>1053</v>
      </c>
      <c r="D17" s="5">
        <v>6134</v>
      </c>
      <c r="E17" s="5" t="s">
        <v>38</v>
      </c>
      <c r="F17" s="5">
        <v>6134</v>
      </c>
      <c r="G17" s="29" t="s">
        <v>1054</v>
      </c>
      <c r="H17" s="5">
        <v>6134</v>
      </c>
      <c r="I17" s="32" t="s">
        <v>6</v>
      </c>
      <c r="J17" s="10" t="s">
        <v>31</v>
      </c>
      <c r="K17" s="11"/>
    </row>
    <row r="18" spans="1:12" ht="30" customHeight="1">
      <c r="A18" s="300"/>
      <c r="B18" s="307"/>
      <c r="C18" s="5" t="s">
        <v>1083</v>
      </c>
      <c r="D18" s="5"/>
      <c r="E18" s="5" t="s">
        <v>1082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300"/>
      <c r="B19" s="308"/>
      <c r="C19" s="5" t="s">
        <v>948</v>
      </c>
      <c r="D19" s="5"/>
      <c r="E19" s="5" t="s">
        <v>1055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300"/>
      <c r="B20" s="306" t="s">
        <v>39</v>
      </c>
      <c r="C20" s="52" t="s">
        <v>43</v>
      </c>
      <c r="D20" s="5">
        <v>22079</v>
      </c>
      <c r="E20" s="5" t="s">
        <v>40</v>
      </c>
      <c r="F20" s="5">
        <v>22089</v>
      </c>
      <c r="G20" s="29" t="s">
        <v>1056</v>
      </c>
      <c r="H20" s="5">
        <v>29662</v>
      </c>
      <c r="I20" s="32" t="s">
        <v>6</v>
      </c>
      <c r="J20" s="10" t="s">
        <v>31</v>
      </c>
      <c r="K20" s="11" t="s">
        <v>1057</v>
      </c>
    </row>
    <row r="21" spans="1:12" ht="25.5" customHeight="1">
      <c r="A21" s="300"/>
      <c r="B21" s="307"/>
      <c r="C21" s="77" t="s">
        <v>369</v>
      </c>
      <c r="D21" s="5"/>
      <c r="E21" s="5" t="s">
        <v>1058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300"/>
      <c r="B22" s="308"/>
      <c r="C22" s="77" t="s">
        <v>586</v>
      </c>
      <c r="D22" s="5"/>
      <c r="E22" s="5" t="s">
        <v>1059</v>
      </c>
      <c r="F22" s="5"/>
      <c r="G22" s="29"/>
      <c r="H22" s="5"/>
      <c r="I22" s="32" t="s">
        <v>6</v>
      </c>
      <c r="J22" s="10" t="s">
        <v>31</v>
      </c>
      <c r="K22" s="11"/>
    </row>
    <row r="23" spans="1:12" ht="24">
      <c r="A23" s="300"/>
      <c r="B23" s="309" t="s">
        <v>41</v>
      </c>
      <c r="C23" s="52" t="s">
        <v>46</v>
      </c>
      <c r="D23" s="5">
        <v>368250</v>
      </c>
      <c r="E23" s="5" t="s">
        <v>47</v>
      </c>
      <c r="F23" s="5">
        <v>368250</v>
      </c>
      <c r="G23" s="29" t="s">
        <v>1060</v>
      </c>
      <c r="H23" s="5">
        <v>368250</v>
      </c>
      <c r="I23" s="32" t="s">
        <v>6</v>
      </c>
      <c r="J23" s="10" t="s">
        <v>31</v>
      </c>
      <c r="K23" s="8"/>
    </row>
    <row r="24" spans="1:12" ht="28.5" customHeight="1">
      <c r="A24" s="300"/>
      <c r="B24" s="310"/>
      <c r="C24" s="52" t="s">
        <v>370</v>
      </c>
      <c r="D24" s="5"/>
      <c r="E24" s="5" t="s">
        <v>1085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642</v>
      </c>
      <c r="D25" s="5"/>
      <c r="E25" s="5" t="s">
        <v>1086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637</v>
      </c>
      <c r="D26" s="5"/>
      <c r="E26" s="5" t="s">
        <v>1089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638</v>
      </c>
      <c r="D27" s="5"/>
      <c r="E27" s="5" t="s">
        <v>1098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639</v>
      </c>
      <c r="D28" s="5"/>
      <c r="E28" s="5" t="s">
        <v>1101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0"/>
      <c r="C29" s="52" t="s">
        <v>640</v>
      </c>
      <c r="D29" s="5"/>
      <c r="E29" s="5" t="s">
        <v>1094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300"/>
      <c r="B30" s="311"/>
      <c r="C30" s="52" t="s">
        <v>641</v>
      </c>
      <c r="D30" s="5"/>
      <c r="E30" s="5" t="s">
        <v>1092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300"/>
      <c r="B31" s="53" t="s">
        <v>208</v>
      </c>
      <c r="C31" s="52" t="s">
        <v>1061</v>
      </c>
      <c r="D31" s="52">
        <v>1213676</v>
      </c>
      <c r="E31" s="52" t="s">
        <v>174</v>
      </c>
      <c r="F31" s="52">
        <v>1214181</v>
      </c>
      <c r="G31" s="33" t="s">
        <v>101</v>
      </c>
      <c r="H31" s="52">
        <v>1214218</v>
      </c>
      <c r="I31" s="55" t="s">
        <v>6</v>
      </c>
      <c r="J31" s="56" t="s">
        <v>31</v>
      </c>
      <c r="K31" s="57" t="s">
        <v>1062</v>
      </c>
      <c r="L31" s="58"/>
    </row>
    <row r="32" spans="1:12" ht="27" customHeight="1">
      <c r="A32" s="300"/>
      <c r="B32" s="29" t="s">
        <v>79</v>
      </c>
      <c r="C32" s="52" t="s">
        <v>1063</v>
      </c>
      <c r="D32" s="5">
        <v>49623</v>
      </c>
      <c r="E32" s="52" t="s">
        <v>102</v>
      </c>
      <c r="F32" s="5">
        <v>1214218</v>
      </c>
      <c r="G32" s="33" t="s">
        <v>101</v>
      </c>
      <c r="H32" s="52">
        <v>1214218</v>
      </c>
      <c r="I32" s="10" t="s">
        <v>66</v>
      </c>
      <c r="J32" s="10" t="s">
        <v>31</v>
      </c>
      <c r="K32" s="45" t="s">
        <v>1064</v>
      </c>
      <c r="L32" s="47"/>
    </row>
    <row r="33" spans="1:11" ht="35.25" customHeight="1">
      <c r="A33" s="300"/>
      <c r="B33" s="29" t="s">
        <v>87</v>
      </c>
      <c r="C33" s="5" t="s">
        <v>1065</v>
      </c>
      <c r="D33" s="5">
        <v>91073</v>
      </c>
      <c r="E33" s="5" t="s">
        <v>103</v>
      </c>
      <c r="F33" s="5">
        <v>363458</v>
      </c>
      <c r="G33" s="29" t="s">
        <v>1066</v>
      </c>
      <c r="H33" s="5">
        <v>363458</v>
      </c>
      <c r="I33" s="34" t="s">
        <v>6</v>
      </c>
      <c r="J33" s="10" t="s">
        <v>31</v>
      </c>
      <c r="K33" s="11" t="s">
        <v>1067</v>
      </c>
    </row>
    <row r="34" spans="1:11" ht="30" customHeight="1">
      <c r="A34" s="300"/>
      <c r="B34" s="29" t="s">
        <v>89</v>
      </c>
      <c r="C34" s="92" t="s">
        <v>105</v>
      </c>
      <c r="D34" s="5">
        <v>1921</v>
      </c>
      <c r="E34" s="5"/>
      <c r="F34" s="5"/>
      <c r="G34" s="29" t="s">
        <v>364</v>
      </c>
      <c r="H34" s="5">
        <v>3388904</v>
      </c>
      <c r="I34" s="34" t="s">
        <v>6</v>
      </c>
      <c r="J34" s="10" t="s">
        <v>31</v>
      </c>
      <c r="K34" s="11" t="s">
        <v>993</v>
      </c>
    </row>
    <row r="35" spans="1:11">
      <c r="A35" s="300"/>
      <c r="B35" s="29" t="s">
        <v>106</v>
      </c>
      <c r="C35" s="5" t="s">
        <v>107</v>
      </c>
      <c r="D35" s="5">
        <v>3307</v>
      </c>
      <c r="E35" s="5" t="s">
        <v>448</v>
      </c>
      <c r="F35" s="5">
        <v>3307</v>
      </c>
      <c r="G35" s="29" t="s">
        <v>109</v>
      </c>
      <c r="H35" s="5">
        <v>3307</v>
      </c>
      <c r="I35" s="34" t="s">
        <v>6</v>
      </c>
      <c r="J35" s="10" t="s">
        <v>31</v>
      </c>
      <c r="K35" s="8"/>
    </row>
    <row r="36" spans="1:11">
      <c r="A36" s="300"/>
      <c r="B36" s="304" t="s">
        <v>114</v>
      </c>
      <c r="C36" s="6" t="s">
        <v>182</v>
      </c>
      <c r="D36" s="5">
        <v>340606</v>
      </c>
      <c r="E36" s="5" t="s">
        <v>183</v>
      </c>
      <c r="F36" s="5">
        <v>340606</v>
      </c>
      <c r="G36" s="29" t="s">
        <v>184</v>
      </c>
      <c r="H36" s="5">
        <v>340606</v>
      </c>
      <c r="I36" s="85" t="s">
        <v>6</v>
      </c>
      <c r="J36" s="10" t="s">
        <v>31</v>
      </c>
      <c r="K36" s="8"/>
    </row>
    <row r="37" spans="1:11" ht="45.75" customHeight="1">
      <c r="A37" s="300"/>
      <c r="B37" s="312"/>
      <c r="C37" s="5" t="s">
        <v>377</v>
      </c>
      <c r="D37" s="5"/>
      <c r="E37" s="5" t="s">
        <v>1084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300"/>
      <c r="B38" s="312"/>
      <c r="C38" s="5" t="s">
        <v>242</v>
      </c>
      <c r="D38" s="5"/>
      <c r="E38" s="5" t="s">
        <v>1087</v>
      </c>
      <c r="F38" s="5"/>
      <c r="G38" s="29"/>
      <c r="H38" s="5"/>
      <c r="I38" s="34"/>
      <c r="J38" s="10"/>
      <c r="K38" s="8"/>
    </row>
    <row r="39" spans="1:11" ht="45.75" customHeight="1">
      <c r="A39" s="300"/>
      <c r="B39" s="312"/>
      <c r="C39" s="5" t="s">
        <v>1088</v>
      </c>
      <c r="D39" s="5"/>
      <c r="E39" s="5" t="s">
        <v>1090</v>
      </c>
      <c r="F39" s="5"/>
      <c r="G39" s="29"/>
      <c r="H39" s="5"/>
      <c r="I39" s="34"/>
      <c r="J39" s="10"/>
      <c r="K39" s="8"/>
    </row>
    <row r="40" spans="1:11" ht="45.75" customHeight="1">
      <c r="A40" s="300"/>
      <c r="B40" s="312"/>
      <c r="C40" s="5" t="s">
        <v>1091</v>
      </c>
      <c r="D40" s="5"/>
      <c r="E40" s="5" t="s">
        <v>1093</v>
      </c>
      <c r="F40" s="5"/>
      <c r="G40" s="29"/>
      <c r="H40" s="5"/>
      <c r="I40" s="34"/>
      <c r="J40" s="10"/>
      <c r="K40" s="8"/>
    </row>
    <row r="41" spans="1:11" ht="45.75" customHeight="1">
      <c r="A41" s="300"/>
      <c r="B41" s="312"/>
      <c r="C41" s="5" t="s">
        <v>1095</v>
      </c>
      <c r="D41" s="5"/>
      <c r="E41" s="5" t="s">
        <v>1096</v>
      </c>
      <c r="F41" s="5"/>
      <c r="G41" s="29"/>
      <c r="H41" s="5"/>
      <c r="I41" s="34"/>
      <c r="J41" s="10"/>
      <c r="K41" s="8"/>
    </row>
    <row r="42" spans="1:11" ht="45.75" customHeight="1">
      <c r="A42" s="300"/>
      <c r="B42" s="312"/>
      <c r="C42" s="5" t="s">
        <v>1097</v>
      </c>
      <c r="D42" s="5"/>
      <c r="E42" s="5" t="s">
        <v>1099</v>
      </c>
      <c r="F42" s="5"/>
      <c r="G42" s="29"/>
      <c r="H42" s="5"/>
      <c r="I42" s="34"/>
      <c r="J42" s="10"/>
      <c r="K42" s="8"/>
    </row>
    <row r="43" spans="1:11" ht="45.75" customHeight="1">
      <c r="A43" s="300"/>
      <c r="B43" s="305"/>
      <c r="C43" s="5" t="s">
        <v>1100</v>
      </c>
      <c r="D43" s="5"/>
      <c r="E43" s="5" t="s">
        <v>1102</v>
      </c>
      <c r="F43" s="5"/>
      <c r="G43" s="29"/>
      <c r="H43" s="5"/>
      <c r="I43" s="34"/>
      <c r="J43" s="10"/>
      <c r="K43" s="8"/>
    </row>
    <row r="44" spans="1:11" ht="14.25" customHeight="1">
      <c r="A44" s="300"/>
      <c r="B44" s="29" t="s">
        <v>118</v>
      </c>
      <c r="C44" s="6" t="s">
        <v>115</v>
      </c>
      <c r="D44" s="5">
        <v>20298</v>
      </c>
      <c r="E44" s="5" t="s">
        <v>116</v>
      </c>
      <c r="F44" s="5">
        <v>511331</v>
      </c>
      <c r="G44" s="29" t="s">
        <v>1068</v>
      </c>
      <c r="H44" s="5">
        <v>511331</v>
      </c>
      <c r="I44" s="34" t="s">
        <v>6</v>
      </c>
      <c r="J44" s="10" t="s">
        <v>31</v>
      </c>
      <c r="K44" s="8" t="s">
        <v>707</v>
      </c>
    </row>
    <row r="45" spans="1:11" ht="57.75" customHeight="1">
      <c r="A45" s="300"/>
      <c r="B45" s="29" t="s">
        <v>122</v>
      </c>
      <c r="C45" s="6" t="s">
        <v>187</v>
      </c>
      <c r="D45" s="5">
        <v>321716</v>
      </c>
      <c r="E45" s="5" t="s">
        <v>188</v>
      </c>
      <c r="F45" s="5">
        <v>644303</v>
      </c>
      <c r="G45" s="33" t="s">
        <v>189</v>
      </c>
      <c r="H45" s="5">
        <v>801141</v>
      </c>
      <c r="I45" s="34" t="s">
        <v>6</v>
      </c>
      <c r="J45" s="10" t="s">
        <v>31</v>
      </c>
      <c r="K45" s="11" t="s">
        <v>1069</v>
      </c>
    </row>
    <row r="46" spans="1:11">
      <c r="A46" s="300"/>
      <c r="B46" s="29" t="s">
        <v>124</v>
      </c>
      <c r="C46" s="5" t="s">
        <v>192</v>
      </c>
      <c r="D46" s="5">
        <v>1876</v>
      </c>
      <c r="E46" s="5" t="s">
        <v>1070</v>
      </c>
      <c r="F46" s="5">
        <v>1876</v>
      </c>
      <c r="G46" s="29" t="s">
        <v>1071</v>
      </c>
      <c r="H46" s="5">
        <v>1876</v>
      </c>
      <c r="I46" s="85" t="s">
        <v>6</v>
      </c>
      <c r="J46" s="10" t="s">
        <v>31</v>
      </c>
      <c r="K46" s="8"/>
    </row>
    <row r="47" spans="1:11" ht="57.75" customHeight="1">
      <c r="A47" s="300"/>
      <c r="B47" s="29" t="s">
        <v>128</v>
      </c>
      <c r="C47" s="5" t="s">
        <v>1072</v>
      </c>
      <c r="D47" s="5">
        <v>201</v>
      </c>
      <c r="E47" s="5" t="s">
        <v>129</v>
      </c>
      <c r="F47" s="5">
        <v>248</v>
      </c>
      <c r="G47" s="33" t="s">
        <v>101</v>
      </c>
      <c r="H47" s="52">
        <v>1214218</v>
      </c>
      <c r="I47" s="85" t="s">
        <v>6</v>
      </c>
      <c r="J47" s="10" t="s">
        <v>31</v>
      </c>
      <c r="K47" s="11" t="s">
        <v>1073</v>
      </c>
    </row>
    <row r="48" spans="1:11">
      <c r="A48" s="300"/>
      <c r="B48" s="29" t="s">
        <v>132</v>
      </c>
      <c r="C48" s="5" t="s">
        <v>270</v>
      </c>
      <c r="D48" s="5">
        <v>0</v>
      </c>
      <c r="E48" s="5" t="s">
        <v>196</v>
      </c>
      <c r="F48" s="5">
        <v>0</v>
      </c>
      <c r="G48" s="29" t="s">
        <v>1074</v>
      </c>
      <c r="H48" s="5">
        <v>0</v>
      </c>
      <c r="I48" s="85" t="s">
        <v>6</v>
      </c>
      <c r="J48" s="10" t="s">
        <v>31</v>
      </c>
      <c r="K48" s="8"/>
    </row>
    <row r="49" spans="1:11">
      <c r="A49" s="300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85" t="s">
        <v>6</v>
      </c>
      <c r="J49" s="10" t="s">
        <v>31</v>
      </c>
      <c r="K49" s="8" t="s">
        <v>137</v>
      </c>
    </row>
    <row r="50" spans="1:11" ht="17.25" customHeight="1">
      <c r="A50" s="300"/>
      <c r="B50" s="29" t="s">
        <v>140</v>
      </c>
      <c r="C50" s="5" t="s">
        <v>1075</v>
      </c>
      <c r="D50" s="5">
        <v>16421</v>
      </c>
      <c r="E50" s="5" t="s">
        <v>141</v>
      </c>
      <c r="F50" s="5">
        <v>19336</v>
      </c>
      <c r="G50" s="29" t="s">
        <v>1076</v>
      </c>
      <c r="H50" s="5">
        <v>19336</v>
      </c>
      <c r="I50" s="85" t="s">
        <v>6</v>
      </c>
      <c r="J50" s="10" t="s">
        <v>31</v>
      </c>
      <c r="K50" s="11" t="s">
        <v>1077</v>
      </c>
    </row>
    <row r="51" spans="1:11" ht="24" customHeight="1">
      <c r="A51" s="300"/>
      <c r="B51" s="29" t="s">
        <v>144</v>
      </c>
      <c r="C51" s="5" t="s">
        <v>200</v>
      </c>
      <c r="D51" s="5">
        <v>43898</v>
      </c>
      <c r="E51" s="5" t="s">
        <v>201</v>
      </c>
      <c r="F51" s="5">
        <v>44804</v>
      </c>
      <c r="G51" s="29" t="s">
        <v>1078</v>
      </c>
      <c r="H51" s="5">
        <v>44804</v>
      </c>
      <c r="I51" s="85" t="s">
        <v>6</v>
      </c>
      <c r="J51" s="10" t="s">
        <v>31</v>
      </c>
      <c r="K51" s="11" t="s">
        <v>1079</v>
      </c>
    </row>
    <row r="52" spans="1:11" ht="24" customHeight="1">
      <c r="A52" s="300"/>
      <c r="B52" s="29" t="s">
        <v>643</v>
      </c>
      <c r="C52" s="5" t="s">
        <v>646</v>
      </c>
      <c r="D52" s="5">
        <v>465487</v>
      </c>
      <c r="E52" s="5" t="s">
        <v>645</v>
      </c>
      <c r="F52" s="5">
        <v>483357</v>
      </c>
      <c r="G52" s="29" t="s">
        <v>1080</v>
      </c>
      <c r="H52" s="5">
        <v>483357</v>
      </c>
      <c r="I52" s="85"/>
      <c r="J52" s="10"/>
      <c r="K52" s="11"/>
    </row>
    <row r="53" spans="1:11" ht="17.25" customHeight="1">
      <c r="A53" s="301"/>
      <c r="B53" s="29" t="s">
        <v>149</v>
      </c>
      <c r="C53" s="6" t="s">
        <v>203</v>
      </c>
      <c r="D53" s="5">
        <v>624</v>
      </c>
      <c r="E53" s="5" t="s">
        <v>204</v>
      </c>
      <c r="F53" s="5">
        <v>624</v>
      </c>
      <c r="G53" s="29" t="s">
        <v>1081</v>
      </c>
      <c r="H53" s="5">
        <v>575</v>
      </c>
      <c r="I53" s="85" t="s">
        <v>66</v>
      </c>
      <c r="J53" s="10" t="s">
        <v>31</v>
      </c>
      <c r="K53" s="8" t="s">
        <v>304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53"/>
  <sheetViews>
    <sheetView topLeftCell="A43" workbookViewId="0">
      <selection activeCell="D9" sqref="D9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315"/>
      <c r="B2" s="87" t="s">
        <v>1037</v>
      </c>
      <c r="C2" s="29" t="s">
        <v>1103</v>
      </c>
      <c r="D2" s="86" t="s">
        <v>1040</v>
      </c>
      <c r="E2" s="29" t="s">
        <v>1146</v>
      </c>
      <c r="F2" s="86" t="s">
        <v>1049</v>
      </c>
      <c r="G2" s="29" t="s">
        <v>1104</v>
      </c>
      <c r="H2" s="86"/>
      <c r="I2" s="86"/>
      <c r="J2" s="86"/>
      <c r="K2" s="88"/>
    </row>
    <row r="3" spans="1:11">
      <c r="A3" s="313"/>
      <c r="B3" s="24" t="s">
        <v>29</v>
      </c>
      <c r="C3" s="12" t="s">
        <v>4</v>
      </c>
      <c r="D3" s="3">
        <v>26242</v>
      </c>
      <c r="E3" s="3" t="s">
        <v>5</v>
      </c>
      <c r="F3" s="3">
        <v>26242</v>
      </c>
      <c r="G3" s="24" t="s">
        <v>12</v>
      </c>
      <c r="H3" s="3"/>
      <c r="I3" s="93" t="s">
        <v>6</v>
      </c>
      <c r="J3" s="93" t="s">
        <v>31</v>
      </c>
      <c r="K3" s="8" t="s">
        <v>532</v>
      </c>
    </row>
    <row r="4" spans="1:11">
      <c r="A4" s="313"/>
      <c r="B4" s="24" t="s">
        <v>30</v>
      </c>
      <c r="C4" s="12" t="s">
        <v>44</v>
      </c>
      <c r="D4" s="3">
        <v>39100</v>
      </c>
      <c r="E4" s="3" t="s">
        <v>7</v>
      </c>
      <c r="F4" s="3">
        <v>39100</v>
      </c>
      <c r="G4" s="29" t="s">
        <v>8</v>
      </c>
      <c r="H4" s="3"/>
      <c r="I4" s="93" t="s">
        <v>6</v>
      </c>
      <c r="J4" s="93" t="s">
        <v>31</v>
      </c>
      <c r="K4" s="8"/>
    </row>
    <row r="5" spans="1:11">
      <c r="A5" s="313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3" t="s">
        <v>6</v>
      </c>
      <c r="J5" s="93" t="s">
        <v>31</v>
      </c>
      <c r="K5" s="18"/>
    </row>
    <row r="6" spans="1:11" ht="15.75" customHeight="1">
      <c r="A6" s="313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3" t="s">
        <v>6</v>
      </c>
      <c r="J6" s="93" t="s">
        <v>31</v>
      </c>
      <c r="K6" s="8"/>
    </row>
    <row r="7" spans="1:11">
      <c r="A7" s="313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3" t="s">
        <v>6</v>
      </c>
      <c r="J7" s="93" t="s">
        <v>31</v>
      </c>
      <c r="K7" s="8"/>
    </row>
    <row r="8" spans="1:11">
      <c r="A8" s="313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3" t="s">
        <v>6</v>
      </c>
      <c r="J8" s="93" t="s">
        <v>31</v>
      </c>
      <c r="K8" s="19"/>
    </row>
    <row r="9" spans="1:11">
      <c r="A9" s="313"/>
      <c r="B9" s="24" t="s">
        <v>28</v>
      </c>
      <c r="C9" s="12" t="s">
        <v>19</v>
      </c>
      <c r="D9" s="3">
        <v>172</v>
      </c>
      <c r="E9" s="3" t="s">
        <v>45</v>
      </c>
      <c r="F9" s="3">
        <v>172</v>
      </c>
      <c r="G9" s="24" t="s">
        <v>20</v>
      </c>
      <c r="H9" s="3"/>
      <c r="I9" s="93" t="s">
        <v>6</v>
      </c>
      <c r="J9" s="93" t="s">
        <v>31</v>
      </c>
      <c r="K9" s="8" t="s">
        <v>532</v>
      </c>
    </row>
    <row r="10" spans="1:11" s="23" customFormat="1">
      <c r="A10" s="313"/>
      <c r="B10" s="25" t="s">
        <v>51</v>
      </c>
      <c r="C10" s="20" t="s">
        <v>21</v>
      </c>
      <c r="D10" s="21">
        <v>0</v>
      </c>
      <c r="E10" s="21" t="s">
        <v>52</v>
      </c>
      <c r="F10" s="21">
        <v>198</v>
      </c>
      <c r="G10" s="25" t="s">
        <v>53</v>
      </c>
      <c r="H10" s="21"/>
      <c r="I10" s="93" t="s">
        <v>6</v>
      </c>
      <c r="J10" s="22" t="s">
        <v>31</v>
      </c>
      <c r="K10" s="8"/>
    </row>
    <row r="11" spans="1:11" s="23" customFormat="1">
      <c r="A11" s="313"/>
      <c r="B11" s="25" t="s">
        <v>24</v>
      </c>
      <c r="C11" s="20" t="s">
        <v>22</v>
      </c>
      <c r="D11" s="21">
        <v>16</v>
      </c>
      <c r="E11" s="21" t="s">
        <v>54</v>
      </c>
      <c r="F11" s="21">
        <v>39080</v>
      </c>
      <c r="G11" s="25" t="s">
        <v>305</v>
      </c>
      <c r="H11" s="21"/>
      <c r="I11" s="93" t="s">
        <v>113</v>
      </c>
      <c r="J11" s="22" t="s">
        <v>31</v>
      </c>
      <c r="K11" s="8" t="s">
        <v>532</v>
      </c>
    </row>
    <row r="12" spans="1:11" s="23" customFormat="1">
      <c r="A12" s="313"/>
      <c r="B12" s="25" t="s">
        <v>69</v>
      </c>
      <c r="C12" s="20" t="s">
        <v>163</v>
      </c>
      <c r="D12" s="21">
        <v>82286</v>
      </c>
      <c r="E12" s="21" t="s">
        <v>32</v>
      </c>
      <c r="F12" s="21">
        <v>428144</v>
      </c>
      <c r="G12" s="25"/>
      <c r="H12" s="21"/>
      <c r="I12" s="93" t="s">
        <v>113</v>
      </c>
      <c r="J12" s="22" t="s">
        <v>31</v>
      </c>
      <c r="K12" s="8" t="s">
        <v>532</v>
      </c>
    </row>
    <row r="13" spans="1:11" s="23" customFormat="1">
      <c r="A13" s="314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3" t="s">
        <v>6</v>
      </c>
      <c r="J13" s="22" t="s">
        <v>31</v>
      </c>
      <c r="K13" s="8"/>
    </row>
    <row r="14" spans="1:11" ht="26.25" customHeight="1">
      <c r="A14" s="299" t="s">
        <v>77</v>
      </c>
      <c r="B14" s="306" t="s">
        <v>75</v>
      </c>
      <c r="C14" s="17" t="s">
        <v>166</v>
      </c>
      <c r="D14" s="5">
        <v>10870</v>
      </c>
      <c r="E14" s="5" t="s">
        <v>35</v>
      </c>
      <c r="F14" s="5">
        <v>10870</v>
      </c>
      <c r="G14" s="29" t="s">
        <v>1105</v>
      </c>
      <c r="H14" s="5">
        <v>10870</v>
      </c>
      <c r="I14" s="32" t="s">
        <v>6</v>
      </c>
      <c r="J14" s="10" t="s">
        <v>31</v>
      </c>
      <c r="K14" s="8"/>
    </row>
    <row r="15" spans="1:11" ht="26.25" customHeight="1">
      <c r="A15" s="300"/>
      <c r="B15" s="307"/>
      <c r="C15" s="17" t="s">
        <v>539</v>
      </c>
      <c r="D15" s="5"/>
      <c r="E15" s="5" t="s">
        <v>1107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300"/>
      <c r="B16" s="308"/>
      <c r="C16" s="17" t="s">
        <v>946</v>
      </c>
      <c r="D16" s="5"/>
      <c r="E16" s="5" t="s">
        <v>1106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300"/>
      <c r="B17" s="306" t="s">
        <v>36</v>
      </c>
      <c r="C17" s="5" t="s">
        <v>37</v>
      </c>
      <c r="D17" s="5">
        <v>12110</v>
      </c>
      <c r="E17" s="5" t="s">
        <v>38</v>
      </c>
      <c r="F17" s="5">
        <v>12110</v>
      </c>
      <c r="G17" s="29" t="s">
        <v>1108</v>
      </c>
      <c r="H17" s="5">
        <v>12110</v>
      </c>
      <c r="I17" s="32" t="s">
        <v>6</v>
      </c>
      <c r="J17" s="10" t="s">
        <v>31</v>
      </c>
      <c r="K17" s="11"/>
    </row>
    <row r="18" spans="1:12" ht="30" customHeight="1">
      <c r="A18" s="300"/>
      <c r="B18" s="307"/>
      <c r="C18" s="5" t="s">
        <v>368</v>
      </c>
      <c r="D18" s="5"/>
      <c r="E18" s="5" t="s">
        <v>1109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300"/>
      <c r="B19" s="308"/>
      <c r="C19" s="5" t="s">
        <v>1110</v>
      </c>
      <c r="D19" s="5"/>
      <c r="E19" s="5" t="s">
        <v>1112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300"/>
      <c r="B20" s="306" t="s">
        <v>39</v>
      </c>
      <c r="C20" s="52" t="s">
        <v>43</v>
      </c>
      <c r="D20" s="5">
        <v>11707</v>
      </c>
      <c r="E20" s="5" t="s">
        <v>40</v>
      </c>
      <c r="F20" s="5">
        <v>11708</v>
      </c>
      <c r="G20" s="29" t="s">
        <v>1111</v>
      </c>
      <c r="H20" s="5">
        <v>29662</v>
      </c>
      <c r="I20" s="32" t="s">
        <v>6</v>
      </c>
      <c r="J20" s="10" t="s">
        <v>31</v>
      </c>
      <c r="K20" s="11" t="s">
        <v>1057</v>
      </c>
    </row>
    <row r="21" spans="1:12" ht="25.5" customHeight="1">
      <c r="A21" s="300"/>
      <c r="B21" s="307"/>
      <c r="C21" s="77" t="s">
        <v>369</v>
      </c>
      <c r="D21" s="5"/>
      <c r="E21" s="5" t="s">
        <v>1113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300"/>
      <c r="B22" s="308"/>
      <c r="C22" s="77" t="s">
        <v>586</v>
      </c>
      <c r="D22" s="5"/>
      <c r="E22" s="5" t="s">
        <v>1114</v>
      </c>
      <c r="F22" s="5"/>
      <c r="G22" s="29"/>
      <c r="H22" s="5"/>
      <c r="I22" s="32" t="s">
        <v>6</v>
      </c>
      <c r="J22" s="10" t="s">
        <v>31</v>
      </c>
      <c r="K22" s="11"/>
    </row>
    <row r="23" spans="1:12" ht="24">
      <c r="A23" s="300"/>
      <c r="B23" s="309" t="s">
        <v>41</v>
      </c>
      <c r="C23" s="52" t="s">
        <v>46</v>
      </c>
      <c r="D23" s="5">
        <v>371037</v>
      </c>
      <c r="E23" s="5" t="s">
        <v>47</v>
      </c>
      <c r="F23" s="5">
        <v>371037</v>
      </c>
      <c r="G23" s="29" t="s">
        <v>1115</v>
      </c>
      <c r="H23" s="5">
        <v>371037</v>
      </c>
      <c r="I23" s="32" t="s">
        <v>6</v>
      </c>
      <c r="J23" s="10" t="s">
        <v>31</v>
      </c>
      <c r="K23" s="8"/>
    </row>
    <row r="24" spans="1:12" ht="28.5" customHeight="1">
      <c r="A24" s="300"/>
      <c r="B24" s="310"/>
      <c r="C24" s="52" t="s">
        <v>370</v>
      </c>
      <c r="D24" s="5"/>
      <c r="E24" s="5" t="s">
        <v>1119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642</v>
      </c>
      <c r="D25" s="5"/>
      <c r="E25" s="5" t="s">
        <v>1118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637</v>
      </c>
      <c r="D26" s="5"/>
      <c r="E26" s="5" t="s">
        <v>1117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638</v>
      </c>
      <c r="D27" s="5"/>
      <c r="E27" s="5" t="s">
        <v>1116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639</v>
      </c>
      <c r="D28" s="5"/>
      <c r="E28" s="5" t="s">
        <v>1120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0"/>
      <c r="C29" s="52" t="s">
        <v>640</v>
      </c>
      <c r="D29" s="5"/>
      <c r="E29" s="5" t="s">
        <v>1121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300"/>
      <c r="B30" s="311"/>
      <c r="C30" s="52" t="s">
        <v>641</v>
      </c>
      <c r="D30" s="5"/>
      <c r="E30" s="5" t="s">
        <v>1122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300"/>
      <c r="B31" s="53" t="s">
        <v>208</v>
      </c>
      <c r="C31" s="52" t="s">
        <v>173</v>
      </c>
      <c r="D31" s="52">
        <v>1200816</v>
      </c>
      <c r="E31" s="52" t="s">
        <v>174</v>
      </c>
      <c r="F31" s="52">
        <v>1201251</v>
      </c>
      <c r="G31" s="33" t="s">
        <v>101</v>
      </c>
      <c r="H31" s="52">
        <v>1201290</v>
      </c>
      <c r="I31" s="55" t="s">
        <v>6</v>
      </c>
      <c r="J31" s="56" t="s">
        <v>31</v>
      </c>
      <c r="K31" s="57" t="s">
        <v>1126</v>
      </c>
      <c r="L31" s="58"/>
    </row>
    <row r="32" spans="1:12" ht="27" customHeight="1">
      <c r="A32" s="300"/>
      <c r="B32" s="29" t="s">
        <v>79</v>
      </c>
      <c r="C32" s="52" t="s">
        <v>176</v>
      </c>
      <c r="D32" s="5">
        <v>49119</v>
      </c>
      <c r="E32" s="52" t="s">
        <v>102</v>
      </c>
      <c r="F32" s="5">
        <v>1201290</v>
      </c>
      <c r="G32" s="33" t="s">
        <v>101</v>
      </c>
      <c r="H32" s="52">
        <v>1201290</v>
      </c>
      <c r="I32" s="10" t="s">
        <v>66</v>
      </c>
      <c r="J32" s="10" t="s">
        <v>31</v>
      </c>
      <c r="K32" s="45" t="s">
        <v>1123</v>
      </c>
      <c r="L32" s="47"/>
    </row>
    <row r="33" spans="1:11" ht="35.25" customHeight="1">
      <c r="A33" s="300"/>
      <c r="B33" s="29" t="s">
        <v>87</v>
      </c>
      <c r="C33" s="5" t="s">
        <v>177</v>
      </c>
      <c r="D33" s="5">
        <v>91273</v>
      </c>
      <c r="E33" s="5" t="s">
        <v>103</v>
      </c>
      <c r="F33" s="5">
        <v>356852</v>
      </c>
      <c r="G33" s="29" t="s">
        <v>1124</v>
      </c>
      <c r="H33" s="5">
        <v>356852</v>
      </c>
      <c r="I33" s="34" t="s">
        <v>6</v>
      </c>
      <c r="J33" s="10" t="s">
        <v>31</v>
      </c>
      <c r="K33" s="11" t="s">
        <v>1125</v>
      </c>
    </row>
    <row r="34" spans="1:11" ht="30" customHeight="1">
      <c r="A34" s="300"/>
      <c r="B34" s="29" t="s">
        <v>89</v>
      </c>
      <c r="C34" s="77" t="s">
        <v>1145</v>
      </c>
      <c r="D34" s="5">
        <v>1031</v>
      </c>
      <c r="E34" s="5"/>
      <c r="F34" s="5"/>
      <c r="G34" s="29" t="s">
        <v>1143</v>
      </c>
      <c r="H34" s="5">
        <v>3388904</v>
      </c>
      <c r="I34" s="34" t="s">
        <v>6</v>
      </c>
      <c r="J34" s="10" t="s">
        <v>31</v>
      </c>
      <c r="K34" s="11" t="s">
        <v>1144</v>
      </c>
    </row>
    <row r="35" spans="1:11">
      <c r="A35" s="300"/>
      <c r="B35" s="29" t="s">
        <v>106</v>
      </c>
      <c r="C35" s="5" t="s">
        <v>107</v>
      </c>
      <c r="D35" s="5">
        <v>2389</v>
      </c>
      <c r="E35" s="5" t="s">
        <v>448</v>
      </c>
      <c r="F35" s="5">
        <v>2389</v>
      </c>
      <c r="G35" s="29" t="s">
        <v>109</v>
      </c>
      <c r="H35" s="5">
        <v>3307</v>
      </c>
      <c r="I35" s="34" t="s">
        <v>6</v>
      </c>
      <c r="J35" s="10" t="s">
        <v>31</v>
      </c>
      <c r="K35" s="8"/>
    </row>
    <row r="36" spans="1:11">
      <c r="A36" s="300"/>
      <c r="B36" s="304" t="s">
        <v>114</v>
      </c>
      <c r="C36" s="6" t="s">
        <v>182</v>
      </c>
      <c r="D36" s="5">
        <v>350073</v>
      </c>
      <c r="E36" s="5" t="s">
        <v>183</v>
      </c>
      <c r="F36" s="5">
        <v>350073</v>
      </c>
      <c r="G36" s="29" t="s">
        <v>184</v>
      </c>
      <c r="H36" s="5">
        <v>340606</v>
      </c>
      <c r="I36" s="93" t="s">
        <v>6</v>
      </c>
      <c r="J36" s="10" t="s">
        <v>31</v>
      </c>
      <c r="K36" s="8"/>
    </row>
    <row r="37" spans="1:11" ht="45.75" customHeight="1">
      <c r="A37" s="300"/>
      <c r="B37" s="312"/>
      <c r="C37" s="5" t="s">
        <v>377</v>
      </c>
      <c r="D37" s="5"/>
      <c r="E37" s="5" t="s">
        <v>1127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300"/>
      <c r="B38" s="312"/>
      <c r="C38" s="5" t="s">
        <v>242</v>
      </c>
      <c r="D38" s="5"/>
      <c r="E38" s="5" t="s">
        <v>1128</v>
      </c>
      <c r="F38" s="5"/>
      <c r="G38" s="29"/>
      <c r="H38" s="5"/>
      <c r="I38" s="34"/>
      <c r="J38" s="10"/>
      <c r="K38" s="8"/>
    </row>
    <row r="39" spans="1:11" ht="45.75" customHeight="1">
      <c r="A39" s="300"/>
      <c r="B39" s="312"/>
      <c r="C39" s="5" t="s">
        <v>1088</v>
      </c>
      <c r="D39" s="5"/>
      <c r="E39" s="5" t="s">
        <v>1129</v>
      </c>
      <c r="F39" s="5"/>
      <c r="G39" s="29"/>
      <c r="H39" s="5"/>
      <c r="I39" s="34"/>
      <c r="J39" s="10"/>
      <c r="K39" s="8"/>
    </row>
    <row r="40" spans="1:11" ht="45.75" customHeight="1">
      <c r="A40" s="300"/>
      <c r="B40" s="312"/>
      <c r="C40" s="5" t="s">
        <v>1091</v>
      </c>
      <c r="D40" s="5"/>
      <c r="E40" s="5" t="s">
        <v>1130</v>
      </c>
      <c r="F40" s="5"/>
      <c r="G40" s="29"/>
      <c r="H40" s="5"/>
      <c r="I40" s="34"/>
      <c r="J40" s="10"/>
      <c r="K40" s="8"/>
    </row>
    <row r="41" spans="1:11" ht="45.75" customHeight="1">
      <c r="A41" s="300"/>
      <c r="B41" s="312"/>
      <c r="C41" s="5" t="s">
        <v>1095</v>
      </c>
      <c r="D41" s="5"/>
      <c r="E41" s="5" t="s">
        <v>1131</v>
      </c>
      <c r="F41" s="5"/>
      <c r="G41" s="29"/>
      <c r="H41" s="5"/>
      <c r="I41" s="34"/>
      <c r="J41" s="10"/>
      <c r="K41" s="8"/>
    </row>
    <row r="42" spans="1:11" ht="45.75" customHeight="1">
      <c r="A42" s="300"/>
      <c r="B42" s="312"/>
      <c r="C42" s="5" t="s">
        <v>1097</v>
      </c>
      <c r="D42" s="5"/>
      <c r="E42" s="5" t="s">
        <v>1132</v>
      </c>
      <c r="F42" s="5"/>
      <c r="G42" s="29"/>
      <c r="H42" s="5"/>
      <c r="I42" s="34"/>
      <c r="J42" s="10"/>
      <c r="K42" s="8"/>
    </row>
    <row r="43" spans="1:11" ht="45.75" customHeight="1">
      <c r="A43" s="300"/>
      <c r="B43" s="305"/>
      <c r="C43" s="5" t="s">
        <v>277</v>
      </c>
      <c r="D43" s="5"/>
      <c r="E43" s="5" t="s">
        <v>1133</v>
      </c>
      <c r="F43" s="5"/>
      <c r="G43" s="29"/>
      <c r="H43" s="5"/>
      <c r="I43" s="34"/>
      <c r="J43" s="10"/>
      <c r="K43" s="8"/>
    </row>
    <row r="44" spans="1:11" ht="14.25" customHeight="1">
      <c r="A44" s="300"/>
      <c r="B44" s="29" t="s">
        <v>118</v>
      </c>
      <c r="C44" s="6" t="s">
        <v>115</v>
      </c>
      <c r="D44" s="5">
        <v>23490</v>
      </c>
      <c r="E44" s="5" t="s">
        <v>116</v>
      </c>
      <c r="F44" s="5">
        <v>534207</v>
      </c>
      <c r="G44" s="29" t="s">
        <v>1134</v>
      </c>
      <c r="H44" s="5">
        <v>534207</v>
      </c>
      <c r="I44" s="93" t="s">
        <v>113</v>
      </c>
      <c r="J44" s="10" t="s">
        <v>31</v>
      </c>
      <c r="K44" s="8" t="s">
        <v>1135</v>
      </c>
    </row>
    <row r="45" spans="1:11" ht="57.75" customHeight="1">
      <c r="A45" s="300"/>
      <c r="B45" s="29" t="s">
        <v>122</v>
      </c>
      <c r="C45" s="6" t="s">
        <v>187</v>
      </c>
      <c r="D45" s="5">
        <v>323558</v>
      </c>
      <c r="E45" s="5" t="s">
        <v>188</v>
      </c>
      <c r="F45" s="5">
        <v>645517</v>
      </c>
      <c r="G45" s="33" t="s">
        <v>189</v>
      </c>
      <c r="H45" s="5">
        <v>645517</v>
      </c>
      <c r="I45" s="34" t="s">
        <v>6</v>
      </c>
      <c r="J45" s="10" t="s">
        <v>31</v>
      </c>
      <c r="K45" s="11" t="s">
        <v>1136</v>
      </c>
    </row>
    <row r="46" spans="1:11">
      <c r="A46" s="300"/>
      <c r="B46" s="29" t="s">
        <v>124</v>
      </c>
      <c r="C46" s="5" t="s">
        <v>192</v>
      </c>
      <c r="D46" s="5">
        <v>2146</v>
      </c>
      <c r="E46" s="5" t="s">
        <v>193</v>
      </c>
      <c r="F46" s="5">
        <v>11125</v>
      </c>
      <c r="G46" s="29" t="s">
        <v>194</v>
      </c>
      <c r="H46" s="5">
        <v>11125</v>
      </c>
      <c r="I46" s="93" t="s">
        <v>6</v>
      </c>
      <c r="J46" s="10" t="s">
        <v>31</v>
      </c>
      <c r="K46" s="8" t="s">
        <v>1137</v>
      </c>
    </row>
    <row r="47" spans="1:11" ht="57.75" customHeight="1">
      <c r="A47" s="300"/>
      <c r="B47" s="29" t="s">
        <v>128</v>
      </c>
      <c r="C47" s="5" t="s">
        <v>195</v>
      </c>
      <c r="D47" s="5">
        <v>201</v>
      </c>
      <c r="E47" s="5" t="s">
        <v>129</v>
      </c>
      <c r="F47" s="5">
        <v>244</v>
      </c>
      <c r="G47" s="33" t="s">
        <v>101</v>
      </c>
      <c r="H47" s="52">
        <v>1201290</v>
      </c>
      <c r="I47" s="93" t="s">
        <v>6</v>
      </c>
      <c r="J47" s="10" t="s">
        <v>31</v>
      </c>
      <c r="K47" s="11" t="s">
        <v>1138</v>
      </c>
    </row>
    <row r="48" spans="1:11">
      <c r="A48" s="300"/>
      <c r="B48" s="29" t="s">
        <v>132</v>
      </c>
      <c r="C48" s="5" t="s">
        <v>270</v>
      </c>
      <c r="D48" s="5">
        <v>0</v>
      </c>
      <c r="E48" s="5" t="s">
        <v>196</v>
      </c>
      <c r="F48" s="5">
        <v>0</v>
      </c>
      <c r="G48" s="29" t="s">
        <v>197</v>
      </c>
      <c r="H48" s="5">
        <v>0</v>
      </c>
      <c r="I48" s="93" t="s">
        <v>6</v>
      </c>
      <c r="J48" s="10" t="s">
        <v>31</v>
      </c>
      <c r="K48" s="8"/>
    </row>
    <row r="49" spans="1:11">
      <c r="A49" s="300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3" t="s">
        <v>6</v>
      </c>
      <c r="J49" s="10" t="s">
        <v>31</v>
      </c>
      <c r="K49" s="8" t="s">
        <v>137</v>
      </c>
    </row>
    <row r="50" spans="1:11" ht="17.25" customHeight="1">
      <c r="A50" s="300"/>
      <c r="B50" s="29" t="s">
        <v>140</v>
      </c>
      <c r="C50" s="5" t="s">
        <v>198</v>
      </c>
      <c r="D50" s="5">
        <v>17591</v>
      </c>
      <c r="E50" s="5" t="s">
        <v>141</v>
      </c>
      <c r="F50" s="5">
        <v>22337</v>
      </c>
      <c r="G50" s="29" t="s">
        <v>1139</v>
      </c>
      <c r="H50" s="5">
        <v>22337</v>
      </c>
      <c r="I50" s="93" t="s">
        <v>6</v>
      </c>
      <c r="J50" s="10" t="s">
        <v>31</v>
      </c>
      <c r="K50" s="11" t="s">
        <v>1140</v>
      </c>
    </row>
    <row r="51" spans="1:11" ht="24" customHeight="1">
      <c r="A51" s="300"/>
      <c r="B51" s="29" t="s">
        <v>144</v>
      </c>
      <c r="C51" s="5" t="s">
        <v>200</v>
      </c>
      <c r="D51" s="5">
        <v>52214</v>
      </c>
      <c r="E51" s="5" t="s">
        <v>201</v>
      </c>
      <c r="F51" s="5">
        <v>54068</v>
      </c>
      <c r="G51" s="29" t="s">
        <v>202</v>
      </c>
      <c r="H51" s="5">
        <v>54068</v>
      </c>
      <c r="I51" s="93" t="s">
        <v>6</v>
      </c>
      <c r="J51" s="10" t="s">
        <v>31</v>
      </c>
      <c r="K51" s="11" t="s">
        <v>1141</v>
      </c>
    </row>
    <row r="52" spans="1:11" ht="24" customHeight="1">
      <c r="A52" s="300"/>
      <c r="B52" s="29" t="s">
        <v>643</v>
      </c>
      <c r="C52" s="5" t="s">
        <v>646</v>
      </c>
      <c r="D52" s="5">
        <v>465487</v>
      </c>
      <c r="E52" s="5" t="s">
        <v>645</v>
      </c>
      <c r="F52" s="5">
        <v>483357</v>
      </c>
      <c r="G52" s="29" t="s">
        <v>1080</v>
      </c>
      <c r="H52" s="5">
        <v>483357</v>
      </c>
      <c r="I52" s="93"/>
      <c r="J52" s="10"/>
      <c r="K52" s="11"/>
    </row>
    <row r="53" spans="1:11" ht="17.25" customHeight="1">
      <c r="A53" s="301"/>
      <c r="B53" s="29" t="s">
        <v>149</v>
      </c>
      <c r="C53" s="6" t="s">
        <v>203</v>
      </c>
      <c r="D53" s="5">
        <v>2693</v>
      </c>
      <c r="E53" s="5" t="s">
        <v>204</v>
      </c>
      <c r="F53" s="5">
        <v>2693</v>
      </c>
      <c r="G53" s="29" t="s">
        <v>1142</v>
      </c>
      <c r="H53" s="5">
        <v>2181</v>
      </c>
      <c r="I53" s="93" t="s">
        <v>66</v>
      </c>
      <c r="J53" s="10" t="s">
        <v>31</v>
      </c>
      <c r="K53" s="8" t="s">
        <v>304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53"/>
  <sheetViews>
    <sheetView topLeftCell="A17" workbookViewId="0">
      <selection activeCell="C49" sqref="C49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315"/>
      <c r="B2" s="87" t="s">
        <v>1037</v>
      </c>
      <c r="C2" s="29" t="s">
        <v>1147</v>
      </c>
      <c r="D2" s="86" t="s">
        <v>1040</v>
      </c>
      <c r="E2" s="29" t="s">
        <v>1146</v>
      </c>
      <c r="F2" s="86" t="s">
        <v>1049</v>
      </c>
      <c r="G2" s="29" t="s">
        <v>1150</v>
      </c>
      <c r="H2" s="86"/>
      <c r="I2" s="86"/>
      <c r="J2" s="86"/>
      <c r="K2" s="88"/>
    </row>
    <row r="3" spans="1:11">
      <c r="A3" s="313"/>
      <c r="B3" s="24" t="s">
        <v>29</v>
      </c>
      <c r="C3" s="12" t="s">
        <v>4</v>
      </c>
      <c r="D3" s="3">
        <v>73682</v>
      </c>
      <c r="E3" s="3" t="s">
        <v>5</v>
      </c>
      <c r="F3" s="3">
        <v>73682</v>
      </c>
      <c r="G3" s="24" t="s">
        <v>1148</v>
      </c>
      <c r="H3" s="3"/>
      <c r="I3" s="94" t="s">
        <v>6</v>
      </c>
      <c r="J3" s="94" t="s">
        <v>31</v>
      </c>
      <c r="K3" s="8" t="s">
        <v>532</v>
      </c>
    </row>
    <row r="4" spans="1:11">
      <c r="A4" s="313"/>
      <c r="B4" s="24" t="s">
        <v>30</v>
      </c>
      <c r="C4" s="12" t="s">
        <v>44</v>
      </c>
      <c r="D4" s="3">
        <v>305814</v>
      </c>
      <c r="E4" s="3" t="s">
        <v>7</v>
      </c>
      <c r="F4" s="3">
        <v>305814</v>
      </c>
      <c r="G4" s="29" t="s">
        <v>8</v>
      </c>
      <c r="H4" s="3"/>
      <c r="I4" s="94" t="s">
        <v>6</v>
      </c>
      <c r="J4" s="94" t="s">
        <v>31</v>
      </c>
      <c r="K4" s="8"/>
    </row>
    <row r="5" spans="1:11">
      <c r="A5" s="313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4" t="s">
        <v>6</v>
      </c>
      <c r="J5" s="94" t="s">
        <v>31</v>
      </c>
      <c r="K5" s="18"/>
    </row>
    <row r="6" spans="1:11" ht="15.75" customHeight="1">
      <c r="A6" s="313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4" t="s">
        <v>6</v>
      </c>
      <c r="J6" s="94" t="s">
        <v>31</v>
      </c>
      <c r="K6" s="8"/>
    </row>
    <row r="7" spans="1:11">
      <c r="A7" s="313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4" t="s">
        <v>6</v>
      </c>
      <c r="J7" s="94" t="s">
        <v>31</v>
      </c>
      <c r="K7" s="8"/>
    </row>
    <row r="8" spans="1:11">
      <c r="A8" s="313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4" t="s">
        <v>6</v>
      </c>
      <c r="J8" s="94" t="s">
        <v>31</v>
      </c>
      <c r="K8" s="19"/>
    </row>
    <row r="9" spans="1:11">
      <c r="A9" s="313"/>
      <c r="B9" s="24" t="s">
        <v>28</v>
      </c>
      <c r="C9" s="12" t="s">
        <v>19</v>
      </c>
      <c r="D9" s="3">
        <v>209</v>
      </c>
      <c r="E9" s="3" t="s">
        <v>45</v>
      </c>
      <c r="F9" s="3">
        <v>209</v>
      </c>
      <c r="G9" s="24" t="s">
        <v>20</v>
      </c>
      <c r="H9" s="3"/>
      <c r="I9" s="94" t="s">
        <v>6</v>
      </c>
      <c r="J9" s="94" t="s">
        <v>31</v>
      </c>
      <c r="K9" s="8" t="s">
        <v>532</v>
      </c>
    </row>
    <row r="10" spans="1:11" s="23" customFormat="1">
      <c r="A10" s="313"/>
      <c r="B10" s="25" t="s">
        <v>51</v>
      </c>
      <c r="C10" s="20" t="s">
        <v>21</v>
      </c>
      <c r="D10" s="21">
        <v>0</v>
      </c>
      <c r="E10" s="21" t="s">
        <v>52</v>
      </c>
      <c r="F10" s="21">
        <v>198</v>
      </c>
      <c r="G10" s="25" t="s">
        <v>53</v>
      </c>
      <c r="H10" s="21"/>
      <c r="I10" s="94" t="s">
        <v>6</v>
      </c>
      <c r="J10" s="22" t="s">
        <v>31</v>
      </c>
      <c r="K10" s="8"/>
    </row>
    <row r="11" spans="1:11" s="23" customFormat="1">
      <c r="A11" s="313"/>
      <c r="B11" s="25" t="s">
        <v>24</v>
      </c>
      <c r="C11" s="20" t="s">
        <v>22</v>
      </c>
      <c r="D11" s="21">
        <v>17</v>
      </c>
      <c r="E11" s="21" t="s">
        <v>54</v>
      </c>
      <c r="F11" s="21">
        <v>39097</v>
      </c>
      <c r="G11" s="25" t="s">
        <v>305</v>
      </c>
      <c r="H11" s="21"/>
      <c r="I11" s="94" t="s">
        <v>113</v>
      </c>
      <c r="J11" s="22" t="s">
        <v>31</v>
      </c>
      <c r="K11" s="8" t="s">
        <v>532</v>
      </c>
    </row>
    <row r="12" spans="1:11" s="23" customFormat="1">
      <c r="A12" s="313"/>
      <c r="B12" s="25" t="s">
        <v>69</v>
      </c>
      <c r="C12" s="20" t="s">
        <v>163</v>
      </c>
      <c r="D12" s="21">
        <v>35175</v>
      </c>
      <c r="E12" s="21" t="s">
        <v>32</v>
      </c>
      <c r="F12" s="21">
        <v>442572</v>
      </c>
      <c r="G12" s="25"/>
      <c r="H12" s="21"/>
      <c r="I12" s="94" t="s">
        <v>113</v>
      </c>
      <c r="J12" s="22" t="s">
        <v>31</v>
      </c>
      <c r="K12" s="8" t="s">
        <v>532</v>
      </c>
    </row>
    <row r="13" spans="1:11" s="23" customFormat="1">
      <c r="A13" s="314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4" t="s">
        <v>6</v>
      </c>
      <c r="J13" s="22" t="s">
        <v>31</v>
      </c>
      <c r="K13" s="8"/>
    </row>
    <row r="14" spans="1:11" ht="26.25" customHeight="1">
      <c r="A14" s="299" t="s">
        <v>77</v>
      </c>
      <c r="B14" s="306" t="s">
        <v>75</v>
      </c>
      <c r="C14" s="17" t="s">
        <v>1149</v>
      </c>
      <c r="D14" s="5">
        <v>8808</v>
      </c>
      <c r="E14" s="5" t="s">
        <v>35</v>
      </c>
      <c r="F14" s="5">
        <v>8808</v>
      </c>
      <c r="G14" s="29" t="s">
        <v>1151</v>
      </c>
      <c r="H14" s="5">
        <v>8808</v>
      </c>
      <c r="I14" s="32" t="s">
        <v>6</v>
      </c>
      <c r="J14" s="10" t="s">
        <v>31</v>
      </c>
      <c r="K14" s="8"/>
    </row>
    <row r="15" spans="1:11" ht="26.25" customHeight="1">
      <c r="A15" s="300"/>
      <c r="B15" s="307"/>
      <c r="C15" s="70" t="s">
        <v>539</v>
      </c>
      <c r="D15" s="5"/>
      <c r="E15" s="5" t="s">
        <v>1200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300"/>
      <c r="B16" s="308"/>
      <c r="C16" s="96" t="s">
        <v>1237</v>
      </c>
      <c r="D16" s="5"/>
      <c r="E16" s="5" t="s">
        <v>1152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300"/>
      <c r="B17" s="306" t="s">
        <v>36</v>
      </c>
      <c r="C17" s="5" t="s">
        <v>1201</v>
      </c>
      <c r="D17" s="5">
        <v>7484</v>
      </c>
      <c r="E17" s="5" t="s">
        <v>38</v>
      </c>
      <c r="F17" s="5">
        <v>7484</v>
      </c>
      <c r="G17" s="29" t="s">
        <v>1153</v>
      </c>
      <c r="H17" s="5">
        <v>7484</v>
      </c>
      <c r="I17" s="32" t="s">
        <v>6</v>
      </c>
      <c r="J17" s="10" t="s">
        <v>31</v>
      </c>
      <c r="K17" s="11"/>
    </row>
    <row r="18" spans="1:12" ht="30" customHeight="1">
      <c r="A18" s="300"/>
      <c r="B18" s="307"/>
      <c r="C18" s="5" t="s">
        <v>368</v>
      </c>
      <c r="D18" s="5"/>
      <c r="E18" s="5" t="s">
        <v>1155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300"/>
      <c r="B19" s="308"/>
      <c r="C19" s="5" t="s">
        <v>948</v>
      </c>
      <c r="D19" s="5"/>
      <c r="E19" s="5" t="s">
        <v>1154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300"/>
      <c r="B20" s="306" t="s">
        <v>39</v>
      </c>
      <c r="C20" s="52" t="s">
        <v>1156</v>
      </c>
      <c r="D20" s="5">
        <v>94527</v>
      </c>
      <c r="E20" s="5" t="s">
        <v>40</v>
      </c>
      <c r="F20" s="5">
        <v>94551</v>
      </c>
      <c r="G20" s="29" t="s">
        <v>1157</v>
      </c>
      <c r="H20" s="5">
        <v>94551</v>
      </c>
      <c r="I20" s="32" t="s">
        <v>6</v>
      </c>
      <c r="J20" s="10" t="s">
        <v>31</v>
      </c>
      <c r="K20" s="11" t="s">
        <v>1158</v>
      </c>
    </row>
    <row r="21" spans="1:12" ht="25.5" customHeight="1">
      <c r="A21" s="300"/>
      <c r="B21" s="307"/>
      <c r="C21" s="77" t="s">
        <v>369</v>
      </c>
      <c r="D21" s="5"/>
      <c r="E21" s="5" t="s">
        <v>1159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300"/>
      <c r="B22" s="308"/>
      <c r="C22" s="77" t="s">
        <v>586</v>
      </c>
      <c r="D22" s="5"/>
      <c r="E22" s="5" t="s">
        <v>1160</v>
      </c>
      <c r="F22" s="5"/>
      <c r="G22" s="29"/>
      <c r="H22" s="5"/>
      <c r="I22" s="32" t="s">
        <v>6</v>
      </c>
      <c r="J22" s="10" t="s">
        <v>31</v>
      </c>
      <c r="K22" s="11"/>
    </row>
    <row r="23" spans="1:12" ht="24">
      <c r="A23" s="300"/>
      <c r="B23" s="309" t="s">
        <v>41</v>
      </c>
      <c r="C23" s="52" t="s">
        <v>1161</v>
      </c>
      <c r="D23" s="5">
        <v>375153</v>
      </c>
      <c r="E23" s="5" t="s">
        <v>47</v>
      </c>
      <c r="F23" s="5">
        <v>375153</v>
      </c>
      <c r="G23" s="29" t="s">
        <v>1162</v>
      </c>
      <c r="H23" s="5">
        <v>375153</v>
      </c>
      <c r="I23" s="32" t="s">
        <v>6</v>
      </c>
      <c r="J23" s="10" t="s">
        <v>31</v>
      </c>
      <c r="K23" s="8"/>
    </row>
    <row r="24" spans="1:12" ht="28.5" customHeight="1">
      <c r="A24" s="300"/>
      <c r="B24" s="310"/>
      <c r="C24" s="52" t="s">
        <v>370</v>
      </c>
      <c r="D24" s="5"/>
      <c r="E24" s="5" t="s">
        <v>1163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642</v>
      </c>
      <c r="D25" s="5"/>
      <c r="E25" s="5" t="s">
        <v>1164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637</v>
      </c>
      <c r="D26" s="5"/>
      <c r="E26" s="5" t="s">
        <v>1165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638</v>
      </c>
      <c r="D27" s="5"/>
      <c r="E27" s="5" t="s">
        <v>1166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639</v>
      </c>
      <c r="D28" s="5"/>
      <c r="E28" s="5" t="s">
        <v>1167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0"/>
      <c r="C29" s="52" t="s">
        <v>640</v>
      </c>
      <c r="D29" s="5"/>
      <c r="E29" s="5" t="s">
        <v>1168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300"/>
      <c r="B30" s="311"/>
      <c r="C30" s="52" t="s">
        <v>641</v>
      </c>
      <c r="D30" s="5"/>
      <c r="E30" s="5" t="s">
        <v>1169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300"/>
      <c r="B31" s="53" t="s">
        <v>208</v>
      </c>
      <c r="C31" s="52" t="s">
        <v>1170</v>
      </c>
      <c r="D31" s="52">
        <v>1416604</v>
      </c>
      <c r="E31" s="52" t="s">
        <v>1171</v>
      </c>
      <c r="F31" s="52">
        <v>1417076</v>
      </c>
      <c r="G31" s="33" t="s">
        <v>1221</v>
      </c>
      <c r="H31" s="52">
        <v>1417116</v>
      </c>
      <c r="I31" s="55" t="s">
        <v>6</v>
      </c>
      <c r="J31" s="56" t="s">
        <v>31</v>
      </c>
      <c r="K31" s="57" t="s">
        <v>1222</v>
      </c>
      <c r="L31" s="58"/>
    </row>
    <row r="32" spans="1:12" ht="27" customHeight="1">
      <c r="A32" s="300"/>
      <c r="B32" s="29" t="s">
        <v>79</v>
      </c>
      <c r="C32" s="71" t="s">
        <v>176</v>
      </c>
      <c r="D32" s="5">
        <v>63770</v>
      </c>
      <c r="E32" s="52" t="s">
        <v>102</v>
      </c>
      <c r="F32" s="5">
        <v>1417116</v>
      </c>
      <c r="G32" s="33" t="s">
        <v>101</v>
      </c>
      <c r="H32" s="52">
        <v>1417116</v>
      </c>
      <c r="I32" s="10" t="s">
        <v>66</v>
      </c>
      <c r="J32" s="10" t="s">
        <v>31</v>
      </c>
      <c r="K32" s="45" t="s">
        <v>1173</v>
      </c>
      <c r="L32" s="47"/>
    </row>
    <row r="33" spans="1:11" ht="35.25" customHeight="1">
      <c r="A33" s="300"/>
      <c r="B33" s="29" t="s">
        <v>87</v>
      </c>
      <c r="C33" s="5" t="s">
        <v>1219</v>
      </c>
      <c r="D33" s="5">
        <v>106801</v>
      </c>
      <c r="E33" s="5" t="s">
        <v>1174</v>
      </c>
      <c r="F33" s="5">
        <v>434590</v>
      </c>
      <c r="G33" s="29" t="s">
        <v>1224</v>
      </c>
      <c r="H33" s="5">
        <v>434590</v>
      </c>
      <c r="I33" s="34" t="s">
        <v>6</v>
      </c>
      <c r="J33" s="10" t="s">
        <v>31</v>
      </c>
      <c r="K33" s="11" t="s">
        <v>1223</v>
      </c>
    </row>
    <row r="34" spans="1:11" ht="30" customHeight="1">
      <c r="A34" s="300"/>
      <c r="B34" s="29" t="s">
        <v>89</v>
      </c>
      <c r="C34" s="71" t="s">
        <v>1236</v>
      </c>
      <c r="D34" s="5">
        <v>1258</v>
      </c>
      <c r="E34" s="5"/>
      <c r="F34" s="5"/>
      <c r="G34" s="29" t="s">
        <v>1176</v>
      </c>
      <c r="H34" s="5">
        <v>3388904</v>
      </c>
      <c r="I34" s="34" t="s">
        <v>6</v>
      </c>
      <c r="J34" s="10" t="s">
        <v>31</v>
      </c>
      <c r="K34" s="11" t="s">
        <v>1177</v>
      </c>
    </row>
    <row r="35" spans="1:11">
      <c r="A35" s="300"/>
      <c r="B35" s="29" t="s">
        <v>106</v>
      </c>
      <c r="C35" s="5" t="s">
        <v>1238</v>
      </c>
      <c r="D35" s="5">
        <v>2438</v>
      </c>
      <c r="E35" s="5" t="s">
        <v>1239</v>
      </c>
      <c r="F35" s="5">
        <v>2438</v>
      </c>
      <c r="G35" s="29" t="s">
        <v>1240</v>
      </c>
      <c r="H35" s="5">
        <v>2438</v>
      </c>
      <c r="I35" s="34" t="s">
        <v>6</v>
      </c>
      <c r="J35" s="10" t="s">
        <v>31</v>
      </c>
      <c r="K35" s="8"/>
    </row>
    <row r="36" spans="1:11">
      <c r="A36" s="300"/>
      <c r="B36" s="304" t="s">
        <v>114</v>
      </c>
      <c r="C36" s="6" t="s">
        <v>1226</v>
      </c>
      <c r="D36" s="5">
        <v>380998</v>
      </c>
      <c r="E36" s="5" t="s">
        <v>1227</v>
      </c>
      <c r="F36" s="5">
        <v>380998</v>
      </c>
      <c r="G36" s="29" t="s">
        <v>1228</v>
      </c>
      <c r="H36" s="5">
        <v>380998</v>
      </c>
      <c r="I36" s="94" t="s">
        <v>6</v>
      </c>
      <c r="J36" s="10" t="s">
        <v>31</v>
      </c>
      <c r="K36" s="8"/>
    </row>
    <row r="37" spans="1:11" ht="45.75" customHeight="1">
      <c r="A37" s="300"/>
      <c r="B37" s="312"/>
      <c r="C37" s="5" t="s">
        <v>377</v>
      </c>
      <c r="D37" s="5"/>
      <c r="E37" s="5" t="s">
        <v>1229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300"/>
      <c r="B38" s="312"/>
      <c r="C38" s="5" t="s">
        <v>242</v>
      </c>
      <c r="D38" s="5"/>
      <c r="E38" s="5" t="s">
        <v>1230</v>
      </c>
      <c r="F38" s="5"/>
      <c r="G38" s="29"/>
      <c r="H38" s="5"/>
      <c r="I38" s="34"/>
      <c r="J38" s="10"/>
      <c r="K38" s="8"/>
    </row>
    <row r="39" spans="1:11" ht="45.75" customHeight="1">
      <c r="A39" s="300"/>
      <c r="B39" s="312"/>
      <c r="C39" s="5" t="s">
        <v>1088</v>
      </c>
      <c r="D39" s="5"/>
      <c r="E39" s="5" t="s">
        <v>1231</v>
      </c>
      <c r="F39" s="5"/>
      <c r="G39" s="29"/>
      <c r="H39" s="5"/>
      <c r="I39" s="34"/>
      <c r="J39" s="10"/>
      <c r="K39" s="8"/>
    </row>
    <row r="40" spans="1:11" ht="45.75" customHeight="1">
      <c r="A40" s="300"/>
      <c r="B40" s="312"/>
      <c r="C40" s="5" t="s">
        <v>1091</v>
      </c>
      <c r="D40" s="5"/>
      <c r="E40" s="5" t="s">
        <v>1232</v>
      </c>
      <c r="F40" s="5"/>
      <c r="G40" s="29"/>
      <c r="H40" s="5"/>
      <c r="I40" s="34"/>
      <c r="J40" s="10"/>
      <c r="K40" s="8"/>
    </row>
    <row r="41" spans="1:11" ht="45.75" customHeight="1">
      <c r="A41" s="300"/>
      <c r="B41" s="312"/>
      <c r="C41" s="5" t="s">
        <v>1095</v>
      </c>
      <c r="D41" s="5"/>
      <c r="E41" s="5" t="s">
        <v>1233</v>
      </c>
      <c r="F41" s="5"/>
      <c r="G41" s="29"/>
      <c r="H41" s="5"/>
      <c r="I41" s="34"/>
      <c r="J41" s="10"/>
      <c r="K41" s="8"/>
    </row>
    <row r="42" spans="1:11" ht="45.75" customHeight="1">
      <c r="A42" s="300"/>
      <c r="B42" s="312"/>
      <c r="C42" s="5" t="s">
        <v>1097</v>
      </c>
      <c r="D42" s="5"/>
      <c r="E42" s="5" t="s">
        <v>1234</v>
      </c>
      <c r="F42" s="5"/>
      <c r="G42" s="29"/>
      <c r="H42" s="5"/>
      <c r="I42" s="34"/>
      <c r="J42" s="10"/>
      <c r="K42" s="8"/>
    </row>
    <row r="43" spans="1:11" ht="45.75" customHeight="1">
      <c r="A43" s="300"/>
      <c r="B43" s="305"/>
      <c r="C43" s="5" t="s">
        <v>277</v>
      </c>
      <c r="D43" s="5"/>
      <c r="E43" s="5" t="s">
        <v>1235</v>
      </c>
      <c r="F43" s="5"/>
      <c r="G43" s="29"/>
      <c r="H43" s="5"/>
      <c r="I43" s="34"/>
      <c r="J43" s="10"/>
      <c r="K43" s="8"/>
    </row>
    <row r="44" spans="1:11" ht="14.25" customHeight="1">
      <c r="A44" s="300"/>
      <c r="B44" s="29" t="s">
        <v>118</v>
      </c>
      <c r="C44" s="6" t="s">
        <v>115</v>
      </c>
      <c r="D44" s="5">
        <v>27316</v>
      </c>
      <c r="E44" s="5" t="s">
        <v>1241</v>
      </c>
      <c r="F44" s="5">
        <v>588473</v>
      </c>
      <c r="G44" s="29" t="s">
        <v>1242</v>
      </c>
      <c r="H44" s="5">
        <v>562269</v>
      </c>
      <c r="I44" s="94" t="s">
        <v>113</v>
      </c>
      <c r="J44" s="10" t="s">
        <v>31</v>
      </c>
      <c r="K44" s="8" t="s">
        <v>1135</v>
      </c>
    </row>
    <row r="45" spans="1:11" ht="57.75" customHeight="1">
      <c r="A45" s="300"/>
      <c r="B45" s="29" t="s">
        <v>122</v>
      </c>
      <c r="C45" s="6" t="s">
        <v>1185</v>
      </c>
      <c r="D45" s="5">
        <v>325234</v>
      </c>
      <c r="E45" s="5" t="s">
        <v>188</v>
      </c>
      <c r="F45" s="5">
        <v>647359</v>
      </c>
      <c r="G45" s="33" t="s">
        <v>189</v>
      </c>
      <c r="H45" s="5">
        <v>647359</v>
      </c>
      <c r="I45" s="34" t="s">
        <v>6</v>
      </c>
      <c r="J45" s="10" t="s">
        <v>31</v>
      </c>
      <c r="K45" s="11" t="s">
        <v>1186</v>
      </c>
    </row>
    <row r="46" spans="1:11">
      <c r="A46" s="300"/>
      <c r="B46" s="29" t="s">
        <v>124</v>
      </c>
      <c r="C46" s="5" t="s">
        <v>1187</v>
      </c>
      <c r="D46" s="5">
        <v>1645</v>
      </c>
      <c r="E46" s="5" t="s">
        <v>1188</v>
      </c>
      <c r="F46" s="5">
        <v>1645</v>
      </c>
      <c r="G46" s="29" t="s">
        <v>1189</v>
      </c>
      <c r="H46" s="5">
        <v>1645</v>
      </c>
      <c r="I46" s="94" t="s">
        <v>6</v>
      </c>
      <c r="J46" s="10" t="s">
        <v>31</v>
      </c>
      <c r="K46" s="8"/>
    </row>
    <row r="47" spans="1:11" ht="57.75" customHeight="1">
      <c r="A47" s="300"/>
      <c r="B47" s="29" t="s">
        <v>128</v>
      </c>
      <c r="C47" s="72" t="s">
        <v>195</v>
      </c>
      <c r="D47" s="5">
        <v>172</v>
      </c>
      <c r="E47" s="5" t="s">
        <v>1225</v>
      </c>
      <c r="F47" s="5">
        <v>228</v>
      </c>
      <c r="G47" s="33" t="s">
        <v>101</v>
      </c>
      <c r="H47" s="52">
        <v>1207472</v>
      </c>
      <c r="I47" s="94" t="s">
        <v>6</v>
      </c>
      <c r="J47" s="10" t="s">
        <v>31</v>
      </c>
      <c r="K47" s="11" t="s">
        <v>1190</v>
      </c>
    </row>
    <row r="48" spans="1:11">
      <c r="A48" s="300"/>
      <c r="B48" s="29" t="s">
        <v>132</v>
      </c>
      <c r="C48" s="5" t="s">
        <v>270</v>
      </c>
      <c r="D48" s="5">
        <v>0</v>
      </c>
      <c r="E48" s="5" t="s">
        <v>196</v>
      </c>
      <c r="F48" s="5">
        <v>0</v>
      </c>
      <c r="G48" s="29" t="s">
        <v>197</v>
      </c>
      <c r="H48" s="5">
        <v>0</v>
      </c>
      <c r="I48" s="94" t="s">
        <v>6</v>
      </c>
      <c r="J48" s="10" t="s">
        <v>31</v>
      </c>
      <c r="K48" s="8"/>
    </row>
    <row r="49" spans="1:11">
      <c r="A49" s="300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4" t="s">
        <v>6</v>
      </c>
      <c r="J49" s="10" t="s">
        <v>31</v>
      </c>
      <c r="K49" s="8" t="s">
        <v>137</v>
      </c>
    </row>
    <row r="50" spans="1:11" ht="17.25" customHeight="1">
      <c r="A50" s="300"/>
      <c r="B50" s="29" t="s">
        <v>140</v>
      </c>
      <c r="C50" s="5" t="s">
        <v>198</v>
      </c>
      <c r="D50" s="5">
        <v>20541</v>
      </c>
      <c r="E50" s="5" t="s">
        <v>141</v>
      </c>
      <c r="F50" s="5">
        <v>27457</v>
      </c>
      <c r="G50" s="29" t="s">
        <v>1191</v>
      </c>
      <c r="H50" s="5">
        <v>27457</v>
      </c>
      <c r="I50" s="94" t="s">
        <v>6</v>
      </c>
      <c r="J50" s="10" t="s">
        <v>31</v>
      </c>
      <c r="K50" s="11" t="s">
        <v>1192</v>
      </c>
    </row>
    <row r="51" spans="1:11" ht="24" customHeight="1">
      <c r="A51" s="300"/>
      <c r="B51" s="29" t="s">
        <v>144</v>
      </c>
      <c r="C51" s="5" t="s">
        <v>200</v>
      </c>
      <c r="D51" s="5">
        <v>55098</v>
      </c>
      <c r="E51" s="5" t="s">
        <v>201</v>
      </c>
      <c r="F51" s="5">
        <v>56870</v>
      </c>
      <c r="G51" s="29" t="s">
        <v>202</v>
      </c>
      <c r="H51" s="5">
        <v>56870</v>
      </c>
      <c r="I51" s="94" t="s">
        <v>6</v>
      </c>
      <c r="J51" s="10" t="s">
        <v>31</v>
      </c>
      <c r="K51" s="11" t="s">
        <v>1193</v>
      </c>
    </row>
    <row r="52" spans="1:11" ht="24" customHeight="1">
      <c r="A52" s="300"/>
      <c r="B52" s="29" t="s">
        <v>643</v>
      </c>
      <c r="C52" s="72" t="s">
        <v>646</v>
      </c>
      <c r="D52" s="5">
        <v>465487</v>
      </c>
      <c r="E52" s="5" t="s">
        <v>645</v>
      </c>
      <c r="F52" s="5">
        <v>483357</v>
      </c>
      <c r="G52" s="29" t="s">
        <v>1080</v>
      </c>
      <c r="H52" s="5">
        <v>483357</v>
      </c>
      <c r="I52" s="94"/>
      <c r="J52" s="10"/>
      <c r="K52" s="11"/>
    </row>
    <row r="53" spans="1:11" ht="17.25" customHeight="1">
      <c r="A53" s="301"/>
      <c r="B53" s="29" t="s">
        <v>149</v>
      </c>
      <c r="C53" s="6" t="s">
        <v>203</v>
      </c>
      <c r="D53" s="5">
        <v>1686</v>
      </c>
      <c r="E53" s="5" t="s">
        <v>204</v>
      </c>
      <c r="F53" s="5">
        <v>1686</v>
      </c>
      <c r="G53" s="29" t="s">
        <v>1142</v>
      </c>
      <c r="H53" s="5">
        <v>2181</v>
      </c>
      <c r="I53" s="94" t="s">
        <v>66</v>
      </c>
      <c r="J53" s="10" t="s">
        <v>31</v>
      </c>
      <c r="K53" s="8" t="s">
        <v>304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37" sqref="E37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315"/>
      <c r="B2" s="87" t="s">
        <v>1037</v>
      </c>
      <c r="C2" s="29" t="s">
        <v>1194</v>
      </c>
      <c r="D2" s="86" t="s">
        <v>1040</v>
      </c>
      <c r="E2" s="29" t="s">
        <v>1195</v>
      </c>
      <c r="F2" s="86" t="s">
        <v>1049</v>
      </c>
      <c r="G2" s="29" t="s">
        <v>1198</v>
      </c>
      <c r="H2" s="86"/>
      <c r="I2" s="86"/>
      <c r="J2" s="86"/>
      <c r="K2" s="88"/>
    </row>
    <row r="3" spans="1:11">
      <c r="A3" s="313"/>
      <c r="B3" s="24" t="s">
        <v>29</v>
      </c>
      <c r="C3" s="12" t="s">
        <v>4</v>
      </c>
      <c r="D3" s="3">
        <v>57238</v>
      </c>
      <c r="E3" s="3" t="s">
        <v>5</v>
      </c>
      <c r="F3" s="3">
        <v>57238</v>
      </c>
      <c r="G3" s="24" t="s">
        <v>12</v>
      </c>
      <c r="H3" s="3"/>
      <c r="I3" s="95" t="s">
        <v>6</v>
      </c>
      <c r="J3" s="95" t="s">
        <v>31</v>
      </c>
      <c r="K3" s="8" t="s">
        <v>532</v>
      </c>
    </row>
    <row r="4" spans="1:11">
      <c r="A4" s="313"/>
      <c r="B4" s="24" t="s">
        <v>30</v>
      </c>
      <c r="C4" s="12" t="s">
        <v>1196</v>
      </c>
      <c r="D4" s="3">
        <v>165941</v>
      </c>
      <c r="E4" s="3" t="s">
        <v>7</v>
      </c>
      <c r="F4" s="3">
        <v>165941</v>
      </c>
      <c r="G4" s="29" t="s">
        <v>8</v>
      </c>
      <c r="H4" s="3"/>
      <c r="I4" s="95" t="s">
        <v>6</v>
      </c>
      <c r="J4" s="95" t="s">
        <v>31</v>
      </c>
      <c r="K4" s="8"/>
    </row>
    <row r="5" spans="1:11">
      <c r="A5" s="313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5" t="s">
        <v>6</v>
      </c>
      <c r="J5" s="95" t="s">
        <v>31</v>
      </c>
      <c r="K5" s="18"/>
    </row>
    <row r="6" spans="1:11" ht="15.75" customHeight="1">
      <c r="A6" s="313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5" t="s">
        <v>6</v>
      </c>
      <c r="J6" s="95" t="s">
        <v>31</v>
      </c>
      <c r="K6" s="8"/>
    </row>
    <row r="7" spans="1:11">
      <c r="A7" s="313"/>
      <c r="B7" s="24" t="s">
        <v>26</v>
      </c>
      <c r="C7" s="12" t="s">
        <v>1197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5" t="s">
        <v>6</v>
      </c>
      <c r="J7" s="95" t="s">
        <v>31</v>
      </c>
      <c r="K7" s="8"/>
    </row>
    <row r="8" spans="1:11">
      <c r="A8" s="313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5" t="s">
        <v>6</v>
      </c>
      <c r="J8" s="95" t="s">
        <v>31</v>
      </c>
      <c r="K8" s="19"/>
    </row>
    <row r="9" spans="1:11">
      <c r="A9" s="313"/>
      <c r="B9" s="24" t="s">
        <v>28</v>
      </c>
      <c r="C9" s="12" t="s">
        <v>19</v>
      </c>
      <c r="D9" s="3">
        <v>203</v>
      </c>
      <c r="E9" s="3" t="s">
        <v>45</v>
      </c>
      <c r="F9" s="3">
        <v>203</v>
      </c>
      <c r="G9" s="24" t="s">
        <v>20</v>
      </c>
      <c r="H9" s="3"/>
      <c r="I9" s="95" t="s">
        <v>6</v>
      </c>
      <c r="J9" s="95" t="s">
        <v>31</v>
      </c>
      <c r="K9" s="8" t="s">
        <v>532</v>
      </c>
    </row>
    <row r="10" spans="1:11" s="23" customFormat="1">
      <c r="A10" s="313"/>
      <c r="B10" s="25" t="s">
        <v>51</v>
      </c>
      <c r="C10" s="20" t="s">
        <v>21</v>
      </c>
      <c r="D10" s="21">
        <v>0</v>
      </c>
      <c r="E10" s="21" t="s">
        <v>52</v>
      </c>
      <c r="F10" s="21">
        <v>198</v>
      </c>
      <c r="G10" s="25" t="s">
        <v>53</v>
      </c>
      <c r="H10" s="21"/>
      <c r="I10" s="95" t="s">
        <v>6</v>
      </c>
      <c r="J10" s="22" t="s">
        <v>31</v>
      </c>
      <c r="K10" s="8"/>
    </row>
    <row r="11" spans="1:11" s="23" customFormat="1">
      <c r="A11" s="313"/>
      <c r="B11" s="25" t="s">
        <v>24</v>
      </c>
      <c r="C11" s="20" t="s">
        <v>22</v>
      </c>
      <c r="D11" s="21">
        <v>25</v>
      </c>
      <c r="E11" s="21" t="s">
        <v>54</v>
      </c>
      <c r="F11" s="21">
        <v>39122</v>
      </c>
      <c r="G11" s="25" t="s">
        <v>305</v>
      </c>
      <c r="H11" s="21"/>
      <c r="I11" s="95" t="s">
        <v>113</v>
      </c>
      <c r="J11" s="22" t="s">
        <v>31</v>
      </c>
      <c r="K11" s="8" t="s">
        <v>532</v>
      </c>
    </row>
    <row r="12" spans="1:11" s="23" customFormat="1">
      <c r="A12" s="313"/>
      <c r="B12" s="25" t="s">
        <v>69</v>
      </c>
      <c r="C12" s="20" t="s">
        <v>163</v>
      </c>
      <c r="D12" s="21">
        <v>26439</v>
      </c>
      <c r="E12" s="21" t="s">
        <v>32</v>
      </c>
      <c r="F12" s="21">
        <v>446115</v>
      </c>
      <c r="G12" s="25"/>
      <c r="H12" s="21"/>
      <c r="I12" s="95" t="s">
        <v>113</v>
      </c>
      <c r="J12" s="22" t="s">
        <v>31</v>
      </c>
      <c r="K12" s="8" t="s">
        <v>532</v>
      </c>
    </row>
    <row r="13" spans="1:11" s="23" customFormat="1">
      <c r="A13" s="314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5" t="s">
        <v>6</v>
      </c>
      <c r="J13" s="22" t="s">
        <v>31</v>
      </c>
      <c r="K13" s="8"/>
    </row>
    <row r="14" spans="1:11" ht="26.25" customHeight="1">
      <c r="A14" s="299" t="s">
        <v>77</v>
      </c>
      <c r="B14" s="306" t="s">
        <v>75</v>
      </c>
      <c r="C14" s="17" t="s">
        <v>1259</v>
      </c>
      <c r="D14" s="5">
        <v>20098</v>
      </c>
      <c r="E14" s="5" t="s">
        <v>35</v>
      </c>
      <c r="F14" s="5">
        <v>20098</v>
      </c>
      <c r="G14" s="29" t="s">
        <v>1199</v>
      </c>
      <c r="H14" s="5">
        <v>20098</v>
      </c>
      <c r="I14" s="32" t="s">
        <v>6</v>
      </c>
      <c r="J14" s="10" t="s">
        <v>31</v>
      </c>
      <c r="K14" s="8"/>
    </row>
    <row r="15" spans="1:11" ht="26.25" customHeight="1">
      <c r="A15" s="300"/>
      <c r="B15" s="307"/>
      <c r="C15" s="17" t="s">
        <v>1261</v>
      </c>
      <c r="D15" s="5"/>
      <c r="E15" s="5" t="s">
        <v>1260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300"/>
      <c r="B16" s="308"/>
      <c r="C16" s="17" t="s">
        <v>946</v>
      </c>
      <c r="D16" s="5"/>
      <c r="E16" s="5" t="s">
        <v>1262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300"/>
      <c r="B17" s="306" t="s">
        <v>36</v>
      </c>
      <c r="C17" s="5" t="s">
        <v>1202</v>
      </c>
      <c r="D17" s="5">
        <v>22292</v>
      </c>
      <c r="E17" s="5" t="s">
        <v>38</v>
      </c>
      <c r="F17" s="5">
        <v>22292</v>
      </c>
      <c r="G17" s="29" t="s">
        <v>1203</v>
      </c>
      <c r="H17" s="5">
        <v>22292</v>
      </c>
      <c r="I17" s="32" t="s">
        <v>6</v>
      </c>
      <c r="J17" s="10" t="s">
        <v>31</v>
      </c>
      <c r="K17" s="11"/>
    </row>
    <row r="18" spans="1:12" ht="30" customHeight="1">
      <c r="A18" s="300"/>
      <c r="B18" s="307"/>
      <c r="C18" s="5" t="s">
        <v>368</v>
      </c>
      <c r="D18" s="5"/>
      <c r="E18" s="5" t="s">
        <v>1204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300"/>
      <c r="B19" s="308"/>
      <c r="C19" s="5" t="s">
        <v>948</v>
      </c>
      <c r="D19" s="5"/>
      <c r="E19" s="5" t="s">
        <v>1205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300"/>
      <c r="B20" s="306" t="s">
        <v>39</v>
      </c>
      <c r="C20" s="52" t="s">
        <v>43</v>
      </c>
      <c r="D20" s="5">
        <v>167961</v>
      </c>
      <c r="E20" s="5" t="s">
        <v>40</v>
      </c>
      <c r="F20" s="5">
        <v>168126</v>
      </c>
      <c r="G20" s="29" t="s">
        <v>1206</v>
      </c>
      <c r="H20" s="5">
        <v>168126</v>
      </c>
      <c r="I20" s="32" t="s">
        <v>6</v>
      </c>
      <c r="J20" s="10" t="s">
        <v>31</v>
      </c>
      <c r="K20" s="11" t="s">
        <v>1207</v>
      </c>
    </row>
    <row r="21" spans="1:12" ht="25.5" customHeight="1">
      <c r="A21" s="300"/>
      <c r="B21" s="307"/>
      <c r="C21" s="77" t="s">
        <v>369</v>
      </c>
      <c r="D21" s="5"/>
      <c r="E21" s="5" t="s">
        <v>1208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300"/>
      <c r="B22" s="308"/>
      <c r="C22" s="77" t="s">
        <v>586</v>
      </c>
      <c r="D22" s="5"/>
      <c r="E22" s="5" t="s">
        <v>1209</v>
      </c>
      <c r="F22" s="5"/>
      <c r="G22" s="29"/>
      <c r="H22" s="5"/>
      <c r="I22" s="32" t="s">
        <v>6</v>
      </c>
      <c r="J22" s="10" t="s">
        <v>31</v>
      </c>
      <c r="K22" s="11"/>
    </row>
    <row r="23" spans="1:12" ht="24">
      <c r="A23" s="300"/>
      <c r="B23" s="309" t="s">
        <v>41</v>
      </c>
      <c r="C23" s="52" t="s">
        <v>46</v>
      </c>
      <c r="D23" s="5">
        <v>402717</v>
      </c>
      <c r="E23" s="5" t="s">
        <v>47</v>
      </c>
      <c r="F23" s="5">
        <v>402717</v>
      </c>
      <c r="G23" s="29" t="s">
        <v>1210</v>
      </c>
      <c r="H23" s="5">
        <v>402717</v>
      </c>
      <c r="I23" s="32" t="s">
        <v>6</v>
      </c>
      <c r="J23" s="10" t="s">
        <v>31</v>
      </c>
      <c r="K23" s="8"/>
    </row>
    <row r="24" spans="1:12" ht="28.5" customHeight="1">
      <c r="A24" s="300"/>
      <c r="B24" s="310"/>
      <c r="C24" s="52" t="s">
        <v>370</v>
      </c>
      <c r="D24" s="5"/>
      <c r="E24" s="5" t="s">
        <v>1211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642</v>
      </c>
      <c r="D25" s="5"/>
      <c r="E25" s="5" t="s">
        <v>1212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637</v>
      </c>
      <c r="D26" s="5"/>
      <c r="E26" s="5" t="s">
        <v>1213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638</v>
      </c>
      <c r="D27" s="5"/>
      <c r="E27" s="5" t="s">
        <v>1214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639</v>
      </c>
      <c r="D28" s="5"/>
      <c r="E28" s="5" t="s">
        <v>1215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0"/>
      <c r="C29" s="52" t="s">
        <v>640</v>
      </c>
      <c r="D29" s="5"/>
      <c r="E29" s="5" t="s">
        <v>1216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300"/>
      <c r="B30" s="311"/>
      <c r="C30" s="52" t="s">
        <v>641</v>
      </c>
      <c r="D30" s="5"/>
      <c r="E30" s="5" t="s">
        <v>1217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300"/>
      <c r="B31" s="53" t="s">
        <v>208</v>
      </c>
      <c r="C31" s="52" t="s">
        <v>1218</v>
      </c>
      <c r="D31" s="52">
        <v>1206989</v>
      </c>
      <c r="E31" s="52" t="s">
        <v>174</v>
      </c>
      <c r="F31" s="52">
        <v>1207445</v>
      </c>
      <c r="G31" s="33" t="s">
        <v>101</v>
      </c>
      <c r="H31" s="52">
        <v>1207472</v>
      </c>
      <c r="I31" s="55" t="s">
        <v>6</v>
      </c>
      <c r="J31" s="56" t="s">
        <v>31</v>
      </c>
      <c r="K31" s="57" t="s">
        <v>1172</v>
      </c>
      <c r="L31" s="58"/>
    </row>
    <row r="32" spans="1:12" ht="27" customHeight="1">
      <c r="A32" s="300"/>
      <c r="B32" s="29" t="s">
        <v>79</v>
      </c>
      <c r="C32" s="52" t="s">
        <v>176</v>
      </c>
      <c r="D32" s="5">
        <v>51832</v>
      </c>
      <c r="E32" s="52" t="s">
        <v>1220</v>
      </c>
      <c r="F32" s="5">
        <v>1207472</v>
      </c>
      <c r="G32" s="33" t="s">
        <v>101</v>
      </c>
      <c r="H32" s="52">
        <v>1207472</v>
      </c>
      <c r="I32" s="10" t="s">
        <v>66</v>
      </c>
      <c r="J32" s="10" t="s">
        <v>31</v>
      </c>
      <c r="K32" s="45" t="s">
        <v>1173</v>
      </c>
      <c r="L32" s="47"/>
    </row>
    <row r="33" spans="1:11" ht="35.25" customHeight="1">
      <c r="A33" s="300"/>
      <c r="B33" s="29" t="s">
        <v>87</v>
      </c>
      <c r="C33" s="5" t="s">
        <v>1219</v>
      </c>
      <c r="D33" s="5">
        <v>97579</v>
      </c>
      <c r="E33" s="5" t="s">
        <v>103</v>
      </c>
      <c r="F33" s="5">
        <v>361236</v>
      </c>
      <c r="G33" s="29" t="s">
        <v>86</v>
      </c>
      <c r="H33" s="5">
        <v>361236</v>
      </c>
      <c r="I33" s="34" t="s">
        <v>6</v>
      </c>
      <c r="J33" s="10" t="s">
        <v>31</v>
      </c>
      <c r="K33" s="11" t="s">
        <v>1175</v>
      </c>
    </row>
    <row r="34" spans="1:11" ht="30" customHeight="1">
      <c r="A34" s="300"/>
      <c r="B34" s="29" t="s">
        <v>89</v>
      </c>
      <c r="C34" s="52" t="s">
        <v>1263</v>
      </c>
      <c r="D34" s="5">
        <v>1051</v>
      </c>
      <c r="E34" s="5"/>
      <c r="F34" s="5"/>
      <c r="G34" s="29" t="s">
        <v>364</v>
      </c>
      <c r="H34" s="5">
        <v>3388904</v>
      </c>
      <c r="I34" s="34" t="s">
        <v>6</v>
      </c>
      <c r="J34" s="10" t="s">
        <v>31</v>
      </c>
      <c r="K34" s="11" t="s">
        <v>1258</v>
      </c>
    </row>
    <row r="35" spans="1:11">
      <c r="A35" s="300"/>
      <c r="B35" s="29" t="s">
        <v>106</v>
      </c>
      <c r="C35" s="5" t="s">
        <v>107</v>
      </c>
      <c r="D35" s="5">
        <v>1899</v>
      </c>
      <c r="E35" s="5" t="s">
        <v>448</v>
      </c>
      <c r="F35" s="5">
        <v>1899</v>
      </c>
      <c r="G35" s="29" t="s">
        <v>109</v>
      </c>
      <c r="H35" s="5">
        <v>1899</v>
      </c>
      <c r="I35" s="34" t="s">
        <v>6</v>
      </c>
      <c r="J35" s="10" t="s">
        <v>31</v>
      </c>
      <c r="K35" s="8"/>
    </row>
    <row r="36" spans="1:11">
      <c r="A36" s="300"/>
      <c r="B36" s="304" t="s">
        <v>114</v>
      </c>
      <c r="C36" s="6" t="s">
        <v>182</v>
      </c>
      <c r="D36" s="5">
        <v>350584</v>
      </c>
      <c r="E36" s="5" t="s">
        <v>183</v>
      </c>
      <c r="F36" s="5">
        <v>350584</v>
      </c>
      <c r="G36" s="29" t="s">
        <v>184</v>
      </c>
      <c r="H36" s="5">
        <v>350584</v>
      </c>
      <c r="I36" s="95" t="s">
        <v>6</v>
      </c>
      <c r="J36" s="10" t="s">
        <v>31</v>
      </c>
      <c r="K36" s="8"/>
    </row>
    <row r="37" spans="1:11" ht="45.75" customHeight="1">
      <c r="A37" s="300"/>
      <c r="B37" s="312"/>
      <c r="C37" s="5" t="s">
        <v>377</v>
      </c>
      <c r="D37" s="5"/>
      <c r="E37" s="5" t="s">
        <v>1178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300"/>
      <c r="B38" s="312"/>
      <c r="C38" s="5" t="s">
        <v>242</v>
      </c>
      <c r="D38" s="5"/>
      <c r="E38" s="5" t="s">
        <v>1179</v>
      </c>
      <c r="F38" s="5"/>
      <c r="G38" s="29"/>
      <c r="H38" s="5"/>
      <c r="I38" s="34"/>
      <c r="J38" s="10"/>
      <c r="K38" s="8"/>
    </row>
    <row r="39" spans="1:11" ht="45.75" customHeight="1">
      <c r="A39" s="300"/>
      <c r="B39" s="312"/>
      <c r="C39" s="5" t="s">
        <v>1088</v>
      </c>
      <c r="D39" s="5"/>
      <c r="E39" s="5" t="s">
        <v>1180</v>
      </c>
      <c r="F39" s="5"/>
      <c r="G39" s="29"/>
      <c r="H39" s="5"/>
      <c r="I39" s="34"/>
      <c r="J39" s="10"/>
      <c r="K39" s="8"/>
    </row>
    <row r="40" spans="1:11" ht="45.75" customHeight="1">
      <c r="A40" s="300"/>
      <c r="B40" s="312"/>
      <c r="C40" s="5" t="s">
        <v>1091</v>
      </c>
      <c r="D40" s="5"/>
      <c r="E40" s="5" t="s">
        <v>1181</v>
      </c>
      <c r="F40" s="5"/>
      <c r="G40" s="29"/>
      <c r="H40" s="5"/>
      <c r="I40" s="34"/>
      <c r="J40" s="10"/>
      <c r="K40" s="8"/>
    </row>
    <row r="41" spans="1:11" ht="45.75" customHeight="1">
      <c r="A41" s="300"/>
      <c r="B41" s="312"/>
      <c r="C41" s="5" t="s">
        <v>1095</v>
      </c>
      <c r="D41" s="5"/>
      <c r="E41" s="5" t="s">
        <v>1182</v>
      </c>
      <c r="F41" s="5"/>
      <c r="G41" s="29"/>
      <c r="H41" s="5"/>
      <c r="I41" s="34"/>
      <c r="J41" s="10"/>
      <c r="K41" s="8"/>
    </row>
    <row r="42" spans="1:11" ht="45.75" customHeight="1">
      <c r="A42" s="300"/>
      <c r="B42" s="312"/>
      <c r="C42" s="5" t="s">
        <v>1097</v>
      </c>
      <c r="D42" s="5"/>
      <c r="E42" s="5" t="s">
        <v>1183</v>
      </c>
      <c r="F42" s="5"/>
      <c r="G42" s="29"/>
      <c r="H42" s="5"/>
      <c r="I42" s="34"/>
      <c r="J42" s="10"/>
      <c r="K42" s="8"/>
    </row>
    <row r="43" spans="1:11" ht="45.75" customHeight="1">
      <c r="A43" s="300"/>
      <c r="B43" s="305"/>
      <c r="C43" s="5" t="s">
        <v>277</v>
      </c>
      <c r="D43" s="5"/>
      <c r="E43" s="5" t="s">
        <v>1184</v>
      </c>
      <c r="F43" s="5"/>
      <c r="G43" s="29"/>
      <c r="H43" s="5"/>
      <c r="I43" s="34"/>
      <c r="J43" s="10"/>
      <c r="K43" s="8"/>
    </row>
    <row r="44" spans="1:11" ht="14.25" customHeight="1">
      <c r="A44" s="300"/>
      <c r="B44" s="29" t="s">
        <v>118</v>
      </c>
      <c r="C44" s="6" t="s">
        <v>115</v>
      </c>
      <c r="D44" s="5">
        <v>28977</v>
      </c>
      <c r="E44" s="5" t="s">
        <v>116</v>
      </c>
      <c r="F44" s="5">
        <v>562269</v>
      </c>
      <c r="G44" s="29" t="s">
        <v>190</v>
      </c>
      <c r="H44" s="5">
        <v>562269</v>
      </c>
      <c r="I44" s="95" t="s">
        <v>113</v>
      </c>
      <c r="J44" s="10" t="s">
        <v>31</v>
      </c>
      <c r="K44" s="8" t="s">
        <v>1135</v>
      </c>
    </row>
    <row r="45" spans="1:11" ht="57.75" customHeight="1">
      <c r="A45" s="300"/>
      <c r="B45" s="29" t="s">
        <v>122</v>
      </c>
      <c r="C45" s="6" t="s">
        <v>187</v>
      </c>
      <c r="D45" s="5">
        <v>325234</v>
      </c>
      <c r="E45" s="5" t="s">
        <v>188</v>
      </c>
      <c r="F45" s="5">
        <v>647359</v>
      </c>
      <c r="G45" s="33" t="s">
        <v>189</v>
      </c>
      <c r="H45" s="5">
        <v>647359</v>
      </c>
      <c r="I45" s="34" t="s">
        <v>6</v>
      </c>
      <c r="J45" s="10" t="s">
        <v>31</v>
      </c>
      <c r="K45" s="11" t="s">
        <v>1186</v>
      </c>
    </row>
    <row r="46" spans="1:11">
      <c r="A46" s="300"/>
      <c r="B46" s="29" t="s">
        <v>124</v>
      </c>
      <c r="C46" s="5" t="s">
        <v>1243</v>
      </c>
      <c r="D46" s="5">
        <v>9436</v>
      </c>
      <c r="E46" s="5" t="s">
        <v>1244</v>
      </c>
      <c r="F46" s="5">
        <v>13074</v>
      </c>
      <c r="G46" s="29" t="s">
        <v>1245</v>
      </c>
      <c r="H46" s="5">
        <v>13074</v>
      </c>
      <c r="I46" s="95" t="s">
        <v>6</v>
      </c>
      <c r="J46" s="10" t="s">
        <v>31</v>
      </c>
      <c r="K46" s="8" t="s">
        <v>1246</v>
      </c>
    </row>
    <row r="47" spans="1:11" ht="57.75" customHeight="1">
      <c r="A47" s="300"/>
      <c r="B47" s="29" t="s">
        <v>128</v>
      </c>
      <c r="C47" s="5" t="s">
        <v>195</v>
      </c>
      <c r="D47" s="5">
        <v>242</v>
      </c>
      <c r="E47" s="5" t="s">
        <v>129</v>
      </c>
      <c r="F47" s="5">
        <v>334</v>
      </c>
      <c r="G47" s="33" t="s">
        <v>101</v>
      </c>
      <c r="H47" s="52">
        <v>1207472</v>
      </c>
      <c r="I47" s="95" t="s">
        <v>6</v>
      </c>
      <c r="J47" s="10" t="s">
        <v>31</v>
      </c>
      <c r="K47" s="11" t="s">
        <v>1255</v>
      </c>
    </row>
    <row r="48" spans="1:11">
      <c r="A48" s="300"/>
      <c r="B48" s="29" t="s">
        <v>132</v>
      </c>
      <c r="C48" s="5" t="s">
        <v>1247</v>
      </c>
      <c r="D48" s="5">
        <v>0</v>
      </c>
      <c r="E48" s="5" t="s">
        <v>196</v>
      </c>
      <c r="F48" s="5">
        <v>0</v>
      </c>
      <c r="G48" s="29" t="s">
        <v>197</v>
      </c>
      <c r="H48" s="5">
        <v>0</v>
      </c>
      <c r="I48" s="95" t="s">
        <v>6</v>
      </c>
      <c r="J48" s="10" t="s">
        <v>31</v>
      </c>
      <c r="K48" s="8"/>
    </row>
    <row r="49" spans="1:11">
      <c r="A49" s="300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5" t="s">
        <v>6</v>
      </c>
      <c r="J49" s="10" t="s">
        <v>31</v>
      </c>
      <c r="K49" s="8" t="s">
        <v>137</v>
      </c>
    </row>
    <row r="50" spans="1:11" ht="17.25" customHeight="1">
      <c r="A50" s="300"/>
      <c r="B50" s="29" t="s">
        <v>140</v>
      </c>
      <c r="C50" s="5" t="s">
        <v>198</v>
      </c>
      <c r="D50" s="5">
        <v>18173</v>
      </c>
      <c r="E50" s="5" t="s">
        <v>141</v>
      </c>
      <c r="F50" s="5">
        <v>26062</v>
      </c>
      <c r="G50" s="29" t="s">
        <v>1248</v>
      </c>
      <c r="H50" s="5">
        <v>26062</v>
      </c>
      <c r="I50" s="95" t="s">
        <v>6</v>
      </c>
      <c r="J50" s="10" t="s">
        <v>31</v>
      </c>
      <c r="K50" s="11" t="s">
        <v>1249</v>
      </c>
    </row>
    <row r="51" spans="1:11" ht="24" customHeight="1">
      <c r="A51" s="300"/>
      <c r="B51" s="29" t="s">
        <v>144</v>
      </c>
      <c r="C51" s="5" t="s">
        <v>1250</v>
      </c>
      <c r="D51" s="5">
        <v>56300</v>
      </c>
      <c r="E51" s="5" t="s">
        <v>201</v>
      </c>
      <c r="F51" s="5">
        <v>58794</v>
      </c>
      <c r="G51" s="29" t="s">
        <v>202</v>
      </c>
      <c r="H51" s="5">
        <v>58794</v>
      </c>
      <c r="I51" s="95" t="s">
        <v>6</v>
      </c>
      <c r="J51" s="10" t="s">
        <v>31</v>
      </c>
      <c r="K51" s="11" t="s">
        <v>1251</v>
      </c>
    </row>
    <row r="52" spans="1:11" ht="24" customHeight="1">
      <c r="A52" s="300"/>
      <c r="B52" s="29" t="s">
        <v>643</v>
      </c>
      <c r="C52" s="5" t="s">
        <v>1254</v>
      </c>
      <c r="D52" s="5">
        <v>3913</v>
      </c>
      <c r="E52" s="5" t="s">
        <v>645</v>
      </c>
      <c r="F52" s="5">
        <v>4250</v>
      </c>
      <c r="G52" s="29" t="s">
        <v>1257</v>
      </c>
      <c r="H52" s="5">
        <v>4250</v>
      </c>
      <c r="I52" s="95"/>
      <c r="J52" s="10"/>
      <c r="K52" s="11" t="s">
        <v>1256</v>
      </c>
    </row>
    <row r="53" spans="1:11" ht="17.25" customHeight="1">
      <c r="A53" s="301"/>
      <c r="B53" s="29" t="s">
        <v>149</v>
      </c>
      <c r="C53" s="6" t="s">
        <v>1252</v>
      </c>
      <c r="D53" s="5">
        <v>1573</v>
      </c>
      <c r="E53" s="5" t="s">
        <v>1253</v>
      </c>
      <c r="F53" s="5">
        <v>1573</v>
      </c>
      <c r="G53" s="29" t="s">
        <v>1142</v>
      </c>
      <c r="H53" s="5">
        <v>2181</v>
      </c>
      <c r="I53" s="95" t="s">
        <v>66</v>
      </c>
      <c r="J53" s="10" t="s">
        <v>31</v>
      </c>
      <c r="K53" s="8" t="s">
        <v>304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56"/>
  <sheetViews>
    <sheetView workbookViewId="0">
      <selection activeCell="E2" sqref="E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315"/>
      <c r="B2" s="87" t="s">
        <v>1037</v>
      </c>
      <c r="C2" s="29" t="s">
        <v>1264</v>
      </c>
      <c r="D2" s="86" t="s">
        <v>1040</v>
      </c>
      <c r="E2" s="29" t="s">
        <v>1349</v>
      </c>
      <c r="F2" s="86" t="s">
        <v>1049</v>
      </c>
      <c r="G2" s="29" t="s">
        <v>1266</v>
      </c>
      <c r="H2" s="86"/>
      <c r="I2" s="86"/>
      <c r="J2" s="86"/>
      <c r="K2" s="88"/>
    </row>
    <row r="3" spans="1:11">
      <c r="A3" s="313"/>
      <c r="B3" s="24" t="s">
        <v>29</v>
      </c>
      <c r="C3" s="12" t="s">
        <v>4</v>
      </c>
      <c r="D3" s="3">
        <v>39655</v>
      </c>
      <c r="E3" s="3" t="s">
        <v>5</v>
      </c>
      <c r="F3" s="3">
        <v>39655</v>
      </c>
      <c r="G3" s="24" t="s">
        <v>12</v>
      </c>
      <c r="H3" s="3"/>
      <c r="I3" s="97" t="s">
        <v>6</v>
      </c>
      <c r="J3" s="97" t="s">
        <v>31</v>
      </c>
      <c r="K3" s="8" t="s">
        <v>532</v>
      </c>
    </row>
    <row r="4" spans="1:11">
      <c r="A4" s="313"/>
      <c r="B4" s="24" t="s">
        <v>30</v>
      </c>
      <c r="C4" s="12" t="s">
        <v>1265</v>
      </c>
      <c r="D4" s="3">
        <v>450623</v>
      </c>
      <c r="E4" s="3" t="s">
        <v>7</v>
      </c>
      <c r="F4" s="3">
        <v>450623</v>
      </c>
      <c r="G4" s="29" t="s">
        <v>8</v>
      </c>
      <c r="H4" s="3"/>
      <c r="I4" s="97" t="s">
        <v>6</v>
      </c>
      <c r="J4" s="97" t="s">
        <v>31</v>
      </c>
      <c r="K4" s="8"/>
    </row>
    <row r="5" spans="1:11">
      <c r="A5" s="313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7" t="s">
        <v>6</v>
      </c>
      <c r="J5" s="97" t="s">
        <v>31</v>
      </c>
      <c r="K5" s="18"/>
    </row>
    <row r="6" spans="1:11" ht="15.75" customHeight="1">
      <c r="A6" s="313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7" t="s">
        <v>6</v>
      </c>
      <c r="J6" s="97" t="s">
        <v>31</v>
      </c>
      <c r="K6" s="8"/>
    </row>
    <row r="7" spans="1:11">
      <c r="A7" s="313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7" t="s">
        <v>6</v>
      </c>
      <c r="J7" s="97" t="s">
        <v>31</v>
      </c>
      <c r="K7" s="8"/>
    </row>
    <row r="8" spans="1:11">
      <c r="A8" s="313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7" t="s">
        <v>6</v>
      </c>
      <c r="J8" s="97" t="s">
        <v>31</v>
      </c>
      <c r="K8" s="19"/>
    </row>
    <row r="9" spans="1:11">
      <c r="A9" s="313"/>
      <c r="B9" s="24" t="s">
        <v>28</v>
      </c>
      <c r="C9" s="12" t="s">
        <v>19</v>
      </c>
      <c r="D9" s="3">
        <v>272</v>
      </c>
      <c r="E9" s="3" t="s">
        <v>45</v>
      </c>
      <c r="F9" s="3">
        <v>272</v>
      </c>
      <c r="G9" s="24" t="s">
        <v>20</v>
      </c>
      <c r="H9" s="3"/>
      <c r="I9" s="97" t="s">
        <v>6</v>
      </c>
      <c r="J9" s="97" t="s">
        <v>31</v>
      </c>
      <c r="K9" s="8" t="s">
        <v>532</v>
      </c>
    </row>
    <row r="10" spans="1:11" s="23" customFormat="1">
      <c r="A10" s="313"/>
      <c r="B10" s="25" t="s">
        <v>51</v>
      </c>
      <c r="C10" s="20" t="s">
        <v>21</v>
      </c>
      <c r="D10" s="21">
        <v>0</v>
      </c>
      <c r="E10" s="21" t="s">
        <v>52</v>
      </c>
      <c r="F10" s="21">
        <v>198</v>
      </c>
      <c r="G10" s="25" t="s">
        <v>53</v>
      </c>
      <c r="H10" s="21"/>
      <c r="I10" s="97" t="s">
        <v>6</v>
      </c>
      <c r="J10" s="22" t="s">
        <v>31</v>
      </c>
      <c r="K10" s="8"/>
    </row>
    <row r="11" spans="1:11" s="23" customFormat="1">
      <c r="A11" s="313"/>
      <c r="B11" s="25" t="s">
        <v>24</v>
      </c>
      <c r="C11" s="20" t="s">
        <v>22</v>
      </c>
      <c r="D11" s="21">
        <v>18</v>
      </c>
      <c r="E11" s="21" t="s">
        <v>54</v>
      </c>
      <c r="F11" s="21">
        <v>39140</v>
      </c>
      <c r="G11" s="25" t="s">
        <v>305</v>
      </c>
      <c r="H11" s="21"/>
      <c r="I11" s="97" t="s">
        <v>113</v>
      </c>
      <c r="J11" s="22" t="s">
        <v>31</v>
      </c>
      <c r="K11" s="8" t="s">
        <v>532</v>
      </c>
    </row>
    <row r="12" spans="1:11" s="23" customFormat="1">
      <c r="A12" s="313"/>
      <c r="B12" s="25" t="s">
        <v>69</v>
      </c>
      <c r="C12" s="20" t="s">
        <v>163</v>
      </c>
      <c r="D12" s="21">
        <v>8590</v>
      </c>
      <c r="E12" s="21" t="s">
        <v>32</v>
      </c>
      <c r="F12" s="21">
        <v>453235</v>
      </c>
      <c r="G12" s="25"/>
      <c r="H12" s="21"/>
      <c r="I12" s="97" t="s">
        <v>113</v>
      </c>
      <c r="J12" s="22" t="s">
        <v>31</v>
      </c>
      <c r="K12" s="8" t="s">
        <v>532</v>
      </c>
    </row>
    <row r="13" spans="1:11" s="23" customFormat="1">
      <c r="A13" s="314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7" t="s">
        <v>6</v>
      </c>
      <c r="J13" s="22" t="s">
        <v>31</v>
      </c>
      <c r="K13" s="8"/>
    </row>
    <row r="14" spans="1:11" ht="26.25" customHeight="1">
      <c r="A14" s="299" t="s">
        <v>77</v>
      </c>
      <c r="B14" s="306" t="s">
        <v>75</v>
      </c>
      <c r="C14" s="17" t="s">
        <v>166</v>
      </c>
      <c r="D14" s="5">
        <v>19384</v>
      </c>
      <c r="E14" s="5" t="s">
        <v>35</v>
      </c>
      <c r="F14" s="5">
        <v>19384</v>
      </c>
      <c r="G14" s="29" t="s">
        <v>1267</v>
      </c>
      <c r="H14" s="5">
        <v>20098</v>
      </c>
      <c r="I14" s="32" t="s">
        <v>6</v>
      </c>
      <c r="J14" s="10" t="s">
        <v>31</v>
      </c>
      <c r="K14" s="8"/>
    </row>
    <row r="15" spans="1:11" ht="26.25" customHeight="1">
      <c r="A15" s="300"/>
      <c r="B15" s="307"/>
      <c r="C15" s="17" t="s">
        <v>539</v>
      </c>
      <c r="D15" s="5"/>
      <c r="E15" s="5" t="s">
        <v>1268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300"/>
      <c r="B16" s="308"/>
      <c r="C16" s="17" t="s">
        <v>946</v>
      </c>
      <c r="D16" s="5"/>
      <c r="E16" s="5" t="s">
        <v>1269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300"/>
      <c r="B17" s="306" t="s">
        <v>36</v>
      </c>
      <c r="C17" s="5" t="s">
        <v>1270</v>
      </c>
      <c r="D17" s="5">
        <v>13068</v>
      </c>
      <c r="E17" s="5" t="s">
        <v>38</v>
      </c>
      <c r="F17" s="5">
        <v>13068</v>
      </c>
      <c r="G17" s="29" t="s">
        <v>1203</v>
      </c>
      <c r="H17" s="5">
        <v>13068</v>
      </c>
      <c r="I17" s="32" t="s">
        <v>6</v>
      </c>
      <c r="J17" s="10" t="s">
        <v>31</v>
      </c>
      <c r="K17" s="11"/>
    </row>
    <row r="18" spans="1:12" ht="30" customHeight="1">
      <c r="A18" s="300"/>
      <c r="B18" s="307"/>
      <c r="C18" s="5" t="s">
        <v>368</v>
      </c>
      <c r="D18" s="5"/>
      <c r="E18" s="5" t="s">
        <v>1271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300"/>
      <c r="B19" s="308"/>
      <c r="C19" s="5" t="s">
        <v>948</v>
      </c>
      <c r="D19" s="5"/>
      <c r="E19" s="5" t="s">
        <v>1272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300"/>
      <c r="B20" s="306" t="s">
        <v>39</v>
      </c>
      <c r="C20" s="52" t="s">
        <v>43</v>
      </c>
      <c r="D20" s="5">
        <v>29562</v>
      </c>
      <c r="E20" s="5" t="s">
        <v>40</v>
      </c>
      <c r="F20" s="5">
        <v>29573</v>
      </c>
      <c r="G20" s="29" t="s">
        <v>1273</v>
      </c>
      <c r="H20" s="5">
        <v>29573</v>
      </c>
      <c r="I20" s="32" t="s">
        <v>6</v>
      </c>
      <c r="J20" s="10" t="s">
        <v>31</v>
      </c>
      <c r="K20" s="11" t="s">
        <v>1057</v>
      </c>
    </row>
    <row r="21" spans="1:12" ht="25.5" customHeight="1">
      <c r="A21" s="300"/>
      <c r="B21" s="307"/>
      <c r="C21" s="77" t="s">
        <v>369</v>
      </c>
      <c r="D21" s="5"/>
      <c r="E21" s="5" t="s">
        <v>1274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300"/>
      <c r="B22" s="308"/>
      <c r="C22" s="77" t="s">
        <v>586</v>
      </c>
      <c r="D22" s="5"/>
      <c r="E22" s="5" t="s">
        <v>1275</v>
      </c>
      <c r="F22" s="5"/>
      <c r="G22" s="29"/>
      <c r="H22" s="5"/>
      <c r="I22" s="32" t="s">
        <v>6</v>
      </c>
      <c r="J22" s="10" t="s">
        <v>31</v>
      </c>
      <c r="K22" s="11"/>
    </row>
    <row r="23" spans="1:12" ht="24">
      <c r="A23" s="300"/>
      <c r="B23" s="309" t="s">
        <v>41</v>
      </c>
      <c r="C23" s="52" t="s">
        <v>1276</v>
      </c>
      <c r="D23" s="5">
        <v>390716</v>
      </c>
      <c r="E23" s="5" t="s">
        <v>47</v>
      </c>
      <c r="F23" s="5">
        <v>390716</v>
      </c>
      <c r="G23" s="29" t="s">
        <v>1277</v>
      </c>
      <c r="H23" s="5">
        <v>390716</v>
      </c>
      <c r="I23" s="32" t="s">
        <v>6</v>
      </c>
      <c r="J23" s="10" t="s">
        <v>31</v>
      </c>
      <c r="K23" s="8"/>
    </row>
    <row r="24" spans="1:12" ht="28.5" customHeight="1">
      <c r="A24" s="300"/>
      <c r="B24" s="310"/>
      <c r="C24" s="52" t="s">
        <v>370</v>
      </c>
      <c r="D24" s="5"/>
      <c r="E24" s="5" t="s">
        <v>1278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642</v>
      </c>
      <c r="D25" s="5"/>
      <c r="E25" s="5" t="s">
        <v>1279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637</v>
      </c>
      <c r="D26" s="5"/>
      <c r="E26" s="5" t="s">
        <v>1280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638</v>
      </c>
      <c r="D27" s="5"/>
      <c r="E27" s="5" t="s">
        <v>1281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639</v>
      </c>
      <c r="D28" s="5"/>
      <c r="E28" s="5" t="s">
        <v>1282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0"/>
      <c r="C29" s="52" t="s">
        <v>640</v>
      </c>
      <c r="D29" s="5"/>
      <c r="E29" s="5" t="s">
        <v>1283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300"/>
      <c r="B30" s="311"/>
      <c r="C30" s="52" t="s">
        <v>641</v>
      </c>
      <c r="D30" s="5"/>
      <c r="E30" s="5" t="s">
        <v>1284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300"/>
      <c r="B31" s="53" t="s">
        <v>208</v>
      </c>
      <c r="C31" s="52" t="s">
        <v>173</v>
      </c>
      <c r="D31" s="52">
        <v>1425680</v>
      </c>
      <c r="E31" s="52" t="s">
        <v>174</v>
      </c>
      <c r="F31" s="52">
        <v>1426192</v>
      </c>
      <c r="G31" s="33" t="s">
        <v>101</v>
      </c>
      <c r="H31" s="52">
        <v>1426224</v>
      </c>
      <c r="I31" s="55" t="s">
        <v>6</v>
      </c>
      <c r="J31" s="56" t="s">
        <v>31</v>
      </c>
      <c r="K31" s="57" t="s">
        <v>1172</v>
      </c>
      <c r="L31" s="58"/>
    </row>
    <row r="32" spans="1:12" ht="27" customHeight="1">
      <c r="A32" s="300"/>
      <c r="B32" s="29" t="s">
        <v>79</v>
      </c>
      <c r="C32" s="52" t="s">
        <v>176</v>
      </c>
      <c r="D32" s="5">
        <v>65207</v>
      </c>
      <c r="E32" s="52" t="s">
        <v>102</v>
      </c>
      <c r="F32" s="5">
        <v>1426224</v>
      </c>
      <c r="G32" s="33" t="s">
        <v>101</v>
      </c>
      <c r="H32" s="52">
        <v>1426224</v>
      </c>
      <c r="I32" s="10" t="s">
        <v>66</v>
      </c>
      <c r="J32" s="10" t="s">
        <v>31</v>
      </c>
      <c r="K32" s="45" t="s">
        <v>1285</v>
      </c>
      <c r="L32" s="47"/>
    </row>
    <row r="33" spans="1:11" ht="35.25" customHeight="1">
      <c r="A33" s="300"/>
      <c r="B33" s="29" t="s">
        <v>87</v>
      </c>
      <c r="C33" s="5" t="s">
        <v>177</v>
      </c>
      <c r="D33" s="5">
        <v>111977</v>
      </c>
      <c r="E33" s="5" t="s">
        <v>103</v>
      </c>
      <c r="F33" s="5">
        <v>445900</v>
      </c>
      <c r="G33" s="29" t="s">
        <v>1286</v>
      </c>
      <c r="H33" s="5">
        <v>445900</v>
      </c>
      <c r="I33" s="34" t="s">
        <v>6</v>
      </c>
      <c r="J33" s="10" t="s">
        <v>31</v>
      </c>
      <c r="K33" s="11" t="s">
        <v>1287</v>
      </c>
    </row>
    <row r="34" spans="1:11" ht="30" customHeight="1">
      <c r="A34" s="300"/>
      <c r="B34" s="29" t="s">
        <v>89</v>
      </c>
      <c r="C34" s="77" t="s">
        <v>105</v>
      </c>
      <c r="D34" s="5">
        <v>1051</v>
      </c>
      <c r="E34" s="5"/>
      <c r="F34" s="5"/>
      <c r="G34" s="29" t="s">
        <v>364</v>
      </c>
      <c r="H34" s="5">
        <v>3388904</v>
      </c>
      <c r="I34" s="34" t="s">
        <v>6</v>
      </c>
      <c r="J34" s="10" t="s">
        <v>31</v>
      </c>
      <c r="K34" s="11" t="s">
        <v>1258</v>
      </c>
    </row>
    <row r="35" spans="1:11">
      <c r="A35" s="300"/>
      <c r="B35" s="29" t="s">
        <v>106</v>
      </c>
      <c r="C35" s="5" t="s">
        <v>107</v>
      </c>
      <c r="D35" s="5">
        <v>2341</v>
      </c>
      <c r="E35" s="5" t="s">
        <v>448</v>
      </c>
      <c r="F35" s="5">
        <v>2341</v>
      </c>
      <c r="G35" s="29" t="s">
        <v>1288</v>
      </c>
      <c r="H35" s="5">
        <v>2089</v>
      </c>
      <c r="I35" s="34" t="s">
        <v>6</v>
      </c>
      <c r="J35" s="10" t="s">
        <v>31</v>
      </c>
      <c r="K35" s="8" t="s">
        <v>304</v>
      </c>
    </row>
    <row r="36" spans="1:11">
      <c r="A36" s="300"/>
      <c r="B36" s="304" t="s">
        <v>114</v>
      </c>
      <c r="C36" s="6" t="s">
        <v>182</v>
      </c>
      <c r="D36" s="5">
        <v>366717</v>
      </c>
      <c r="E36" s="5" t="s">
        <v>183</v>
      </c>
      <c r="F36" s="5">
        <v>366717</v>
      </c>
      <c r="G36" s="29" t="s">
        <v>184</v>
      </c>
      <c r="H36" s="5">
        <v>366717</v>
      </c>
      <c r="I36" s="97" t="s">
        <v>6</v>
      </c>
      <c r="J36" s="10" t="s">
        <v>31</v>
      </c>
      <c r="K36" s="8"/>
    </row>
    <row r="37" spans="1:11" ht="45.75" customHeight="1">
      <c r="A37" s="300"/>
      <c r="B37" s="312"/>
      <c r="C37" s="5" t="s">
        <v>377</v>
      </c>
      <c r="D37" s="5"/>
      <c r="E37" s="5" t="s">
        <v>1289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300"/>
      <c r="B38" s="312"/>
      <c r="C38" s="5" t="s">
        <v>242</v>
      </c>
      <c r="D38" s="5"/>
      <c r="E38" s="5" t="s">
        <v>1290</v>
      </c>
      <c r="F38" s="5"/>
      <c r="G38" s="29"/>
      <c r="H38" s="5"/>
      <c r="I38" s="34"/>
      <c r="J38" s="10"/>
      <c r="K38" s="8"/>
    </row>
    <row r="39" spans="1:11" ht="45.75" customHeight="1">
      <c r="A39" s="300"/>
      <c r="B39" s="312"/>
      <c r="C39" s="5" t="s">
        <v>1088</v>
      </c>
      <c r="D39" s="5"/>
      <c r="E39" s="5" t="s">
        <v>1291</v>
      </c>
      <c r="F39" s="5"/>
      <c r="G39" s="29"/>
      <c r="H39" s="5"/>
      <c r="I39" s="34"/>
      <c r="J39" s="10"/>
      <c r="K39" s="8"/>
    </row>
    <row r="40" spans="1:11" ht="45.75" customHeight="1">
      <c r="A40" s="300"/>
      <c r="B40" s="312"/>
      <c r="C40" s="5" t="s">
        <v>1091</v>
      </c>
      <c r="D40" s="5"/>
      <c r="E40" s="5" t="s">
        <v>1292</v>
      </c>
      <c r="F40" s="5"/>
      <c r="G40" s="29"/>
      <c r="H40" s="5"/>
      <c r="I40" s="34"/>
      <c r="J40" s="10"/>
      <c r="K40" s="8"/>
    </row>
    <row r="41" spans="1:11" ht="45.75" customHeight="1">
      <c r="A41" s="300"/>
      <c r="B41" s="312"/>
      <c r="C41" s="5" t="s">
        <v>1095</v>
      </c>
      <c r="D41" s="5"/>
      <c r="E41" s="5" t="s">
        <v>1293</v>
      </c>
      <c r="F41" s="5"/>
      <c r="G41" s="29"/>
      <c r="H41" s="5"/>
      <c r="I41" s="34"/>
      <c r="J41" s="10"/>
      <c r="K41" s="8"/>
    </row>
    <row r="42" spans="1:11" ht="45.75" customHeight="1">
      <c r="A42" s="300"/>
      <c r="B42" s="312"/>
      <c r="C42" s="5" t="s">
        <v>1097</v>
      </c>
      <c r="D42" s="5"/>
      <c r="E42" s="5" t="s">
        <v>1294</v>
      </c>
      <c r="F42" s="5"/>
      <c r="G42" s="29"/>
      <c r="H42" s="5"/>
      <c r="I42" s="34"/>
      <c r="J42" s="10"/>
      <c r="K42" s="8"/>
    </row>
    <row r="43" spans="1:11" ht="45.75" customHeight="1">
      <c r="A43" s="300"/>
      <c r="B43" s="305"/>
      <c r="C43" s="5" t="s">
        <v>277</v>
      </c>
      <c r="D43" s="5"/>
      <c r="E43" s="5" t="s">
        <v>1295</v>
      </c>
      <c r="F43" s="5"/>
      <c r="G43" s="29"/>
      <c r="H43" s="5"/>
      <c r="I43" s="34"/>
      <c r="J43" s="10"/>
      <c r="K43" s="8"/>
    </row>
    <row r="44" spans="1:11" ht="14.25" customHeight="1">
      <c r="A44" s="300"/>
      <c r="B44" s="29" t="s">
        <v>118</v>
      </c>
      <c r="C44" s="6" t="s">
        <v>115</v>
      </c>
      <c r="D44" s="5">
        <v>23676</v>
      </c>
      <c r="E44" s="5" t="s">
        <v>1296</v>
      </c>
      <c r="F44" s="5">
        <v>611226</v>
      </c>
      <c r="G44" s="29" t="s">
        <v>1297</v>
      </c>
      <c r="H44" s="5">
        <v>611226</v>
      </c>
      <c r="I44" s="34" t="s">
        <v>6</v>
      </c>
      <c r="J44" s="10" t="s">
        <v>31</v>
      </c>
      <c r="K44" s="8" t="s">
        <v>1135</v>
      </c>
    </row>
    <row r="45" spans="1:11" ht="57.75" customHeight="1">
      <c r="A45" s="300"/>
      <c r="B45" s="29" t="s">
        <v>122</v>
      </c>
      <c r="C45" s="6" t="s">
        <v>187</v>
      </c>
      <c r="D45" s="5">
        <v>350215</v>
      </c>
      <c r="E45" s="5" t="s">
        <v>188</v>
      </c>
      <c r="F45" s="5">
        <v>700535</v>
      </c>
      <c r="G45" s="33" t="s">
        <v>1298</v>
      </c>
      <c r="H45" s="5">
        <v>700535</v>
      </c>
      <c r="I45" s="34" t="s">
        <v>6</v>
      </c>
      <c r="J45" s="10" t="s">
        <v>31</v>
      </c>
      <c r="K45" s="11" t="s">
        <v>1299</v>
      </c>
    </row>
    <row r="46" spans="1:11">
      <c r="A46" s="300"/>
      <c r="B46" s="29" t="s">
        <v>124</v>
      </c>
      <c r="C46" s="5" t="s">
        <v>192</v>
      </c>
      <c r="D46" s="5">
        <v>1998</v>
      </c>
      <c r="E46" s="5" t="s">
        <v>193</v>
      </c>
      <c r="F46" s="5">
        <v>1998</v>
      </c>
      <c r="G46" s="29" t="s">
        <v>194</v>
      </c>
      <c r="H46" s="5">
        <v>1998</v>
      </c>
      <c r="I46" s="97" t="s">
        <v>6</v>
      </c>
      <c r="J46" s="10" t="s">
        <v>31</v>
      </c>
      <c r="K46" s="8"/>
    </row>
    <row r="47" spans="1:11" ht="57.75" customHeight="1">
      <c r="A47" s="300"/>
      <c r="B47" s="29" t="s">
        <v>128</v>
      </c>
      <c r="C47" s="5" t="s">
        <v>195</v>
      </c>
      <c r="D47" s="5">
        <v>238</v>
      </c>
      <c r="E47" s="5" t="s">
        <v>129</v>
      </c>
      <c r="F47" s="5">
        <v>337</v>
      </c>
      <c r="G47" s="33" t="s">
        <v>101</v>
      </c>
      <c r="H47" s="52">
        <v>1426224</v>
      </c>
      <c r="I47" s="97" t="s">
        <v>6</v>
      </c>
      <c r="J47" s="10" t="s">
        <v>31</v>
      </c>
      <c r="K47" s="11" t="s">
        <v>1300</v>
      </c>
    </row>
    <row r="48" spans="1:11">
      <c r="A48" s="300"/>
      <c r="B48" s="29" t="s">
        <v>132</v>
      </c>
      <c r="C48" s="5" t="s">
        <v>270</v>
      </c>
      <c r="D48" s="5">
        <v>0</v>
      </c>
      <c r="E48" s="5" t="s">
        <v>196</v>
      </c>
      <c r="F48" s="5">
        <v>0</v>
      </c>
      <c r="G48" s="29" t="s">
        <v>197</v>
      </c>
      <c r="H48" s="5">
        <v>0</v>
      </c>
      <c r="I48" s="97" t="s">
        <v>6</v>
      </c>
      <c r="J48" s="10" t="s">
        <v>31</v>
      </c>
      <c r="K48" s="8"/>
    </row>
    <row r="49" spans="1:11">
      <c r="A49" s="300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7" t="s">
        <v>6</v>
      </c>
      <c r="J49" s="10" t="s">
        <v>31</v>
      </c>
      <c r="K49" s="8" t="s">
        <v>137</v>
      </c>
    </row>
    <row r="50" spans="1:11" ht="17.25" customHeight="1">
      <c r="A50" s="300"/>
      <c r="B50" s="29" t="s">
        <v>140</v>
      </c>
      <c r="C50" s="5" t="s">
        <v>1301</v>
      </c>
      <c r="D50" s="5">
        <v>18544</v>
      </c>
      <c r="E50" s="5" t="s">
        <v>141</v>
      </c>
      <c r="F50" s="5">
        <v>22685</v>
      </c>
      <c r="G50" s="29" t="s">
        <v>1302</v>
      </c>
      <c r="H50" s="5">
        <v>22685</v>
      </c>
      <c r="I50" s="97" t="s">
        <v>6</v>
      </c>
      <c r="J50" s="10" t="s">
        <v>31</v>
      </c>
      <c r="K50" s="11" t="s">
        <v>1303</v>
      </c>
    </row>
    <row r="51" spans="1:11" ht="24" customHeight="1">
      <c r="A51" s="300"/>
      <c r="B51" s="29" t="s">
        <v>144</v>
      </c>
      <c r="C51" s="5" t="s">
        <v>200</v>
      </c>
      <c r="D51" s="5">
        <v>43336</v>
      </c>
      <c r="E51" s="5" t="s">
        <v>1304</v>
      </c>
      <c r="F51" s="5">
        <v>45128</v>
      </c>
      <c r="G51" s="29" t="s">
        <v>202</v>
      </c>
      <c r="H51" s="5">
        <v>45128</v>
      </c>
      <c r="I51" s="97" t="s">
        <v>6</v>
      </c>
      <c r="J51" s="10" t="s">
        <v>31</v>
      </c>
      <c r="K51" s="11" t="s">
        <v>1305</v>
      </c>
    </row>
    <row r="52" spans="1:11" ht="24" customHeight="1">
      <c r="A52" s="300"/>
      <c r="B52" s="29" t="s">
        <v>643</v>
      </c>
      <c r="C52" s="6" t="s">
        <v>1307</v>
      </c>
      <c r="D52" s="5">
        <v>3913</v>
      </c>
      <c r="E52" s="5" t="s">
        <v>645</v>
      </c>
      <c r="F52" s="5">
        <v>8500</v>
      </c>
      <c r="G52" s="29" t="s">
        <v>1080</v>
      </c>
      <c r="H52" s="5">
        <v>4250</v>
      </c>
      <c r="I52" s="97"/>
      <c r="J52" s="10"/>
      <c r="K52" s="11" t="s">
        <v>1308</v>
      </c>
    </row>
    <row r="53" spans="1:11" ht="17.25" customHeight="1">
      <c r="A53" s="301"/>
      <c r="B53" s="29" t="s">
        <v>149</v>
      </c>
      <c r="C53" s="6" t="s">
        <v>203</v>
      </c>
      <c r="D53" s="5">
        <v>1573</v>
      </c>
      <c r="E53" s="5" t="s">
        <v>204</v>
      </c>
      <c r="F53" s="5">
        <v>1573</v>
      </c>
      <c r="G53" s="29" t="s">
        <v>1142</v>
      </c>
      <c r="H53" s="5">
        <v>2181</v>
      </c>
      <c r="I53" s="97" t="s">
        <v>66</v>
      </c>
      <c r="J53" s="10" t="s">
        <v>31</v>
      </c>
      <c r="K53" s="8" t="s">
        <v>304</v>
      </c>
    </row>
    <row r="56" spans="1:11">
      <c r="I56" s="15" t="s">
        <v>1306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56"/>
  <sheetViews>
    <sheetView topLeftCell="C45" workbookViewId="0">
      <selection activeCell="K20" sqref="K20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315"/>
      <c r="B2" s="87" t="s">
        <v>1037</v>
      </c>
      <c r="C2" s="29" t="s">
        <v>1309</v>
      </c>
      <c r="D2" s="86" t="s">
        <v>1040</v>
      </c>
      <c r="E2" s="29" t="s">
        <v>1349</v>
      </c>
      <c r="F2" s="86" t="s">
        <v>1049</v>
      </c>
      <c r="G2" s="29" t="s">
        <v>1348</v>
      </c>
      <c r="H2" s="86"/>
      <c r="I2" s="86"/>
      <c r="J2" s="86"/>
      <c r="K2" s="88"/>
    </row>
    <row r="3" spans="1:11">
      <c r="A3" s="313"/>
      <c r="B3" s="24" t="s">
        <v>29</v>
      </c>
      <c r="C3" s="12" t="s">
        <v>4</v>
      </c>
      <c r="D3" s="3">
        <v>29357</v>
      </c>
      <c r="E3" s="3" t="s">
        <v>5</v>
      </c>
      <c r="F3" s="3">
        <v>29357</v>
      </c>
      <c r="G3" s="24" t="s">
        <v>12</v>
      </c>
      <c r="H3" s="3"/>
      <c r="I3" s="98" t="s">
        <v>6</v>
      </c>
      <c r="J3" s="98" t="s">
        <v>31</v>
      </c>
      <c r="K3" s="8" t="s">
        <v>532</v>
      </c>
    </row>
    <row r="4" spans="1:11">
      <c r="A4" s="313"/>
      <c r="B4" s="24" t="s">
        <v>30</v>
      </c>
      <c r="C4" s="12" t="s">
        <v>1310</v>
      </c>
      <c r="D4" s="3">
        <v>146398</v>
      </c>
      <c r="E4" s="3" t="s">
        <v>7</v>
      </c>
      <c r="F4" s="3">
        <v>146398</v>
      </c>
      <c r="G4" s="29" t="s">
        <v>8</v>
      </c>
      <c r="H4" s="3"/>
      <c r="I4" s="98" t="s">
        <v>6</v>
      </c>
      <c r="J4" s="98" t="s">
        <v>31</v>
      </c>
      <c r="K4" s="8"/>
    </row>
    <row r="5" spans="1:11">
      <c r="A5" s="313"/>
      <c r="B5" s="24" t="s">
        <v>24</v>
      </c>
      <c r="C5" s="12" t="s">
        <v>1311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8" t="s">
        <v>6</v>
      </c>
      <c r="J5" s="98" t="s">
        <v>31</v>
      </c>
      <c r="K5" s="18"/>
    </row>
    <row r="6" spans="1:11" ht="15.75" customHeight="1">
      <c r="A6" s="313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8" t="s">
        <v>6</v>
      </c>
      <c r="J6" s="98" t="s">
        <v>31</v>
      </c>
      <c r="K6" s="8"/>
    </row>
    <row r="7" spans="1:11">
      <c r="A7" s="313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8" t="s">
        <v>6</v>
      </c>
      <c r="J7" s="98" t="s">
        <v>31</v>
      </c>
      <c r="K7" s="8"/>
    </row>
    <row r="8" spans="1:11">
      <c r="A8" s="313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8" t="s">
        <v>6</v>
      </c>
      <c r="J8" s="98" t="s">
        <v>31</v>
      </c>
      <c r="K8" s="19"/>
    </row>
    <row r="9" spans="1:11">
      <c r="A9" s="313"/>
      <c r="B9" s="24" t="s">
        <v>28</v>
      </c>
      <c r="C9" s="12" t="s">
        <v>19</v>
      </c>
      <c r="D9" s="3">
        <v>392</v>
      </c>
      <c r="E9" s="3" t="s">
        <v>45</v>
      </c>
      <c r="F9" s="3">
        <v>392</v>
      </c>
      <c r="G9" s="24" t="s">
        <v>20</v>
      </c>
      <c r="H9" s="3"/>
      <c r="I9" s="98" t="s">
        <v>6</v>
      </c>
      <c r="J9" s="98" t="s">
        <v>31</v>
      </c>
      <c r="K9" s="8" t="s">
        <v>532</v>
      </c>
    </row>
    <row r="10" spans="1:11" s="23" customFormat="1">
      <c r="A10" s="313"/>
      <c r="B10" s="25" t="s">
        <v>51</v>
      </c>
      <c r="C10" s="20" t="s">
        <v>21</v>
      </c>
      <c r="D10" s="21">
        <v>1</v>
      </c>
      <c r="E10" s="21" t="s">
        <v>52</v>
      </c>
      <c r="F10" s="21">
        <v>199</v>
      </c>
      <c r="G10" s="25" t="s">
        <v>53</v>
      </c>
      <c r="H10" s="21"/>
      <c r="I10" s="98" t="s">
        <v>6</v>
      </c>
      <c r="J10" s="22" t="s">
        <v>31</v>
      </c>
      <c r="K10" s="8"/>
    </row>
    <row r="11" spans="1:11" s="23" customFormat="1">
      <c r="A11" s="313"/>
      <c r="B11" s="25" t="s">
        <v>24</v>
      </c>
      <c r="C11" s="20" t="s">
        <v>22</v>
      </c>
      <c r="D11" s="21">
        <v>53</v>
      </c>
      <c r="E11" s="21" t="s">
        <v>54</v>
      </c>
      <c r="F11" s="21">
        <v>39193</v>
      </c>
      <c r="G11" s="25" t="s">
        <v>305</v>
      </c>
      <c r="H11" s="21"/>
      <c r="I11" s="98" t="s">
        <v>113</v>
      </c>
      <c r="J11" s="22" t="s">
        <v>31</v>
      </c>
      <c r="K11" s="8" t="s">
        <v>532</v>
      </c>
    </row>
    <row r="12" spans="1:11" s="23" customFormat="1">
      <c r="A12" s="313"/>
      <c r="B12" s="25" t="s">
        <v>69</v>
      </c>
      <c r="C12" s="20" t="s">
        <v>163</v>
      </c>
      <c r="D12" s="21">
        <v>18503</v>
      </c>
      <c r="E12" s="21" t="s">
        <v>32</v>
      </c>
      <c r="F12" s="21">
        <v>470457</v>
      </c>
      <c r="G12" s="25"/>
      <c r="H12" s="21"/>
      <c r="I12" s="98" t="s">
        <v>113</v>
      </c>
      <c r="J12" s="22" t="s">
        <v>31</v>
      </c>
      <c r="K12" s="8" t="s">
        <v>532</v>
      </c>
    </row>
    <row r="13" spans="1:11" s="23" customFormat="1">
      <c r="A13" s="314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8" t="s">
        <v>6</v>
      </c>
      <c r="J13" s="22" t="s">
        <v>31</v>
      </c>
      <c r="K13" s="8"/>
    </row>
    <row r="14" spans="1:11" ht="26.25" customHeight="1">
      <c r="A14" s="299" t="s">
        <v>77</v>
      </c>
      <c r="B14" s="306" t="s">
        <v>75</v>
      </c>
      <c r="C14" s="17" t="s">
        <v>166</v>
      </c>
      <c r="D14" s="5">
        <v>13999</v>
      </c>
      <c r="E14" s="5" t="s">
        <v>35</v>
      </c>
      <c r="F14" s="5">
        <v>13999</v>
      </c>
      <c r="G14" s="29" t="s">
        <v>1312</v>
      </c>
      <c r="H14" s="5">
        <v>13999</v>
      </c>
      <c r="I14" s="32" t="s">
        <v>6</v>
      </c>
      <c r="J14" s="10" t="s">
        <v>31</v>
      </c>
      <c r="K14" s="8"/>
    </row>
    <row r="15" spans="1:11" ht="26.25" customHeight="1">
      <c r="A15" s="300"/>
      <c r="B15" s="307"/>
      <c r="C15" s="17" t="s">
        <v>539</v>
      </c>
      <c r="D15" s="5"/>
      <c r="E15" s="5" t="s">
        <v>1313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300"/>
      <c r="B16" s="308"/>
      <c r="C16" s="17" t="s">
        <v>946</v>
      </c>
      <c r="D16" s="5"/>
      <c r="E16" s="5" t="s">
        <v>1314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300"/>
      <c r="B17" s="306" t="s">
        <v>36</v>
      </c>
      <c r="C17" s="5" t="s">
        <v>37</v>
      </c>
      <c r="D17" s="5">
        <v>11894</v>
      </c>
      <c r="E17" s="5" t="s">
        <v>38</v>
      </c>
      <c r="F17" s="5">
        <v>11894</v>
      </c>
      <c r="G17" s="29" t="s">
        <v>1315</v>
      </c>
      <c r="H17" s="5">
        <v>11894</v>
      </c>
      <c r="I17" s="32" t="s">
        <v>6</v>
      </c>
      <c r="J17" s="10" t="s">
        <v>31</v>
      </c>
      <c r="K17" s="11"/>
    </row>
    <row r="18" spans="1:12" ht="30" customHeight="1">
      <c r="A18" s="300"/>
      <c r="B18" s="307"/>
      <c r="C18" s="5" t="s">
        <v>368</v>
      </c>
      <c r="D18" s="5"/>
      <c r="E18" s="5" t="s">
        <v>1316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300"/>
      <c r="B19" s="308"/>
      <c r="C19" s="5" t="s">
        <v>948</v>
      </c>
      <c r="D19" s="5"/>
      <c r="E19" s="5" t="s">
        <v>1317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300"/>
      <c r="B20" s="306" t="s">
        <v>39</v>
      </c>
      <c r="C20" s="52" t="s">
        <v>43</v>
      </c>
      <c r="D20" s="5">
        <v>23138</v>
      </c>
      <c r="E20" s="5" t="s">
        <v>40</v>
      </c>
      <c r="F20" s="5">
        <v>23306</v>
      </c>
      <c r="G20" s="29" t="s">
        <v>1318</v>
      </c>
      <c r="H20" s="5">
        <v>29573</v>
      </c>
      <c r="I20" s="32" t="s">
        <v>6</v>
      </c>
      <c r="J20" s="10" t="s">
        <v>31</v>
      </c>
      <c r="K20" s="11" t="s">
        <v>1396</v>
      </c>
    </row>
    <row r="21" spans="1:12" ht="25.5" customHeight="1">
      <c r="A21" s="300"/>
      <c r="B21" s="307"/>
      <c r="C21" s="77" t="s">
        <v>369</v>
      </c>
      <c r="D21" s="5"/>
      <c r="E21" s="5" t="s">
        <v>1319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300"/>
      <c r="B22" s="308"/>
      <c r="C22" s="77" t="s">
        <v>586</v>
      </c>
      <c r="D22" s="5"/>
      <c r="E22" s="5" t="s">
        <v>1320</v>
      </c>
      <c r="F22" s="5"/>
      <c r="G22" s="29"/>
      <c r="H22" s="5"/>
      <c r="I22" s="32" t="s">
        <v>6</v>
      </c>
      <c r="J22" s="10" t="s">
        <v>31</v>
      </c>
      <c r="K22" s="11"/>
    </row>
    <row r="23" spans="1:12">
      <c r="A23" s="300"/>
      <c r="B23" s="309" t="s">
        <v>41</v>
      </c>
      <c r="C23" s="52" t="s">
        <v>46</v>
      </c>
      <c r="D23" s="5">
        <v>393428</v>
      </c>
      <c r="E23" s="5" t="s">
        <v>47</v>
      </c>
      <c r="F23" s="5">
        <v>393428</v>
      </c>
      <c r="G23" s="29" t="s">
        <v>1321</v>
      </c>
      <c r="H23" s="5">
        <v>393428</v>
      </c>
      <c r="I23" s="32" t="s">
        <v>6</v>
      </c>
      <c r="J23" s="10" t="s">
        <v>31</v>
      </c>
      <c r="K23" s="8"/>
    </row>
    <row r="24" spans="1:12" ht="28.5" customHeight="1">
      <c r="A24" s="300"/>
      <c r="B24" s="310"/>
      <c r="C24" s="52" t="s">
        <v>370</v>
      </c>
      <c r="D24" s="5"/>
      <c r="E24" s="5" t="s">
        <v>1322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642</v>
      </c>
      <c r="D25" s="5"/>
      <c r="E25" s="5" t="s">
        <v>1323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637</v>
      </c>
      <c r="D26" s="5"/>
      <c r="E26" s="5" t="s">
        <v>1324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638</v>
      </c>
      <c r="D27" s="5"/>
      <c r="E27" s="5" t="s">
        <v>1325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639</v>
      </c>
      <c r="D28" s="5"/>
      <c r="E28" s="5" t="s">
        <v>1326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0"/>
      <c r="C29" s="52" t="s">
        <v>640</v>
      </c>
      <c r="D29" s="5"/>
      <c r="E29" s="5" t="s">
        <v>1327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300"/>
      <c r="B30" s="311"/>
      <c r="C30" s="52" t="s">
        <v>641</v>
      </c>
      <c r="D30" s="5"/>
      <c r="E30" s="5" t="s">
        <v>1328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300"/>
      <c r="B31" s="53" t="s">
        <v>208</v>
      </c>
      <c r="C31" s="52" t="s">
        <v>173</v>
      </c>
      <c r="D31" s="52">
        <v>1488153</v>
      </c>
      <c r="E31" s="52" t="s">
        <v>174</v>
      </c>
      <c r="F31" s="52">
        <v>1488770</v>
      </c>
      <c r="G31" s="33" t="s">
        <v>101</v>
      </c>
      <c r="H31" s="52">
        <v>1488803</v>
      </c>
      <c r="I31" s="55" t="s">
        <v>6</v>
      </c>
      <c r="J31" s="56" t="s">
        <v>31</v>
      </c>
      <c r="K31" s="57" t="s">
        <v>1329</v>
      </c>
      <c r="L31" s="58"/>
    </row>
    <row r="32" spans="1:12" ht="27" customHeight="1">
      <c r="A32" s="300"/>
      <c r="B32" s="29" t="s">
        <v>79</v>
      </c>
      <c r="C32" s="52" t="s">
        <v>176</v>
      </c>
      <c r="D32" s="5">
        <v>69097</v>
      </c>
      <c r="E32" s="52" t="s">
        <v>102</v>
      </c>
      <c r="F32" s="5">
        <v>1488803</v>
      </c>
      <c r="G32" s="33" t="s">
        <v>101</v>
      </c>
      <c r="H32" s="52">
        <v>1488803</v>
      </c>
      <c r="I32" s="10" t="s">
        <v>66</v>
      </c>
      <c r="J32" s="10" t="s">
        <v>31</v>
      </c>
      <c r="K32" s="45" t="s">
        <v>1330</v>
      </c>
      <c r="L32" s="47"/>
    </row>
    <row r="33" spans="1:11" ht="35.25" customHeight="1">
      <c r="A33" s="300"/>
      <c r="B33" s="29" t="s">
        <v>87</v>
      </c>
      <c r="C33" s="5" t="s">
        <v>177</v>
      </c>
      <c r="D33" s="5">
        <v>111907</v>
      </c>
      <c r="E33" s="5" t="s">
        <v>103</v>
      </c>
      <c r="F33" s="5">
        <v>449506</v>
      </c>
      <c r="G33" s="29" t="s">
        <v>1331</v>
      </c>
      <c r="H33" s="5">
        <v>449506</v>
      </c>
      <c r="I33" s="34" t="s">
        <v>6</v>
      </c>
      <c r="J33" s="10" t="s">
        <v>31</v>
      </c>
      <c r="K33" s="11" t="s">
        <v>1332</v>
      </c>
    </row>
    <row r="34" spans="1:11" ht="30" customHeight="1">
      <c r="A34" s="300"/>
      <c r="B34" s="29" t="s">
        <v>89</v>
      </c>
      <c r="C34" s="77" t="s">
        <v>105</v>
      </c>
      <c r="D34" s="5">
        <v>67</v>
      </c>
      <c r="E34" s="5"/>
      <c r="F34" s="5"/>
      <c r="G34" s="29"/>
      <c r="H34" s="5"/>
      <c r="I34" s="34" t="s">
        <v>6</v>
      </c>
      <c r="J34" s="10" t="s">
        <v>31</v>
      </c>
      <c r="K34" s="11" t="s">
        <v>1333</v>
      </c>
    </row>
    <row r="35" spans="1:11">
      <c r="A35" s="300"/>
      <c r="B35" s="29" t="s">
        <v>106</v>
      </c>
      <c r="C35" s="5" t="s">
        <v>107</v>
      </c>
      <c r="D35" s="5">
        <v>1722</v>
      </c>
      <c r="E35" s="5" t="s">
        <v>448</v>
      </c>
      <c r="F35" s="5">
        <v>1722</v>
      </c>
      <c r="G35" s="29" t="s">
        <v>109</v>
      </c>
      <c r="H35" s="5">
        <v>1722</v>
      </c>
      <c r="I35" s="34" t="s">
        <v>6</v>
      </c>
      <c r="J35" s="10" t="s">
        <v>31</v>
      </c>
      <c r="K35" s="8"/>
    </row>
    <row r="36" spans="1:11">
      <c r="A36" s="300"/>
      <c r="B36" s="304" t="s">
        <v>114</v>
      </c>
      <c r="C36" s="6" t="s">
        <v>182</v>
      </c>
      <c r="D36" s="5">
        <v>371994</v>
      </c>
      <c r="E36" s="5" t="s">
        <v>183</v>
      </c>
      <c r="F36" s="5">
        <v>371994</v>
      </c>
      <c r="G36" s="29" t="s">
        <v>184</v>
      </c>
      <c r="H36" s="5">
        <v>366717</v>
      </c>
      <c r="I36" s="98" t="s">
        <v>6</v>
      </c>
      <c r="J36" s="10" t="s">
        <v>31</v>
      </c>
      <c r="K36" s="8"/>
    </row>
    <row r="37" spans="1:11" ht="45.75" customHeight="1">
      <c r="A37" s="300"/>
      <c r="B37" s="312"/>
      <c r="C37" s="5" t="s">
        <v>377</v>
      </c>
      <c r="D37" s="5"/>
      <c r="E37" s="5" t="s">
        <v>1334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300"/>
      <c r="B38" s="312"/>
      <c r="C38" s="5" t="s">
        <v>242</v>
      </c>
      <c r="D38" s="5"/>
      <c r="E38" s="5" t="s">
        <v>1335</v>
      </c>
      <c r="F38" s="5"/>
      <c r="G38" s="29"/>
      <c r="H38" s="5"/>
      <c r="I38" s="34"/>
      <c r="J38" s="10"/>
      <c r="K38" s="8"/>
    </row>
    <row r="39" spans="1:11" ht="45.75" customHeight="1">
      <c r="A39" s="300"/>
      <c r="B39" s="312"/>
      <c r="C39" s="5" t="s">
        <v>1088</v>
      </c>
      <c r="D39" s="5"/>
      <c r="E39" s="5" t="s">
        <v>1336</v>
      </c>
      <c r="F39" s="5"/>
      <c r="G39" s="29"/>
      <c r="H39" s="5"/>
      <c r="I39" s="34"/>
      <c r="J39" s="10"/>
      <c r="K39" s="8"/>
    </row>
    <row r="40" spans="1:11" ht="45.75" customHeight="1">
      <c r="A40" s="300"/>
      <c r="B40" s="312"/>
      <c r="C40" s="5" t="s">
        <v>1091</v>
      </c>
      <c r="D40" s="5"/>
      <c r="E40" s="5" t="s">
        <v>1337</v>
      </c>
      <c r="F40" s="5"/>
      <c r="G40" s="29"/>
      <c r="H40" s="5"/>
      <c r="I40" s="34"/>
      <c r="J40" s="10"/>
      <c r="K40" s="8"/>
    </row>
    <row r="41" spans="1:11" ht="45.75" customHeight="1">
      <c r="A41" s="300"/>
      <c r="B41" s="312"/>
      <c r="C41" s="5" t="s">
        <v>1095</v>
      </c>
      <c r="D41" s="5"/>
      <c r="E41" s="5" t="s">
        <v>1338</v>
      </c>
      <c r="F41" s="5"/>
      <c r="G41" s="29"/>
      <c r="H41" s="5"/>
      <c r="I41" s="34"/>
      <c r="J41" s="10"/>
      <c r="K41" s="8"/>
    </row>
    <row r="42" spans="1:11" ht="45.75" customHeight="1">
      <c r="A42" s="300"/>
      <c r="B42" s="312"/>
      <c r="C42" s="5" t="s">
        <v>1097</v>
      </c>
      <c r="D42" s="5"/>
      <c r="E42" s="5" t="s">
        <v>1339</v>
      </c>
      <c r="F42" s="5"/>
      <c r="G42" s="29"/>
      <c r="H42" s="5"/>
      <c r="I42" s="34"/>
      <c r="J42" s="10"/>
      <c r="K42" s="8"/>
    </row>
    <row r="43" spans="1:11" ht="45.75" customHeight="1">
      <c r="A43" s="300"/>
      <c r="B43" s="305"/>
      <c r="C43" s="5" t="s">
        <v>277</v>
      </c>
      <c r="D43" s="5"/>
      <c r="E43" s="5" t="s">
        <v>1340</v>
      </c>
      <c r="F43" s="5"/>
      <c r="G43" s="29"/>
      <c r="H43" s="5"/>
      <c r="I43" s="34"/>
      <c r="J43" s="10"/>
      <c r="K43" s="8"/>
    </row>
    <row r="44" spans="1:11" ht="14.25" customHeight="1">
      <c r="A44" s="300"/>
      <c r="B44" s="29" t="s">
        <v>118</v>
      </c>
      <c r="C44" s="6" t="s">
        <v>1341</v>
      </c>
      <c r="D44" s="5">
        <v>26561</v>
      </c>
      <c r="E44" s="5" t="s">
        <v>116</v>
      </c>
      <c r="F44" s="5">
        <v>637005</v>
      </c>
      <c r="G44" s="29" t="s">
        <v>1342</v>
      </c>
      <c r="H44" s="5">
        <v>611226</v>
      </c>
      <c r="I44" s="34" t="s">
        <v>6</v>
      </c>
      <c r="J44" s="10" t="s">
        <v>31</v>
      </c>
      <c r="K44" s="8" t="s">
        <v>1135</v>
      </c>
    </row>
    <row r="45" spans="1:11" ht="57.75" customHeight="1">
      <c r="A45" s="300"/>
      <c r="B45" s="29" t="s">
        <v>122</v>
      </c>
      <c r="C45" s="6" t="s">
        <v>187</v>
      </c>
      <c r="D45" s="5">
        <v>350215</v>
      </c>
      <c r="E45" s="5" t="s">
        <v>188</v>
      </c>
      <c r="F45" s="5">
        <v>700535</v>
      </c>
      <c r="G45" s="33" t="s">
        <v>189</v>
      </c>
      <c r="H45" s="5">
        <v>700535</v>
      </c>
      <c r="I45" s="34" t="s">
        <v>6</v>
      </c>
      <c r="J45" s="10" t="s">
        <v>31</v>
      </c>
      <c r="K45" s="11" t="s">
        <v>1299</v>
      </c>
    </row>
    <row r="46" spans="1:11">
      <c r="A46" s="300"/>
      <c r="B46" s="29" t="s">
        <v>124</v>
      </c>
      <c r="C46" s="5" t="s">
        <v>192</v>
      </c>
      <c r="D46" s="5">
        <v>2040</v>
      </c>
      <c r="E46" s="5" t="s">
        <v>193</v>
      </c>
      <c r="F46" s="5">
        <v>2040</v>
      </c>
      <c r="G46" s="29" t="s">
        <v>1343</v>
      </c>
      <c r="H46" s="5">
        <v>2040</v>
      </c>
      <c r="I46" s="98" t="s">
        <v>6</v>
      </c>
      <c r="J46" s="10" t="s">
        <v>31</v>
      </c>
      <c r="K46" s="8"/>
    </row>
    <row r="47" spans="1:11" ht="57.75" customHeight="1">
      <c r="A47" s="300"/>
      <c r="B47" s="29" t="s">
        <v>128</v>
      </c>
      <c r="C47" s="5" t="s">
        <v>195</v>
      </c>
      <c r="D47" s="5">
        <v>272</v>
      </c>
      <c r="E47" s="5" t="s">
        <v>129</v>
      </c>
      <c r="F47" s="5">
        <v>384</v>
      </c>
      <c r="G47" s="33" t="s">
        <v>101</v>
      </c>
      <c r="H47" s="52">
        <v>1488803</v>
      </c>
      <c r="I47" s="98" t="s">
        <v>6</v>
      </c>
      <c r="J47" s="10" t="s">
        <v>31</v>
      </c>
      <c r="K47" s="11" t="s">
        <v>1300</v>
      </c>
    </row>
    <row r="48" spans="1:11">
      <c r="A48" s="300"/>
      <c r="B48" s="29" t="s">
        <v>132</v>
      </c>
      <c r="C48" s="5" t="s">
        <v>270</v>
      </c>
      <c r="D48" s="5">
        <v>8</v>
      </c>
      <c r="E48" s="5" t="s">
        <v>196</v>
      </c>
      <c r="F48" s="5">
        <v>8</v>
      </c>
      <c r="G48" s="29" t="s">
        <v>197</v>
      </c>
      <c r="H48" s="5">
        <v>8</v>
      </c>
      <c r="I48" s="98" t="s">
        <v>6</v>
      </c>
      <c r="J48" s="10" t="s">
        <v>31</v>
      </c>
      <c r="K48" s="8"/>
    </row>
    <row r="49" spans="1:11">
      <c r="A49" s="300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8" t="s">
        <v>6</v>
      </c>
      <c r="J49" s="10" t="s">
        <v>31</v>
      </c>
      <c r="K49" s="8" t="s">
        <v>137</v>
      </c>
    </row>
    <row r="50" spans="1:11" ht="17.25" customHeight="1">
      <c r="A50" s="300"/>
      <c r="B50" s="29" t="s">
        <v>140</v>
      </c>
      <c r="C50" s="5" t="s">
        <v>198</v>
      </c>
      <c r="D50" s="5">
        <v>19084</v>
      </c>
      <c r="E50" s="5" t="s">
        <v>141</v>
      </c>
      <c r="F50" s="5">
        <v>24783</v>
      </c>
      <c r="G50" s="29" t="s">
        <v>1344</v>
      </c>
      <c r="H50" s="5">
        <v>24783</v>
      </c>
      <c r="I50" s="98" t="s">
        <v>6</v>
      </c>
      <c r="J50" s="10" t="s">
        <v>31</v>
      </c>
      <c r="K50" s="11" t="s">
        <v>1345</v>
      </c>
    </row>
    <row r="51" spans="1:11" ht="24" customHeight="1">
      <c r="A51" s="300"/>
      <c r="B51" s="29" t="s">
        <v>144</v>
      </c>
      <c r="C51" s="5" t="s">
        <v>200</v>
      </c>
      <c r="D51" s="5">
        <v>34186</v>
      </c>
      <c r="E51" s="5" t="s">
        <v>201</v>
      </c>
      <c r="F51" s="5">
        <v>35230</v>
      </c>
      <c r="G51" s="29" t="s">
        <v>202</v>
      </c>
      <c r="H51" s="5">
        <v>35230</v>
      </c>
      <c r="I51" s="98" t="s">
        <v>6</v>
      </c>
      <c r="J51" s="10" t="s">
        <v>31</v>
      </c>
      <c r="K51" s="11" t="s">
        <v>1346</v>
      </c>
    </row>
    <row r="52" spans="1:11" ht="24" customHeight="1">
      <c r="A52" s="300"/>
      <c r="B52" s="29" t="s">
        <v>643</v>
      </c>
      <c r="C52" s="6" t="s">
        <v>646</v>
      </c>
      <c r="D52" s="5">
        <v>3913</v>
      </c>
      <c r="E52" s="5" t="s">
        <v>645</v>
      </c>
      <c r="F52" s="5">
        <v>4250</v>
      </c>
      <c r="G52" s="29" t="s">
        <v>1080</v>
      </c>
      <c r="H52" s="5">
        <v>4250</v>
      </c>
      <c r="I52" s="98" t="s">
        <v>6</v>
      </c>
      <c r="J52" s="10" t="s">
        <v>31</v>
      </c>
      <c r="K52" s="11" t="s">
        <v>1347</v>
      </c>
    </row>
    <row r="53" spans="1:11" ht="17.25" customHeight="1">
      <c r="A53" s="301"/>
      <c r="B53" s="29" t="s">
        <v>149</v>
      </c>
      <c r="C53" s="6" t="s">
        <v>203</v>
      </c>
      <c r="D53" s="5">
        <v>1789</v>
      </c>
      <c r="E53" s="5" t="s">
        <v>204</v>
      </c>
      <c r="F53" s="5">
        <v>1789</v>
      </c>
      <c r="G53" s="29"/>
      <c r="H53" s="5"/>
      <c r="I53" s="98" t="s">
        <v>6</v>
      </c>
      <c r="J53" s="10" t="s">
        <v>31</v>
      </c>
      <c r="K53" s="8"/>
    </row>
    <row r="56" spans="1:11">
      <c r="I56" s="15" t="s">
        <v>1306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56"/>
  <sheetViews>
    <sheetView topLeftCell="A46" workbookViewId="0">
      <selection activeCell="E16" sqref="E1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315"/>
      <c r="B2" s="87" t="s">
        <v>1037</v>
      </c>
      <c r="C2" s="29" t="s">
        <v>1380</v>
      </c>
      <c r="D2" s="86" t="s">
        <v>1040</v>
      </c>
      <c r="E2" s="29" t="s">
        <v>1381</v>
      </c>
      <c r="F2" s="86" t="s">
        <v>1049</v>
      </c>
      <c r="G2" s="29" t="s">
        <v>1352</v>
      </c>
      <c r="H2" s="86"/>
      <c r="I2" s="86"/>
      <c r="J2" s="86"/>
      <c r="K2" s="88"/>
    </row>
    <row r="3" spans="1:11">
      <c r="A3" s="313"/>
      <c r="B3" s="24" t="s">
        <v>29</v>
      </c>
      <c r="C3" s="12" t="s">
        <v>4</v>
      </c>
      <c r="D3" s="3">
        <v>1</v>
      </c>
      <c r="E3" s="3" t="s">
        <v>5</v>
      </c>
      <c r="F3" s="3">
        <v>1</v>
      </c>
      <c r="G3" s="24" t="s">
        <v>12</v>
      </c>
      <c r="H3" s="3"/>
      <c r="I3" s="99" t="s">
        <v>6</v>
      </c>
      <c r="J3" s="99" t="s">
        <v>31</v>
      </c>
      <c r="K3" s="8" t="s">
        <v>532</v>
      </c>
    </row>
    <row r="4" spans="1:11">
      <c r="A4" s="313"/>
      <c r="B4" s="24" t="s">
        <v>30</v>
      </c>
      <c r="C4" s="12" t="s">
        <v>1351</v>
      </c>
      <c r="D4" s="3">
        <v>0</v>
      </c>
      <c r="E4" s="3" t="s">
        <v>7</v>
      </c>
      <c r="F4" s="3">
        <v>0</v>
      </c>
      <c r="G4" s="29" t="s">
        <v>8</v>
      </c>
      <c r="H4" s="3"/>
      <c r="I4" s="99" t="s">
        <v>6</v>
      </c>
      <c r="J4" s="99" t="s">
        <v>31</v>
      </c>
      <c r="K4" s="8"/>
    </row>
    <row r="5" spans="1:11">
      <c r="A5" s="313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9" t="s">
        <v>6</v>
      </c>
      <c r="J5" s="99" t="s">
        <v>31</v>
      </c>
      <c r="K5" s="18"/>
    </row>
    <row r="6" spans="1:11" ht="15.75" customHeight="1">
      <c r="A6" s="313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9" t="s">
        <v>6</v>
      </c>
      <c r="J6" s="99" t="s">
        <v>31</v>
      </c>
      <c r="K6" s="8"/>
    </row>
    <row r="7" spans="1:11">
      <c r="A7" s="313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9" t="s">
        <v>6</v>
      </c>
      <c r="J7" s="99" t="s">
        <v>31</v>
      </c>
      <c r="K7" s="8"/>
    </row>
    <row r="8" spans="1:11">
      <c r="A8" s="313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9" t="s">
        <v>6</v>
      </c>
      <c r="J8" s="99" t="s">
        <v>31</v>
      </c>
      <c r="K8" s="19"/>
    </row>
    <row r="9" spans="1:11">
      <c r="A9" s="313"/>
      <c r="B9" s="24" t="s">
        <v>28</v>
      </c>
      <c r="C9" s="12" t="s">
        <v>19</v>
      </c>
      <c r="D9" s="3">
        <v>0</v>
      </c>
      <c r="E9" s="3" t="s">
        <v>45</v>
      </c>
      <c r="F9" s="3">
        <v>0</v>
      </c>
      <c r="G9" s="24" t="s">
        <v>20</v>
      </c>
      <c r="H9" s="3"/>
      <c r="I9" s="99" t="s">
        <v>6</v>
      </c>
      <c r="J9" s="99" t="s">
        <v>31</v>
      </c>
      <c r="K9" s="8" t="s">
        <v>532</v>
      </c>
    </row>
    <row r="10" spans="1:11" s="23" customFormat="1">
      <c r="A10" s="313"/>
      <c r="B10" s="25" t="s">
        <v>51</v>
      </c>
      <c r="C10" s="20" t="s">
        <v>21</v>
      </c>
      <c r="D10" s="21">
        <v>0</v>
      </c>
      <c r="E10" s="21" t="s">
        <v>52</v>
      </c>
      <c r="F10" s="21">
        <v>199</v>
      </c>
      <c r="G10" s="25" t="s">
        <v>53</v>
      </c>
      <c r="H10" s="21"/>
      <c r="I10" s="99" t="s">
        <v>6</v>
      </c>
      <c r="J10" s="22" t="s">
        <v>31</v>
      </c>
      <c r="K10" s="8"/>
    </row>
    <row r="11" spans="1:11" s="23" customFormat="1">
      <c r="A11" s="313"/>
      <c r="B11" s="25" t="s">
        <v>24</v>
      </c>
      <c r="C11" s="20" t="s">
        <v>22</v>
      </c>
      <c r="D11" s="21">
        <v>0</v>
      </c>
      <c r="E11" s="21" t="s">
        <v>54</v>
      </c>
      <c r="F11" s="21">
        <v>39231</v>
      </c>
      <c r="G11" s="25" t="s">
        <v>305</v>
      </c>
      <c r="H11" s="21"/>
      <c r="I11" s="99" t="s">
        <v>113</v>
      </c>
      <c r="J11" s="22" t="s">
        <v>31</v>
      </c>
      <c r="K11" s="8" t="s">
        <v>532</v>
      </c>
    </row>
    <row r="12" spans="1:11" s="23" customFormat="1">
      <c r="A12" s="313"/>
      <c r="B12" s="25" t="s">
        <v>69</v>
      </c>
      <c r="C12" s="20" t="s">
        <v>163</v>
      </c>
      <c r="D12" s="21">
        <v>42772</v>
      </c>
      <c r="E12" s="21" t="s">
        <v>32</v>
      </c>
      <c r="F12" s="21">
        <v>534424</v>
      </c>
      <c r="G12" s="25"/>
      <c r="H12" s="21"/>
      <c r="I12" s="99" t="s">
        <v>113</v>
      </c>
      <c r="J12" s="22" t="s">
        <v>31</v>
      </c>
      <c r="K12" s="8" t="s">
        <v>532</v>
      </c>
    </row>
    <row r="13" spans="1:11" s="23" customFormat="1">
      <c r="A13" s="314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9" t="s">
        <v>6</v>
      </c>
      <c r="J13" s="22" t="s">
        <v>31</v>
      </c>
      <c r="K13" s="8"/>
    </row>
    <row r="14" spans="1:11" ht="26.25" customHeight="1">
      <c r="A14" s="299" t="s">
        <v>77</v>
      </c>
      <c r="B14" s="306" t="s">
        <v>75</v>
      </c>
      <c r="C14" s="17" t="s">
        <v>166</v>
      </c>
      <c r="D14" s="5">
        <v>0</v>
      </c>
      <c r="E14" s="5" t="s">
        <v>35</v>
      </c>
      <c r="F14" s="5">
        <v>0</v>
      </c>
      <c r="G14" s="29" t="s">
        <v>1376</v>
      </c>
      <c r="H14" s="5">
        <v>0</v>
      </c>
      <c r="I14" s="32" t="s">
        <v>6</v>
      </c>
      <c r="J14" s="10" t="s">
        <v>31</v>
      </c>
      <c r="K14" s="8"/>
    </row>
    <row r="15" spans="1:11" ht="26.25" customHeight="1">
      <c r="A15" s="300"/>
      <c r="B15" s="307"/>
      <c r="C15" s="17" t="s">
        <v>539</v>
      </c>
      <c r="D15" s="5"/>
      <c r="E15" s="5" t="s">
        <v>1377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300"/>
      <c r="B16" s="308"/>
      <c r="C16" s="17" t="s">
        <v>946</v>
      </c>
      <c r="D16" s="5"/>
      <c r="E16" s="5" t="s">
        <v>1378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300"/>
      <c r="B17" s="306" t="s">
        <v>36</v>
      </c>
      <c r="C17" s="5" t="s">
        <v>37</v>
      </c>
      <c r="D17" s="5">
        <v>0</v>
      </c>
      <c r="E17" s="5" t="s">
        <v>38</v>
      </c>
      <c r="F17" s="5">
        <v>0</v>
      </c>
      <c r="G17" s="29" t="s">
        <v>1373</v>
      </c>
      <c r="H17" s="5">
        <v>0</v>
      </c>
      <c r="I17" s="32" t="s">
        <v>6</v>
      </c>
      <c r="J17" s="10" t="s">
        <v>31</v>
      </c>
      <c r="K17" s="11"/>
    </row>
    <row r="18" spans="1:12" ht="30" customHeight="1">
      <c r="A18" s="300"/>
      <c r="B18" s="307"/>
      <c r="C18" s="5" t="s">
        <v>368</v>
      </c>
      <c r="D18" s="5"/>
      <c r="E18" s="5" t="s">
        <v>1374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300"/>
      <c r="B19" s="308"/>
      <c r="C19" s="5" t="s">
        <v>948</v>
      </c>
      <c r="D19" s="5"/>
      <c r="E19" s="5" t="s">
        <v>1375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300"/>
      <c r="B20" s="306" t="s">
        <v>39</v>
      </c>
      <c r="C20" s="52" t="s">
        <v>43</v>
      </c>
      <c r="D20" s="5">
        <v>7126</v>
      </c>
      <c r="E20" s="5" t="s">
        <v>40</v>
      </c>
      <c r="F20" s="5">
        <v>7126</v>
      </c>
      <c r="G20" s="29" t="s">
        <v>1370</v>
      </c>
      <c r="H20" s="5">
        <v>7126</v>
      </c>
      <c r="I20" s="32" t="s">
        <v>6</v>
      </c>
      <c r="J20" s="10" t="s">
        <v>31</v>
      </c>
      <c r="K20" s="11"/>
    </row>
    <row r="21" spans="1:12" ht="25.5" customHeight="1">
      <c r="A21" s="300"/>
      <c r="B21" s="307"/>
      <c r="C21" s="77" t="s">
        <v>369</v>
      </c>
      <c r="D21" s="5"/>
      <c r="E21" s="5" t="s">
        <v>1371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300"/>
      <c r="B22" s="308"/>
      <c r="C22" s="77" t="s">
        <v>586</v>
      </c>
      <c r="D22" s="5"/>
      <c r="E22" s="5" t="s">
        <v>1372</v>
      </c>
      <c r="F22" s="5"/>
      <c r="G22" s="29"/>
      <c r="H22" s="5"/>
      <c r="I22" s="32" t="s">
        <v>6</v>
      </c>
      <c r="J22" s="10" t="s">
        <v>31</v>
      </c>
      <c r="K22" s="11"/>
    </row>
    <row r="23" spans="1:12">
      <c r="A23" s="300"/>
      <c r="B23" s="309" t="s">
        <v>41</v>
      </c>
      <c r="C23" s="52" t="s">
        <v>46</v>
      </c>
      <c r="D23" s="5">
        <v>393428</v>
      </c>
      <c r="E23" s="5" t="s">
        <v>47</v>
      </c>
      <c r="F23" s="5">
        <v>393428</v>
      </c>
      <c r="G23" s="29" t="s">
        <v>1321</v>
      </c>
      <c r="H23" s="5">
        <v>393428</v>
      </c>
      <c r="I23" s="32" t="s">
        <v>6</v>
      </c>
      <c r="J23" s="10" t="s">
        <v>31</v>
      </c>
      <c r="K23" s="8"/>
    </row>
    <row r="24" spans="1:12" ht="28.5" customHeight="1">
      <c r="A24" s="300"/>
      <c r="B24" s="310"/>
      <c r="C24" s="52" t="s">
        <v>370</v>
      </c>
      <c r="D24" s="5"/>
      <c r="E24" s="5" t="s">
        <v>1350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642</v>
      </c>
      <c r="D25" s="5"/>
      <c r="E25" s="5" t="s">
        <v>1323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637</v>
      </c>
      <c r="D26" s="5"/>
      <c r="E26" s="5" t="s">
        <v>1324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638</v>
      </c>
      <c r="D27" s="5"/>
      <c r="E27" s="5" t="s">
        <v>1325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639</v>
      </c>
      <c r="D28" s="5"/>
      <c r="E28" s="5" t="s">
        <v>1326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0"/>
      <c r="C29" s="52" t="s">
        <v>640</v>
      </c>
      <c r="D29" s="5"/>
      <c r="E29" s="5" t="s">
        <v>1327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300"/>
      <c r="B30" s="311"/>
      <c r="C30" s="52" t="s">
        <v>1379</v>
      </c>
      <c r="D30" s="5"/>
      <c r="E30" s="5" t="s">
        <v>1284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300"/>
      <c r="B31" s="53" t="s">
        <v>208</v>
      </c>
      <c r="C31" s="52" t="s">
        <v>173</v>
      </c>
      <c r="D31" s="52">
        <v>1920120</v>
      </c>
      <c r="E31" s="52" t="s">
        <v>174</v>
      </c>
      <c r="F31" s="52">
        <v>1921261</v>
      </c>
      <c r="G31" s="33" t="s">
        <v>101</v>
      </c>
      <c r="H31" s="52">
        <v>1921355</v>
      </c>
      <c r="I31" s="55" t="s">
        <v>6</v>
      </c>
      <c r="J31" s="56" t="s">
        <v>31</v>
      </c>
      <c r="K31" s="57" t="s">
        <v>1369</v>
      </c>
      <c r="L31" s="58"/>
    </row>
    <row r="32" spans="1:12" ht="27" customHeight="1">
      <c r="A32" s="300"/>
      <c r="B32" s="29" t="s">
        <v>79</v>
      </c>
      <c r="C32" s="52" t="s">
        <v>176</v>
      </c>
      <c r="D32" s="5">
        <v>97648</v>
      </c>
      <c r="E32" s="52" t="s">
        <v>102</v>
      </c>
      <c r="F32" s="5">
        <v>1921354</v>
      </c>
      <c r="G32" s="33" t="s">
        <v>101</v>
      </c>
      <c r="H32" s="52">
        <v>1921355</v>
      </c>
      <c r="I32" s="10" t="s">
        <v>66</v>
      </c>
      <c r="J32" s="10" t="s">
        <v>31</v>
      </c>
      <c r="K32" s="45" t="s">
        <v>1368</v>
      </c>
      <c r="L32" s="47"/>
    </row>
    <row r="33" spans="1:11" ht="35.25" customHeight="1">
      <c r="A33" s="300"/>
      <c r="B33" s="29" t="s">
        <v>87</v>
      </c>
      <c r="C33" s="5" t="s">
        <v>177</v>
      </c>
      <c r="D33" s="5">
        <v>137830</v>
      </c>
      <c r="E33" s="5" t="s">
        <v>103</v>
      </c>
      <c r="F33" s="5">
        <v>530411</v>
      </c>
      <c r="G33" s="29" t="s">
        <v>1366</v>
      </c>
      <c r="H33" s="5">
        <v>530411</v>
      </c>
      <c r="I33" s="34" t="s">
        <v>6</v>
      </c>
      <c r="J33" s="10" t="s">
        <v>31</v>
      </c>
      <c r="K33" s="11" t="s">
        <v>1367</v>
      </c>
    </row>
    <row r="34" spans="1:11" ht="30" customHeight="1">
      <c r="A34" s="300"/>
      <c r="B34" s="29" t="s">
        <v>89</v>
      </c>
      <c r="C34" s="77" t="s">
        <v>105</v>
      </c>
      <c r="D34" s="5">
        <v>0</v>
      </c>
      <c r="E34" s="5"/>
      <c r="F34" s="5"/>
      <c r="G34" s="29"/>
      <c r="H34" s="5"/>
      <c r="I34" s="34" t="s">
        <v>6</v>
      </c>
      <c r="J34" s="10" t="s">
        <v>31</v>
      </c>
      <c r="K34" s="11" t="s">
        <v>1333</v>
      </c>
    </row>
    <row r="35" spans="1:11">
      <c r="A35" s="300"/>
      <c r="B35" s="29" t="s">
        <v>106</v>
      </c>
      <c r="C35" s="5" t="s">
        <v>107</v>
      </c>
      <c r="D35" s="5">
        <v>598</v>
      </c>
      <c r="E35" s="5" t="s">
        <v>448</v>
      </c>
      <c r="F35" s="5">
        <v>598</v>
      </c>
      <c r="G35" s="29" t="s">
        <v>1365</v>
      </c>
      <c r="H35" s="5">
        <v>598</v>
      </c>
      <c r="I35" s="34" t="s">
        <v>6</v>
      </c>
      <c r="J35" s="10" t="s">
        <v>31</v>
      </c>
      <c r="K35" s="8"/>
    </row>
    <row r="36" spans="1:11">
      <c r="A36" s="300"/>
      <c r="B36" s="304" t="s">
        <v>114</v>
      </c>
      <c r="C36" s="6" t="s">
        <v>182</v>
      </c>
      <c r="D36" s="5">
        <v>425826</v>
      </c>
      <c r="E36" s="5" t="s">
        <v>183</v>
      </c>
      <c r="F36" s="5">
        <v>425826</v>
      </c>
      <c r="G36" s="29" t="s">
        <v>1357</v>
      </c>
      <c r="H36" s="5">
        <v>425826</v>
      </c>
      <c r="I36" s="99" t="s">
        <v>6</v>
      </c>
      <c r="J36" s="10" t="s">
        <v>31</v>
      </c>
      <c r="K36" s="8"/>
    </row>
    <row r="37" spans="1:11" ht="45.75" customHeight="1">
      <c r="A37" s="300"/>
      <c r="B37" s="312"/>
      <c r="C37" s="5" t="s">
        <v>377</v>
      </c>
      <c r="D37" s="5"/>
      <c r="E37" s="5" t="s">
        <v>1358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300"/>
      <c r="B38" s="312"/>
      <c r="C38" s="5" t="s">
        <v>242</v>
      </c>
      <c r="D38" s="5"/>
      <c r="E38" s="5" t="s">
        <v>1359</v>
      </c>
      <c r="F38" s="5"/>
      <c r="G38" s="29"/>
      <c r="H38" s="5"/>
      <c r="I38" s="34"/>
      <c r="J38" s="10"/>
      <c r="K38" s="8"/>
    </row>
    <row r="39" spans="1:11" ht="45.75" customHeight="1">
      <c r="A39" s="300"/>
      <c r="B39" s="312"/>
      <c r="C39" s="5" t="s">
        <v>1088</v>
      </c>
      <c r="D39" s="5"/>
      <c r="E39" s="5" t="s">
        <v>1360</v>
      </c>
      <c r="F39" s="5"/>
      <c r="G39" s="29"/>
      <c r="H39" s="5"/>
      <c r="I39" s="34"/>
      <c r="J39" s="10"/>
      <c r="K39" s="8"/>
    </row>
    <row r="40" spans="1:11" ht="45.75" customHeight="1">
      <c r="A40" s="300"/>
      <c r="B40" s="312"/>
      <c r="C40" s="5" t="s">
        <v>1091</v>
      </c>
      <c r="D40" s="5"/>
      <c r="E40" s="5" t="s">
        <v>1361</v>
      </c>
      <c r="F40" s="5"/>
      <c r="G40" s="29"/>
      <c r="H40" s="5"/>
      <c r="I40" s="34"/>
      <c r="J40" s="10"/>
      <c r="K40" s="8"/>
    </row>
    <row r="41" spans="1:11" ht="45.75" customHeight="1">
      <c r="A41" s="300"/>
      <c r="B41" s="312"/>
      <c r="C41" s="5" t="s">
        <v>1095</v>
      </c>
      <c r="D41" s="5"/>
      <c r="E41" s="5" t="s">
        <v>1362</v>
      </c>
      <c r="F41" s="5"/>
      <c r="G41" s="29"/>
      <c r="H41" s="5"/>
      <c r="I41" s="34"/>
      <c r="J41" s="10"/>
      <c r="K41" s="8"/>
    </row>
    <row r="42" spans="1:11" ht="45.75" customHeight="1">
      <c r="A42" s="300"/>
      <c r="B42" s="312"/>
      <c r="C42" s="5" t="s">
        <v>1097</v>
      </c>
      <c r="D42" s="5"/>
      <c r="E42" s="5" t="s">
        <v>1363</v>
      </c>
      <c r="F42" s="5"/>
      <c r="G42" s="29"/>
      <c r="H42" s="5"/>
      <c r="I42" s="34"/>
      <c r="J42" s="10"/>
      <c r="K42" s="8"/>
    </row>
    <row r="43" spans="1:11" ht="45.75" customHeight="1">
      <c r="A43" s="300"/>
      <c r="B43" s="305"/>
      <c r="C43" s="5" t="s">
        <v>277</v>
      </c>
      <c r="D43" s="5"/>
      <c r="E43" s="5" t="s">
        <v>1364</v>
      </c>
      <c r="F43" s="5"/>
      <c r="G43" s="29"/>
      <c r="H43" s="5"/>
      <c r="I43" s="34"/>
      <c r="J43" s="10"/>
      <c r="K43" s="8"/>
    </row>
    <row r="44" spans="1:11" ht="14.25" customHeight="1">
      <c r="A44" s="300"/>
      <c r="B44" s="29" t="s">
        <v>118</v>
      </c>
      <c r="C44" s="6" t="s">
        <v>115</v>
      </c>
      <c r="D44" s="5">
        <v>9851</v>
      </c>
      <c r="E44" s="5" t="s">
        <v>116</v>
      </c>
      <c r="F44" s="5">
        <v>698883</v>
      </c>
      <c r="G44" s="29"/>
      <c r="H44" s="5"/>
      <c r="I44" s="34" t="s">
        <v>6</v>
      </c>
      <c r="J44" s="10" t="s">
        <v>31</v>
      </c>
      <c r="K44" s="8" t="s">
        <v>1135</v>
      </c>
    </row>
    <row r="45" spans="1:11" ht="57.75" customHeight="1">
      <c r="A45" s="300"/>
      <c r="B45" s="29" t="s">
        <v>122</v>
      </c>
      <c r="C45" s="6" t="s">
        <v>187</v>
      </c>
      <c r="D45" s="5">
        <v>350215</v>
      </c>
      <c r="E45" s="5" t="s">
        <v>188</v>
      </c>
      <c r="F45" s="5">
        <v>700535</v>
      </c>
      <c r="G45" s="33" t="s">
        <v>189</v>
      </c>
      <c r="H45" s="5">
        <v>700535</v>
      </c>
      <c r="I45" s="34" t="s">
        <v>6</v>
      </c>
      <c r="J45" s="10" t="s">
        <v>31</v>
      </c>
      <c r="K45" s="11" t="s">
        <v>1299</v>
      </c>
    </row>
    <row r="46" spans="1:11">
      <c r="A46" s="300"/>
      <c r="B46" s="29" t="s">
        <v>124</v>
      </c>
      <c r="C46" s="5" t="s">
        <v>192</v>
      </c>
      <c r="D46" s="5">
        <v>1543</v>
      </c>
      <c r="E46" s="5" t="s">
        <v>193</v>
      </c>
      <c r="F46" s="5">
        <v>1543</v>
      </c>
      <c r="G46" s="29" t="s">
        <v>194</v>
      </c>
      <c r="H46" s="5">
        <v>1543</v>
      </c>
      <c r="I46" s="99" t="s">
        <v>6</v>
      </c>
      <c r="J46" s="10" t="s">
        <v>31</v>
      </c>
      <c r="K46" s="8"/>
    </row>
    <row r="47" spans="1:11" ht="57.75" customHeight="1">
      <c r="A47" s="300"/>
      <c r="B47" s="29" t="s">
        <v>128</v>
      </c>
      <c r="C47" s="5" t="s">
        <v>195</v>
      </c>
      <c r="D47" s="5">
        <v>524</v>
      </c>
      <c r="E47" s="5" t="s">
        <v>129</v>
      </c>
      <c r="F47" s="5">
        <v>1003</v>
      </c>
      <c r="G47" s="33" t="s">
        <v>101</v>
      </c>
      <c r="H47" s="52">
        <v>1921355</v>
      </c>
      <c r="I47" s="99" t="s">
        <v>6</v>
      </c>
      <c r="J47" s="10" t="s">
        <v>31</v>
      </c>
      <c r="K47" s="11" t="s">
        <v>1356</v>
      </c>
    </row>
    <row r="48" spans="1:11">
      <c r="A48" s="300"/>
      <c r="B48" s="29" t="s">
        <v>132</v>
      </c>
      <c r="C48" s="5" t="s">
        <v>270</v>
      </c>
      <c r="D48" s="5">
        <v>8</v>
      </c>
      <c r="E48" s="5" t="s">
        <v>196</v>
      </c>
      <c r="F48" s="5">
        <v>8</v>
      </c>
      <c r="G48" s="29" t="s">
        <v>197</v>
      </c>
      <c r="H48" s="5">
        <v>8</v>
      </c>
      <c r="I48" s="99" t="s">
        <v>6</v>
      </c>
      <c r="J48" s="10" t="s">
        <v>31</v>
      </c>
      <c r="K48" s="8"/>
    </row>
    <row r="49" spans="1:11">
      <c r="A49" s="300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9" t="s">
        <v>6</v>
      </c>
      <c r="J49" s="10" t="s">
        <v>31</v>
      </c>
      <c r="K49" s="8" t="s">
        <v>137</v>
      </c>
    </row>
    <row r="50" spans="1:11" ht="17.25" customHeight="1">
      <c r="A50" s="300"/>
      <c r="B50" s="29" t="s">
        <v>140</v>
      </c>
      <c r="C50" s="5" t="s">
        <v>198</v>
      </c>
      <c r="D50" s="5">
        <v>8586</v>
      </c>
      <c r="E50" s="5" t="s">
        <v>141</v>
      </c>
      <c r="F50" s="5">
        <v>9692</v>
      </c>
      <c r="G50" s="29" t="s">
        <v>1354</v>
      </c>
      <c r="H50" s="5">
        <v>9692</v>
      </c>
      <c r="I50" s="99" t="s">
        <v>6</v>
      </c>
      <c r="J50" s="10" t="s">
        <v>31</v>
      </c>
      <c r="K50" s="11" t="s">
        <v>1355</v>
      </c>
    </row>
    <row r="51" spans="1:11" ht="24" customHeight="1">
      <c r="A51" s="300"/>
      <c r="B51" s="29" t="s">
        <v>144</v>
      </c>
      <c r="C51" s="5" t="s">
        <v>200</v>
      </c>
      <c r="D51" s="5">
        <v>11028</v>
      </c>
      <c r="E51" s="5" t="s">
        <v>201</v>
      </c>
      <c r="F51" s="5">
        <v>11082</v>
      </c>
      <c r="G51" s="29" t="s">
        <v>202</v>
      </c>
      <c r="H51" s="5">
        <v>11082</v>
      </c>
      <c r="I51" s="99" t="s">
        <v>6</v>
      </c>
      <c r="J51" s="10" t="s">
        <v>31</v>
      </c>
      <c r="K51" s="11" t="s">
        <v>1353</v>
      </c>
    </row>
    <row r="52" spans="1:11" ht="24" customHeight="1">
      <c r="A52" s="300"/>
      <c r="B52" s="29" t="s">
        <v>643</v>
      </c>
      <c r="C52" s="6" t="s">
        <v>646</v>
      </c>
      <c r="D52" s="5">
        <v>3913</v>
      </c>
      <c r="E52" s="5" t="s">
        <v>645</v>
      </c>
      <c r="F52" s="5">
        <v>4250</v>
      </c>
      <c r="G52" s="29" t="s">
        <v>1080</v>
      </c>
      <c r="H52" s="5">
        <v>4250</v>
      </c>
      <c r="I52" s="99" t="s">
        <v>6</v>
      </c>
      <c r="J52" s="10" t="s">
        <v>31</v>
      </c>
      <c r="K52" s="11" t="s">
        <v>1256</v>
      </c>
    </row>
    <row r="53" spans="1:11" ht="17.25" customHeight="1">
      <c r="A53" s="301"/>
      <c r="B53" s="29" t="s">
        <v>149</v>
      </c>
      <c r="C53" s="6" t="s">
        <v>203</v>
      </c>
      <c r="D53" s="5">
        <v>2633</v>
      </c>
      <c r="E53" s="5" t="s">
        <v>204</v>
      </c>
      <c r="F53" s="5">
        <v>2633</v>
      </c>
      <c r="G53" s="29"/>
      <c r="H53" s="5"/>
      <c r="I53" s="99" t="s">
        <v>6</v>
      </c>
      <c r="J53" s="10" t="s">
        <v>31</v>
      </c>
      <c r="K53" s="8"/>
    </row>
    <row r="56" spans="1:11">
      <c r="I56" s="15" t="s">
        <v>1306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56"/>
  <sheetViews>
    <sheetView topLeftCell="C1" workbookViewId="0">
      <selection activeCell="J27" sqref="J27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315"/>
      <c r="B2" s="87" t="s">
        <v>1037</v>
      </c>
      <c r="C2" s="29" t="s">
        <v>1399</v>
      </c>
      <c r="D2" s="86" t="s">
        <v>1040</v>
      </c>
      <c r="E2" s="29" t="s">
        <v>1381</v>
      </c>
      <c r="F2" s="86" t="s">
        <v>1049</v>
      </c>
      <c r="G2" s="29" t="s">
        <v>1402</v>
      </c>
      <c r="H2" s="86"/>
      <c r="I2" s="86"/>
      <c r="J2" s="86"/>
      <c r="K2" s="88"/>
    </row>
    <row r="3" spans="1:11">
      <c r="A3" s="313"/>
      <c r="B3" s="24" t="s">
        <v>29</v>
      </c>
      <c r="C3" s="12" t="s">
        <v>4</v>
      </c>
      <c r="D3" s="3">
        <v>11144</v>
      </c>
      <c r="E3" s="3" t="s">
        <v>5</v>
      </c>
      <c r="F3" s="3">
        <v>11144</v>
      </c>
      <c r="G3" s="24" t="s">
        <v>12</v>
      </c>
      <c r="H3" s="3"/>
      <c r="I3" s="100" t="s">
        <v>6</v>
      </c>
      <c r="J3" s="100" t="s">
        <v>31</v>
      </c>
      <c r="K3" s="8" t="s">
        <v>532</v>
      </c>
    </row>
    <row r="4" spans="1:11">
      <c r="A4" s="313"/>
      <c r="B4" s="24" t="s">
        <v>30</v>
      </c>
      <c r="C4" s="12" t="s">
        <v>44</v>
      </c>
      <c r="D4" s="3">
        <v>104546</v>
      </c>
      <c r="E4" s="3" t="s">
        <v>7</v>
      </c>
      <c r="F4" s="3">
        <v>104546</v>
      </c>
      <c r="G4" s="29" t="s">
        <v>8</v>
      </c>
      <c r="H4" s="3"/>
      <c r="I4" s="100" t="s">
        <v>6</v>
      </c>
      <c r="J4" s="100" t="s">
        <v>31</v>
      </c>
      <c r="K4" s="8"/>
    </row>
    <row r="5" spans="1:11">
      <c r="A5" s="313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100" t="s">
        <v>6</v>
      </c>
      <c r="J5" s="100" t="s">
        <v>31</v>
      </c>
      <c r="K5" s="18"/>
    </row>
    <row r="6" spans="1:11" ht="15.75" customHeight="1">
      <c r="A6" s="313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100" t="s">
        <v>6</v>
      </c>
      <c r="J6" s="100" t="s">
        <v>31</v>
      </c>
      <c r="K6" s="8"/>
    </row>
    <row r="7" spans="1:11">
      <c r="A7" s="313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100" t="s">
        <v>6</v>
      </c>
      <c r="J7" s="100" t="s">
        <v>31</v>
      </c>
      <c r="K7" s="8"/>
    </row>
    <row r="8" spans="1:11">
      <c r="A8" s="313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100" t="s">
        <v>6</v>
      </c>
      <c r="J8" s="100" t="s">
        <v>31</v>
      </c>
      <c r="K8" s="19"/>
    </row>
    <row r="9" spans="1:11">
      <c r="A9" s="313"/>
      <c r="B9" s="24" t="s">
        <v>28</v>
      </c>
      <c r="C9" s="12" t="s">
        <v>19</v>
      </c>
      <c r="D9" s="3">
        <v>365</v>
      </c>
      <c r="E9" s="3" t="s">
        <v>45</v>
      </c>
      <c r="F9" s="3">
        <v>365</v>
      </c>
      <c r="G9" s="24" t="s">
        <v>20</v>
      </c>
      <c r="H9" s="3"/>
      <c r="I9" s="100" t="s">
        <v>6</v>
      </c>
      <c r="J9" s="100" t="s">
        <v>31</v>
      </c>
      <c r="K9" s="8" t="s">
        <v>532</v>
      </c>
    </row>
    <row r="10" spans="1:11" s="23" customFormat="1">
      <c r="A10" s="313"/>
      <c r="B10" s="25" t="s">
        <v>51</v>
      </c>
      <c r="C10" s="20" t="s">
        <v>21</v>
      </c>
      <c r="D10" s="21">
        <v>0</v>
      </c>
      <c r="E10" s="21" t="s">
        <v>52</v>
      </c>
      <c r="F10" s="21">
        <v>199</v>
      </c>
      <c r="G10" s="25" t="s">
        <v>53</v>
      </c>
      <c r="H10" s="21"/>
      <c r="I10" s="100" t="s">
        <v>6</v>
      </c>
      <c r="J10" s="22" t="s">
        <v>31</v>
      </c>
      <c r="K10" s="8"/>
    </row>
    <row r="11" spans="1:11" s="23" customFormat="1">
      <c r="A11" s="313"/>
      <c r="B11" s="25" t="s">
        <v>24</v>
      </c>
      <c r="C11" s="20" t="s">
        <v>22</v>
      </c>
      <c r="D11" s="21">
        <v>19</v>
      </c>
      <c r="E11" s="21" t="s">
        <v>54</v>
      </c>
      <c r="F11" s="21">
        <v>39231</v>
      </c>
      <c r="G11" s="25" t="s">
        <v>305</v>
      </c>
      <c r="H11" s="21"/>
      <c r="I11" s="100" t="s">
        <v>113</v>
      </c>
      <c r="J11" s="22" t="s">
        <v>31</v>
      </c>
      <c r="K11" s="8" t="s">
        <v>532</v>
      </c>
    </row>
    <row r="12" spans="1:11" s="23" customFormat="1">
      <c r="A12" s="313"/>
      <c r="B12" s="25" t="s">
        <v>69</v>
      </c>
      <c r="C12" s="20" t="s">
        <v>163</v>
      </c>
      <c r="D12" s="21">
        <v>42772</v>
      </c>
      <c r="E12" s="21" t="s">
        <v>32</v>
      </c>
      <c r="F12" s="21">
        <v>534424</v>
      </c>
      <c r="G12" s="25"/>
      <c r="H12" s="21"/>
      <c r="I12" s="100" t="s">
        <v>113</v>
      </c>
      <c r="J12" s="22" t="s">
        <v>31</v>
      </c>
      <c r="K12" s="8" t="s">
        <v>532</v>
      </c>
    </row>
    <row r="13" spans="1:11" s="23" customFormat="1">
      <c r="A13" s="314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100" t="s">
        <v>6</v>
      </c>
      <c r="J13" s="22" t="s">
        <v>31</v>
      </c>
      <c r="K13" s="8"/>
    </row>
    <row r="14" spans="1:11" ht="26.25" customHeight="1">
      <c r="A14" s="299" t="s">
        <v>77</v>
      </c>
      <c r="B14" s="306" t="s">
        <v>75</v>
      </c>
      <c r="C14" s="17" t="s">
        <v>166</v>
      </c>
      <c r="D14" s="5">
        <v>2747</v>
      </c>
      <c r="E14" s="5" t="s">
        <v>35</v>
      </c>
      <c r="F14" s="5">
        <v>2747</v>
      </c>
      <c r="G14" s="29" t="s">
        <v>1151</v>
      </c>
      <c r="H14" s="5">
        <v>0</v>
      </c>
      <c r="I14" s="32" t="s">
        <v>6</v>
      </c>
      <c r="J14" s="10" t="s">
        <v>31</v>
      </c>
      <c r="K14" s="8"/>
    </row>
    <row r="15" spans="1:11" ht="26.25" customHeight="1">
      <c r="A15" s="300"/>
      <c r="B15" s="307"/>
      <c r="C15" s="17" t="s">
        <v>539</v>
      </c>
      <c r="D15" s="5"/>
      <c r="E15" s="5" t="s">
        <v>1398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300"/>
      <c r="B16" s="308"/>
      <c r="C16" s="17" t="s">
        <v>946</v>
      </c>
      <c r="D16" s="5"/>
      <c r="E16" s="5" t="s">
        <v>1378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300"/>
      <c r="B17" s="306" t="s">
        <v>36</v>
      </c>
      <c r="C17" s="5" t="s">
        <v>37</v>
      </c>
      <c r="D17" s="5">
        <v>5508</v>
      </c>
      <c r="E17" s="5" t="s">
        <v>38</v>
      </c>
      <c r="F17" s="5">
        <v>5508</v>
      </c>
      <c r="G17" s="29" t="s">
        <v>1373</v>
      </c>
      <c r="H17" s="5">
        <v>0</v>
      </c>
      <c r="I17" s="32" t="s">
        <v>6</v>
      </c>
      <c r="J17" s="10" t="s">
        <v>31</v>
      </c>
      <c r="K17" s="11"/>
    </row>
    <row r="18" spans="1:12" ht="30" customHeight="1">
      <c r="A18" s="300"/>
      <c r="B18" s="307"/>
      <c r="C18" s="5" t="s">
        <v>368</v>
      </c>
      <c r="D18" s="5"/>
      <c r="E18" s="5" t="s">
        <v>1397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300"/>
      <c r="B19" s="308"/>
      <c r="C19" s="5" t="s">
        <v>948</v>
      </c>
      <c r="D19" s="5"/>
      <c r="E19" s="5" t="s">
        <v>1375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300"/>
      <c r="B20" s="306" t="s">
        <v>39</v>
      </c>
      <c r="C20" s="52" t="s">
        <v>43</v>
      </c>
      <c r="D20" s="5">
        <v>27319</v>
      </c>
      <c r="E20" s="5" t="s">
        <v>40</v>
      </c>
      <c r="F20" s="5">
        <v>27433</v>
      </c>
      <c r="G20" s="29" t="s">
        <v>1318</v>
      </c>
      <c r="H20" s="5">
        <v>7126</v>
      </c>
      <c r="I20" s="32" t="s">
        <v>6</v>
      </c>
      <c r="J20" s="10" t="s">
        <v>31</v>
      </c>
      <c r="K20" s="11" t="s">
        <v>1450</v>
      </c>
    </row>
    <row r="21" spans="1:12" ht="25.5" customHeight="1">
      <c r="A21" s="300"/>
      <c r="B21" s="307"/>
      <c r="C21" s="77" t="s">
        <v>369</v>
      </c>
      <c r="D21" s="5"/>
      <c r="E21" s="5" t="s">
        <v>1395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300"/>
      <c r="B22" s="308"/>
      <c r="C22" s="77" t="s">
        <v>586</v>
      </c>
      <c r="D22" s="5"/>
      <c r="E22" s="5" t="s">
        <v>1372</v>
      </c>
      <c r="F22" s="5"/>
      <c r="G22" s="29"/>
      <c r="H22" s="5"/>
      <c r="I22" s="32" t="s">
        <v>6</v>
      </c>
      <c r="J22" s="10" t="s">
        <v>31</v>
      </c>
      <c r="K22" s="11"/>
    </row>
    <row r="23" spans="1:12">
      <c r="A23" s="300"/>
      <c r="B23" s="309" t="s">
        <v>41</v>
      </c>
      <c r="C23" s="52" t="s">
        <v>46</v>
      </c>
      <c r="D23" s="5">
        <v>357536</v>
      </c>
      <c r="E23" s="5" t="s">
        <v>47</v>
      </c>
      <c r="F23" s="5">
        <v>357536</v>
      </c>
      <c r="G23" s="29" t="s">
        <v>1321</v>
      </c>
      <c r="H23" s="5">
        <v>357536</v>
      </c>
      <c r="I23" s="32" t="s">
        <v>6</v>
      </c>
      <c r="J23" s="10" t="s">
        <v>31</v>
      </c>
      <c r="K23" s="8"/>
    </row>
    <row r="24" spans="1:12" ht="28.5" customHeight="1">
      <c r="A24" s="300"/>
      <c r="B24" s="310"/>
      <c r="C24" s="52" t="s">
        <v>370</v>
      </c>
      <c r="D24" s="5"/>
      <c r="E24" s="5" t="s">
        <v>1393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642</v>
      </c>
      <c r="D25" s="5"/>
      <c r="E25" s="5" t="s">
        <v>1394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637</v>
      </c>
      <c r="D26" s="5"/>
      <c r="E26" s="5" t="s">
        <v>1324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638</v>
      </c>
      <c r="D27" s="5"/>
      <c r="E27" s="5" t="s">
        <v>1325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639</v>
      </c>
      <c r="D28" s="5"/>
      <c r="E28" s="5" t="s">
        <v>1326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0"/>
      <c r="C29" s="52" t="s">
        <v>640</v>
      </c>
      <c r="D29" s="5"/>
      <c r="E29" s="5" t="s">
        <v>1327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300"/>
      <c r="B30" s="311"/>
      <c r="C30" s="52" t="s">
        <v>641</v>
      </c>
      <c r="D30" s="5"/>
      <c r="E30" s="5" t="s">
        <v>1284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300"/>
      <c r="B31" s="53" t="s">
        <v>208</v>
      </c>
      <c r="C31" s="52" t="s">
        <v>173</v>
      </c>
      <c r="D31" s="52">
        <v>1920120</v>
      </c>
      <c r="E31" s="52" t="s">
        <v>174</v>
      </c>
      <c r="F31" s="52">
        <v>1921261</v>
      </c>
      <c r="G31" s="33" t="s">
        <v>101</v>
      </c>
      <c r="H31" s="52">
        <v>1126128</v>
      </c>
      <c r="I31" s="55" t="s">
        <v>6</v>
      </c>
      <c r="J31" s="56" t="s">
        <v>31</v>
      </c>
      <c r="K31" s="57" t="s">
        <v>1369</v>
      </c>
      <c r="L31" s="58"/>
    </row>
    <row r="32" spans="1:12" ht="27" customHeight="1">
      <c r="A32" s="300"/>
      <c r="B32" s="29" t="s">
        <v>79</v>
      </c>
      <c r="C32" s="52" t="s">
        <v>176</v>
      </c>
      <c r="D32" s="5">
        <v>60880</v>
      </c>
      <c r="E32" s="52" t="s">
        <v>102</v>
      </c>
      <c r="F32" s="5">
        <v>1126128</v>
      </c>
      <c r="G32" s="33" t="s">
        <v>1385</v>
      </c>
      <c r="H32" s="52">
        <v>1126128</v>
      </c>
      <c r="I32" s="10" t="s">
        <v>66</v>
      </c>
      <c r="J32" s="10" t="s">
        <v>31</v>
      </c>
      <c r="K32" s="45" t="s">
        <v>1392</v>
      </c>
      <c r="L32" s="47"/>
    </row>
    <row r="33" spans="1:11" ht="35.25" customHeight="1">
      <c r="A33" s="300"/>
      <c r="B33" s="29" t="s">
        <v>87</v>
      </c>
      <c r="C33" s="5" t="s">
        <v>177</v>
      </c>
      <c r="D33" s="5">
        <v>98867</v>
      </c>
      <c r="E33" s="5" t="s">
        <v>103</v>
      </c>
      <c r="F33" s="5">
        <v>329376</v>
      </c>
      <c r="G33" s="29" t="s">
        <v>86</v>
      </c>
      <c r="H33" s="5">
        <v>530411</v>
      </c>
      <c r="I33" s="34" t="s">
        <v>6</v>
      </c>
      <c r="J33" s="10" t="s">
        <v>31</v>
      </c>
      <c r="K33" s="11" t="s">
        <v>1391</v>
      </c>
    </row>
    <row r="34" spans="1:11" ht="30" customHeight="1">
      <c r="A34" s="300"/>
      <c r="B34" s="29" t="s">
        <v>89</v>
      </c>
      <c r="C34" s="77" t="s">
        <v>105</v>
      </c>
      <c r="D34" s="5">
        <v>312</v>
      </c>
      <c r="E34" s="5"/>
      <c r="F34" s="5"/>
      <c r="G34" s="29"/>
      <c r="H34" s="5"/>
      <c r="I34" s="34" t="s">
        <v>6</v>
      </c>
      <c r="J34" s="10" t="s">
        <v>31</v>
      </c>
      <c r="K34" s="11" t="s">
        <v>1333</v>
      </c>
    </row>
    <row r="35" spans="1:11">
      <c r="A35" s="300"/>
      <c r="B35" s="29" t="s">
        <v>106</v>
      </c>
      <c r="C35" s="5" t="s">
        <v>107</v>
      </c>
      <c r="D35" s="5">
        <v>1275</v>
      </c>
      <c r="E35" s="5" t="s">
        <v>448</v>
      </c>
      <c r="F35" s="5">
        <v>1275</v>
      </c>
      <c r="G35" s="29" t="s">
        <v>1388</v>
      </c>
      <c r="H35" s="5">
        <v>1275</v>
      </c>
      <c r="I35" s="34" t="s">
        <v>6</v>
      </c>
      <c r="J35" s="10" t="s">
        <v>31</v>
      </c>
      <c r="K35" s="8"/>
    </row>
    <row r="36" spans="1:11">
      <c r="A36" s="300"/>
      <c r="B36" s="304" t="s">
        <v>114</v>
      </c>
      <c r="C36" s="6" t="s">
        <v>182</v>
      </c>
      <c r="D36" s="5">
        <v>337276</v>
      </c>
      <c r="E36" s="5" t="s">
        <v>183</v>
      </c>
      <c r="F36" s="5">
        <v>337276</v>
      </c>
      <c r="G36" s="29" t="s">
        <v>184</v>
      </c>
      <c r="H36" s="5">
        <v>337276</v>
      </c>
      <c r="I36" s="100" t="s">
        <v>6</v>
      </c>
      <c r="J36" s="10" t="s">
        <v>31</v>
      </c>
      <c r="K36" s="8"/>
    </row>
    <row r="37" spans="1:11" ht="45.75" customHeight="1">
      <c r="A37" s="300"/>
      <c r="B37" s="312"/>
      <c r="C37" s="5" t="s">
        <v>377</v>
      </c>
      <c r="D37" s="5"/>
      <c r="E37" s="5" t="s">
        <v>1389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300"/>
      <c r="B38" s="312"/>
      <c r="C38" s="5" t="s">
        <v>242</v>
      </c>
      <c r="D38" s="5"/>
      <c r="E38" s="5" t="s">
        <v>1390</v>
      </c>
      <c r="F38" s="5"/>
      <c r="G38" s="29"/>
      <c r="H38" s="5"/>
      <c r="I38" s="34"/>
      <c r="J38" s="10"/>
      <c r="K38" s="8"/>
    </row>
    <row r="39" spans="1:11" ht="45.75" customHeight="1">
      <c r="A39" s="300"/>
      <c r="B39" s="312"/>
      <c r="C39" s="5" t="s">
        <v>1088</v>
      </c>
      <c r="D39" s="5"/>
      <c r="E39" s="5" t="s">
        <v>1336</v>
      </c>
      <c r="F39" s="5"/>
      <c r="G39" s="29"/>
      <c r="H39" s="5"/>
      <c r="I39" s="34"/>
      <c r="J39" s="10"/>
      <c r="K39" s="8"/>
    </row>
    <row r="40" spans="1:11" ht="45.75" customHeight="1">
      <c r="A40" s="300"/>
      <c r="B40" s="312"/>
      <c r="C40" s="5" t="s">
        <v>1091</v>
      </c>
      <c r="D40" s="5"/>
      <c r="E40" s="5" t="s">
        <v>1337</v>
      </c>
      <c r="F40" s="5"/>
      <c r="G40" s="29"/>
      <c r="H40" s="5"/>
      <c r="I40" s="34"/>
      <c r="J40" s="10"/>
      <c r="K40" s="8"/>
    </row>
    <row r="41" spans="1:11" ht="45.75" customHeight="1">
      <c r="A41" s="300"/>
      <c r="B41" s="312"/>
      <c r="C41" s="5" t="s">
        <v>1095</v>
      </c>
      <c r="D41" s="5"/>
      <c r="E41" s="5" t="s">
        <v>1362</v>
      </c>
      <c r="F41" s="5"/>
      <c r="G41" s="29"/>
      <c r="H41" s="5"/>
      <c r="I41" s="34"/>
      <c r="J41" s="10"/>
      <c r="K41" s="8"/>
    </row>
    <row r="42" spans="1:11" ht="45.75" customHeight="1">
      <c r="A42" s="300"/>
      <c r="B42" s="312"/>
      <c r="C42" s="5" t="s">
        <v>1097</v>
      </c>
      <c r="D42" s="5"/>
      <c r="E42" s="5" t="s">
        <v>1363</v>
      </c>
      <c r="F42" s="5"/>
      <c r="G42" s="29"/>
      <c r="H42" s="5"/>
      <c r="I42" s="34"/>
      <c r="J42" s="10"/>
      <c r="K42" s="8"/>
    </row>
    <row r="43" spans="1:11" ht="45.75" customHeight="1">
      <c r="A43" s="300"/>
      <c r="B43" s="305"/>
      <c r="C43" s="5" t="s">
        <v>277</v>
      </c>
      <c r="D43" s="5"/>
      <c r="E43" s="5" t="s">
        <v>1364</v>
      </c>
      <c r="F43" s="5"/>
      <c r="G43" s="29"/>
      <c r="H43" s="5"/>
      <c r="I43" s="34"/>
      <c r="J43" s="10"/>
      <c r="K43" s="8"/>
    </row>
    <row r="44" spans="1:11" ht="14.25" customHeight="1">
      <c r="A44" s="300"/>
      <c r="B44" s="29" t="s">
        <v>118</v>
      </c>
      <c r="C44" s="6" t="s">
        <v>115</v>
      </c>
      <c r="D44" s="5">
        <v>18885</v>
      </c>
      <c r="E44" s="5" t="s">
        <v>116</v>
      </c>
      <c r="F44" s="5">
        <v>717630</v>
      </c>
      <c r="G44" s="29"/>
      <c r="H44" s="5"/>
      <c r="I44" s="34" t="s">
        <v>6</v>
      </c>
      <c r="J44" s="10" t="s">
        <v>31</v>
      </c>
      <c r="K44" s="8" t="s">
        <v>1135</v>
      </c>
    </row>
    <row r="45" spans="1:11" ht="57.75" customHeight="1">
      <c r="A45" s="300"/>
      <c r="B45" s="29" t="s">
        <v>122</v>
      </c>
      <c r="C45" s="6" t="s">
        <v>187</v>
      </c>
      <c r="D45" s="5">
        <v>350215</v>
      </c>
      <c r="E45" s="5" t="s">
        <v>188</v>
      </c>
      <c r="F45" s="5">
        <v>700535</v>
      </c>
      <c r="G45" s="33" t="s">
        <v>189</v>
      </c>
      <c r="H45" s="5">
        <v>700535</v>
      </c>
      <c r="I45" s="34" t="s">
        <v>6</v>
      </c>
      <c r="J45" s="10" t="s">
        <v>31</v>
      </c>
      <c r="K45" s="11" t="s">
        <v>1299</v>
      </c>
    </row>
    <row r="46" spans="1:11">
      <c r="A46" s="300"/>
      <c r="B46" s="29" t="s">
        <v>124</v>
      </c>
      <c r="C46" s="5" t="s">
        <v>192</v>
      </c>
      <c r="D46" s="5">
        <v>1750</v>
      </c>
      <c r="E46" s="5" t="s">
        <v>193</v>
      </c>
      <c r="F46" s="5">
        <v>1750</v>
      </c>
      <c r="G46" s="29" t="s">
        <v>1387</v>
      </c>
      <c r="H46" s="5">
        <v>1750</v>
      </c>
      <c r="I46" s="100" t="s">
        <v>6</v>
      </c>
      <c r="J46" s="10" t="s">
        <v>31</v>
      </c>
      <c r="K46" s="8"/>
    </row>
    <row r="47" spans="1:11" ht="57.75" customHeight="1">
      <c r="A47" s="300"/>
      <c r="B47" s="29" t="s">
        <v>128</v>
      </c>
      <c r="C47" s="5" t="s">
        <v>195</v>
      </c>
      <c r="D47" s="5">
        <v>196</v>
      </c>
      <c r="E47" s="5" t="s">
        <v>129</v>
      </c>
      <c r="F47" s="5">
        <v>260</v>
      </c>
      <c r="G47" s="33" t="s">
        <v>1385</v>
      </c>
      <c r="H47" s="52">
        <v>1126128</v>
      </c>
      <c r="I47" s="100" t="s">
        <v>6</v>
      </c>
      <c r="J47" s="10" t="s">
        <v>31</v>
      </c>
      <c r="K47" s="11" t="s">
        <v>1386</v>
      </c>
    </row>
    <row r="48" spans="1:11">
      <c r="A48" s="300"/>
      <c r="B48" s="29" t="s">
        <v>132</v>
      </c>
      <c r="C48" s="5" t="s">
        <v>270</v>
      </c>
      <c r="D48" s="5">
        <v>8</v>
      </c>
      <c r="E48" s="5" t="s">
        <v>196</v>
      </c>
      <c r="F48" s="5">
        <v>8</v>
      </c>
      <c r="G48" s="29" t="s">
        <v>1384</v>
      </c>
      <c r="H48" s="5">
        <v>8</v>
      </c>
      <c r="I48" s="100" t="s">
        <v>6</v>
      </c>
      <c r="J48" s="10" t="s">
        <v>31</v>
      </c>
      <c r="K48" s="8"/>
    </row>
    <row r="49" spans="1:11">
      <c r="A49" s="300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100" t="s">
        <v>6</v>
      </c>
      <c r="J49" s="10" t="s">
        <v>31</v>
      </c>
      <c r="K49" s="8" t="s">
        <v>137</v>
      </c>
    </row>
    <row r="50" spans="1:11" ht="17.25" customHeight="1">
      <c r="A50" s="300"/>
      <c r="B50" s="29" t="s">
        <v>140</v>
      </c>
      <c r="C50" s="5" t="s">
        <v>198</v>
      </c>
      <c r="D50" s="5">
        <v>14160</v>
      </c>
      <c r="E50" s="5" t="s">
        <v>141</v>
      </c>
      <c r="F50" s="5">
        <v>17969</v>
      </c>
      <c r="G50" s="29" t="s">
        <v>142</v>
      </c>
      <c r="H50" s="5">
        <v>9692</v>
      </c>
      <c r="I50" s="100" t="s">
        <v>6</v>
      </c>
      <c r="J50" s="10" t="s">
        <v>31</v>
      </c>
      <c r="K50" s="11" t="s">
        <v>1383</v>
      </c>
    </row>
    <row r="51" spans="1:11" ht="24" customHeight="1">
      <c r="A51" s="300"/>
      <c r="B51" s="29" t="s">
        <v>144</v>
      </c>
      <c r="C51" s="5" t="s">
        <v>200</v>
      </c>
      <c r="D51" s="5">
        <v>31498</v>
      </c>
      <c r="E51" s="5" t="s">
        <v>201</v>
      </c>
      <c r="F51" s="5">
        <v>32560</v>
      </c>
      <c r="G51" s="29" t="s">
        <v>202</v>
      </c>
      <c r="H51" s="5">
        <v>32560</v>
      </c>
      <c r="I51" s="100" t="s">
        <v>6</v>
      </c>
      <c r="J51" s="10" t="s">
        <v>31</v>
      </c>
      <c r="K51" s="11" t="s">
        <v>1382</v>
      </c>
    </row>
    <row r="52" spans="1:11" ht="24" customHeight="1">
      <c r="A52" s="300"/>
      <c r="B52" s="29" t="s">
        <v>643</v>
      </c>
      <c r="C52" s="6" t="s">
        <v>646</v>
      </c>
      <c r="D52" s="5">
        <v>3913</v>
      </c>
      <c r="E52" s="5" t="s">
        <v>645</v>
      </c>
      <c r="F52" s="5">
        <v>4250</v>
      </c>
      <c r="G52" s="29" t="s">
        <v>1080</v>
      </c>
      <c r="H52" s="5">
        <v>4250</v>
      </c>
      <c r="I52" s="100" t="s">
        <v>6</v>
      </c>
      <c r="J52" s="10" t="s">
        <v>31</v>
      </c>
      <c r="K52" s="11" t="s">
        <v>1256</v>
      </c>
    </row>
    <row r="53" spans="1:11" ht="17.25" customHeight="1">
      <c r="A53" s="301"/>
      <c r="B53" s="29" t="s">
        <v>149</v>
      </c>
      <c r="C53" s="6" t="s">
        <v>203</v>
      </c>
      <c r="D53" s="5">
        <v>902</v>
      </c>
      <c r="E53" s="5" t="s">
        <v>204</v>
      </c>
      <c r="F53" s="5">
        <v>902</v>
      </c>
      <c r="G53" s="29"/>
      <c r="H53" s="5"/>
      <c r="I53" s="100" t="s">
        <v>6</v>
      </c>
      <c r="J53" s="10" t="s">
        <v>31</v>
      </c>
      <c r="K53" s="8"/>
    </row>
    <row r="56" spans="1:11">
      <c r="I56" s="15" t="s">
        <v>1306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56"/>
  <sheetViews>
    <sheetView topLeftCell="C15" workbookViewId="0">
      <selection activeCell="K20" sqref="K20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315"/>
      <c r="B2" s="87" t="s">
        <v>1037</v>
      </c>
      <c r="C2" s="29" t="s">
        <v>1399</v>
      </c>
      <c r="D2" s="86" t="s">
        <v>1040</v>
      </c>
      <c r="E2" s="29" t="s">
        <v>1400</v>
      </c>
      <c r="F2" s="86" t="s">
        <v>1049</v>
      </c>
      <c r="G2" s="29" t="s">
        <v>1402</v>
      </c>
      <c r="H2" s="86"/>
      <c r="I2" s="86"/>
      <c r="J2" s="86"/>
      <c r="K2" s="88"/>
    </row>
    <row r="3" spans="1:11">
      <c r="A3" s="313"/>
      <c r="B3" s="24" t="s">
        <v>29</v>
      </c>
      <c r="C3" s="12" t="s">
        <v>4</v>
      </c>
      <c r="D3" s="3">
        <v>11882</v>
      </c>
      <c r="E3" s="3" t="s">
        <v>5</v>
      </c>
      <c r="F3" s="3">
        <v>11882</v>
      </c>
      <c r="G3" s="24" t="s">
        <v>12</v>
      </c>
      <c r="H3" s="3"/>
      <c r="I3" s="101" t="s">
        <v>6</v>
      </c>
      <c r="J3" s="101" t="s">
        <v>31</v>
      </c>
      <c r="K3" s="8" t="s">
        <v>532</v>
      </c>
    </row>
    <row r="4" spans="1:11">
      <c r="A4" s="313"/>
      <c r="B4" s="24" t="s">
        <v>30</v>
      </c>
      <c r="C4" s="12" t="s">
        <v>44</v>
      </c>
      <c r="D4" s="3">
        <v>12771</v>
      </c>
      <c r="E4" s="3" t="s">
        <v>7</v>
      </c>
      <c r="F4" s="3">
        <v>12771</v>
      </c>
      <c r="G4" s="29" t="s">
        <v>8</v>
      </c>
      <c r="H4" s="3"/>
      <c r="I4" s="101" t="s">
        <v>6</v>
      </c>
      <c r="J4" s="101" t="s">
        <v>31</v>
      </c>
      <c r="K4" s="8"/>
    </row>
    <row r="5" spans="1:11">
      <c r="A5" s="313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101" t="s">
        <v>6</v>
      </c>
      <c r="J5" s="101" t="s">
        <v>31</v>
      </c>
      <c r="K5" s="18"/>
    </row>
    <row r="6" spans="1:11" ht="15.75" customHeight="1">
      <c r="A6" s="313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101" t="s">
        <v>6</v>
      </c>
      <c r="J6" s="101" t="s">
        <v>31</v>
      </c>
      <c r="K6" s="8"/>
    </row>
    <row r="7" spans="1:11">
      <c r="A7" s="313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101" t="s">
        <v>6</v>
      </c>
      <c r="J7" s="101" t="s">
        <v>31</v>
      </c>
      <c r="K7" s="8"/>
    </row>
    <row r="8" spans="1:11">
      <c r="A8" s="313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101" t="s">
        <v>6</v>
      </c>
      <c r="J8" s="101" t="s">
        <v>31</v>
      </c>
      <c r="K8" s="19"/>
    </row>
    <row r="9" spans="1:11">
      <c r="A9" s="313"/>
      <c r="B9" s="24" t="s">
        <v>28</v>
      </c>
      <c r="C9" s="12" t="s">
        <v>19</v>
      </c>
      <c r="D9" s="3">
        <v>660</v>
      </c>
      <c r="E9" s="3" t="s">
        <v>45</v>
      </c>
      <c r="F9" s="3">
        <v>660</v>
      </c>
      <c r="G9" s="24" t="s">
        <v>20</v>
      </c>
      <c r="H9" s="3"/>
      <c r="I9" s="101" t="s">
        <v>6</v>
      </c>
      <c r="J9" s="101" t="s">
        <v>31</v>
      </c>
      <c r="K9" s="8" t="s">
        <v>532</v>
      </c>
    </row>
    <row r="10" spans="1:11" s="23" customFormat="1">
      <c r="A10" s="313"/>
      <c r="B10" s="25" t="s">
        <v>51</v>
      </c>
      <c r="C10" s="20" t="s">
        <v>21</v>
      </c>
      <c r="D10" s="21">
        <v>0</v>
      </c>
      <c r="E10" s="21" t="s">
        <v>52</v>
      </c>
      <c r="F10" s="21">
        <v>199</v>
      </c>
      <c r="G10" s="25" t="s">
        <v>53</v>
      </c>
      <c r="H10" s="21"/>
      <c r="I10" s="101" t="s">
        <v>6</v>
      </c>
      <c r="J10" s="22" t="s">
        <v>31</v>
      </c>
      <c r="K10" s="8"/>
    </row>
    <row r="11" spans="1:11" s="23" customFormat="1">
      <c r="A11" s="313"/>
      <c r="B11" s="25" t="s">
        <v>24</v>
      </c>
      <c r="C11" s="20" t="s">
        <v>22</v>
      </c>
      <c r="D11" s="21">
        <v>117</v>
      </c>
      <c r="E11" s="21" t="s">
        <v>54</v>
      </c>
      <c r="F11" s="21">
        <v>39466</v>
      </c>
      <c r="G11" s="25" t="s">
        <v>305</v>
      </c>
      <c r="H11" s="21"/>
      <c r="I11" s="101" t="s">
        <v>113</v>
      </c>
      <c r="J11" s="22" t="s">
        <v>31</v>
      </c>
      <c r="K11" s="8" t="s">
        <v>532</v>
      </c>
    </row>
    <row r="12" spans="1:11" s="23" customFormat="1">
      <c r="A12" s="313"/>
      <c r="B12" s="25" t="s">
        <v>69</v>
      </c>
      <c r="C12" s="20" t="s">
        <v>163</v>
      </c>
      <c r="D12" s="21">
        <v>44708</v>
      </c>
      <c r="E12" s="21" t="s">
        <v>32</v>
      </c>
      <c r="F12" s="21">
        <v>443479</v>
      </c>
      <c r="G12" s="25"/>
      <c r="H12" s="21"/>
      <c r="I12" s="101" t="s">
        <v>113</v>
      </c>
      <c r="J12" s="22" t="s">
        <v>31</v>
      </c>
      <c r="K12" s="8" t="s">
        <v>532</v>
      </c>
    </row>
    <row r="13" spans="1:11" s="23" customFormat="1">
      <c r="A13" s="314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101" t="s">
        <v>6</v>
      </c>
      <c r="J13" s="22" t="s">
        <v>31</v>
      </c>
      <c r="K13" s="8"/>
    </row>
    <row r="14" spans="1:11" ht="26.25" customHeight="1">
      <c r="A14" s="299" t="s">
        <v>77</v>
      </c>
      <c r="B14" s="306" t="s">
        <v>75</v>
      </c>
      <c r="C14" s="17" t="s">
        <v>166</v>
      </c>
      <c r="D14" s="5">
        <v>2797</v>
      </c>
      <c r="E14" s="5" t="s">
        <v>1401</v>
      </c>
      <c r="F14" s="5">
        <v>2797</v>
      </c>
      <c r="G14" s="29" t="s">
        <v>1151</v>
      </c>
      <c r="H14" s="5">
        <v>0</v>
      </c>
      <c r="I14" s="32" t="s">
        <v>6</v>
      </c>
      <c r="J14" s="10" t="s">
        <v>31</v>
      </c>
      <c r="K14" s="8"/>
    </row>
    <row r="15" spans="1:11" ht="26.25" customHeight="1">
      <c r="A15" s="300"/>
      <c r="B15" s="307"/>
      <c r="C15" s="17" t="s">
        <v>539</v>
      </c>
      <c r="D15" s="5"/>
      <c r="E15" s="5" t="s">
        <v>1435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300"/>
      <c r="B16" s="308"/>
      <c r="C16" s="17" t="s">
        <v>946</v>
      </c>
      <c r="D16" s="5"/>
      <c r="E16" s="5" t="s">
        <v>1436</v>
      </c>
      <c r="F16" s="5"/>
      <c r="G16" s="29" t="s">
        <v>1403</v>
      </c>
      <c r="H16" s="5"/>
      <c r="I16" s="32" t="s">
        <v>6</v>
      </c>
      <c r="J16" s="10" t="s">
        <v>31</v>
      </c>
      <c r="K16" s="8"/>
    </row>
    <row r="17" spans="1:12" ht="30" customHeight="1">
      <c r="A17" s="300"/>
      <c r="B17" s="306" t="s">
        <v>36</v>
      </c>
      <c r="C17" s="5" t="s">
        <v>37</v>
      </c>
      <c r="D17" s="5">
        <v>14661</v>
      </c>
      <c r="E17" s="5" t="s">
        <v>38</v>
      </c>
      <c r="F17" s="5">
        <v>14661</v>
      </c>
      <c r="G17" s="29" t="s">
        <v>1373</v>
      </c>
      <c r="H17" s="5">
        <v>0</v>
      </c>
      <c r="I17" s="32" t="s">
        <v>6</v>
      </c>
      <c r="J17" s="10" t="s">
        <v>31</v>
      </c>
      <c r="K17" s="11"/>
    </row>
    <row r="18" spans="1:12" ht="30" customHeight="1">
      <c r="A18" s="300"/>
      <c r="B18" s="307"/>
      <c r="C18" s="5" t="s">
        <v>368</v>
      </c>
      <c r="D18" s="5"/>
      <c r="E18" s="5" t="s">
        <v>1437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300"/>
      <c r="B19" s="308"/>
      <c r="C19" s="5" t="s">
        <v>948</v>
      </c>
      <c r="D19" s="5"/>
      <c r="E19" s="5" t="s">
        <v>1438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300"/>
      <c r="B20" s="306" t="s">
        <v>39</v>
      </c>
      <c r="C20" s="52" t="s">
        <v>43</v>
      </c>
      <c r="D20" s="5">
        <v>52761</v>
      </c>
      <c r="E20" s="5" t="s">
        <v>40</v>
      </c>
      <c r="F20" s="5">
        <v>53249</v>
      </c>
      <c r="G20" s="29" t="s">
        <v>1318</v>
      </c>
      <c r="H20" s="5"/>
      <c r="I20" s="32" t="s">
        <v>6</v>
      </c>
      <c r="J20" s="10" t="s">
        <v>31</v>
      </c>
      <c r="K20" s="11" t="s">
        <v>1446</v>
      </c>
    </row>
    <row r="21" spans="1:12" ht="25.5" customHeight="1">
      <c r="A21" s="300"/>
      <c r="B21" s="307"/>
      <c r="C21" s="77" t="s">
        <v>369</v>
      </c>
      <c r="D21" s="5"/>
      <c r="E21" s="5" t="s">
        <v>1404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300"/>
      <c r="B22" s="308"/>
      <c r="C22" s="77" t="s">
        <v>586</v>
      </c>
      <c r="D22" s="5"/>
      <c r="E22" s="5" t="s">
        <v>1405</v>
      </c>
      <c r="F22" s="5"/>
      <c r="G22" s="29"/>
      <c r="H22" s="5"/>
      <c r="I22" s="32" t="s">
        <v>6</v>
      </c>
      <c r="J22" s="10" t="s">
        <v>31</v>
      </c>
      <c r="K22" s="11"/>
    </row>
    <row r="23" spans="1:12">
      <c r="A23" s="300"/>
      <c r="B23" s="309" t="s">
        <v>41</v>
      </c>
      <c r="C23" s="52" t="s">
        <v>46</v>
      </c>
      <c r="D23" s="5">
        <v>429232</v>
      </c>
      <c r="E23" s="5" t="s">
        <v>47</v>
      </c>
      <c r="F23" s="5">
        <v>429232</v>
      </c>
      <c r="G23" s="29" t="s">
        <v>1321</v>
      </c>
      <c r="H23" s="5"/>
      <c r="I23" s="32" t="s">
        <v>6</v>
      </c>
      <c r="J23" s="10" t="s">
        <v>31</v>
      </c>
      <c r="K23" s="8"/>
    </row>
    <row r="24" spans="1:12" ht="28.5" customHeight="1">
      <c r="A24" s="300"/>
      <c r="B24" s="310"/>
      <c r="C24" s="52" t="s">
        <v>370</v>
      </c>
      <c r="D24" s="5"/>
      <c r="E24" s="5" t="s">
        <v>1406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300"/>
      <c r="B25" s="310"/>
      <c r="C25" s="52" t="s">
        <v>642</v>
      </c>
      <c r="D25" s="5"/>
      <c r="E25" s="5" t="s">
        <v>1407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300"/>
      <c r="B26" s="310"/>
      <c r="C26" s="52" t="s">
        <v>637</v>
      </c>
      <c r="D26" s="5"/>
      <c r="E26" s="5" t="s">
        <v>1408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300"/>
      <c r="B27" s="310"/>
      <c r="C27" s="52" t="s">
        <v>638</v>
      </c>
      <c r="D27" s="5"/>
      <c r="E27" s="5" t="s">
        <v>1409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300"/>
      <c r="B28" s="310"/>
      <c r="C28" s="52" t="s">
        <v>639</v>
      </c>
      <c r="D28" s="5"/>
      <c r="E28" s="5" t="s">
        <v>1410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300"/>
      <c r="B29" s="310"/>
      <c r="C29" s="52" t="s">
        <v>640</v>
      </c>
      <c r="D29" s="5"/>
      <c r="E29" s="5" t="s">
        <v>1411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300"/>
      <c r="B30" s="311"/>
      <c r="C30" s="52" t="s">
        <v>641</v>
      </c>
      <c r="D30" s="5"/>
      <c r="E30" s="5" t="s">
        <v>1412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300"/>
      <c r="B31" s="53" t="s">
        <v>208</v>
      </c>
      <c r="C31" s="52" t="s">
        <v>1413</v>
      </c>
      <c r="D31" s="52">
        <v>1264025</v>
      </c>
      <c r="E31" s="52" t="s">
        <v>174</v>
      </c>
      <c r="F31" s="52">
        <v>1264454</v>
      </c>
      <c r="G31" s="33" t="s">
        <v>1414</v>
      </c>
      <c r="H31" s="52">
        <v>1264454</v>
      </c>
      <c r="I31" s="55" t="s">
        <v>6</v>
      </c>
      <c r="J31" s="56" t="s">
        <v>31</v>
      </c>
      <c r="K31" s="57" t="s">
        <v>1415</v>
      </c>
      <c r="L31" s="58"/>
    </row>
    <row r="32" spans="1:12" ht="27" customHeight="1">
      <c r="A32" s="300"/>
      <c r="B32" s="29" t="s">
        <v>79</v>
      </c>
      <c r="C32" s="52" t="s">
        <v>176</v>
      </c>
      <c r="D32" s="5">
        <v>57861</v>
      </c>
      <c r="E32" s="52" t="s">
        <v>102</v>
      </c>
      <c r="F32" s="5">
        <v>1264458</v>
      </c>
      <c r="G32" s="33" t="s">
        <v>101</v>
      </c>
      <c r="H32" s="52">
        <v>1264458</v>
      </c>
      <c r="I32" s="10" t="s">
        <v>66</v>
      </c>
      <c r="J32" s="10" t="s">
        <v>31</v>
      </c>
      <c r="K32" s="45" t="s">
        <v>1416</v>
      </c>
      <c r="L32" s="47"/>
    </row>
    <row r="33" spans="1:11" ht="35.25" customHeight="1">
      <c r="A33" s="300"/>
      <c r="B33" s="29" t="s">
        <v>87</v>
      </c>
      <c r="C33" s="5" t="s">
        <v>177</v>
      </c>
      <c r="D33" s="5">
        <v>99202</v>
      </c>
      <c r="E33" s="5" t="s">
        <v>103</v>
      </c>
      <c r="F33" s="5">
        <v>373549</v>
      </c>
      <c r="G33" s="29" t="s">
        <v>86</v>
      </c>
      <c r="H33" s="5">
        <v>530411</v>
      </c>
      <c r="I33" s="34" t="s">
        <v>6</v>
      </c>
      <c r="J33" s="10" t="s">
        <v>31</v>
      </c>
      <c r="K33" s="11" t="s">
        <v>1417</v>
      </c>
    </row>
    <row r="34" spans="1:11" ht="30" customHeight="1">
      <c r="A34" s="300"/>
      <c r="B34" s="29" t="s">
        <v>89</v>
      </c>
      <c r="C34" s="77" t="s">
        <v>105</v>
      </c>
      <c r="D34" s="5">
        <v>682</v>
      </c>
      <c r="E34" s="5"/>
      <c r="F34" s="5"/>
      <c r="G34" s="29"/>
      <c r="H34" s="5"/>
      <c r="I34" s="34" t="s">
        <v>6</v>
      </c>
      <c r="J34" s="10" t="s">
        <v>31</v>
      </c>
      <c r="K34" s="11" t="s">
        <v>1418</v>
      </c>
    </row>
    <row r="35" spans="1:11">
      <c r="A35" s="300"/>
      <c r="B35" s="29" t="s">
        <v>106</v>
      </c>
      <c r="C35" s="5" t="s">
        <v>107</v>
      </c>
      <c r="D35" s="5">
        <v>2302</v>
      </c>
      <c r="E35" s="5" t="s">
        <v>448</v>
      </c>
      <c r="F35" s="5">
        <v>2302</v>
      </c>
      <c r="G35" s="29" t="s">
        <v>1419</v>
      </c>
      <c r="H35" s="5">
        <v>2302</v>
      </c>
      <c r="I35" s="34" t="s">
        <v>6</v>
      </c>
      <c r="J35" s="10" t="s">
        <v>31</v>
      </c>
      <c r="K35" s="8"/>
    </row>
    <row r="36" spans="1:11">
      <c r="A36" s="300"/>
      <c r="B36" s="304" t="s">
        <v>114</v>
      </c>
      <c r="C36" s="6" t="s">
        <v>182</v>
      </c>
      <c r="D36" s="5">
        <v>412159</v>
      </c>
      <c r="E36" s="5" t="s">
        <v>183</v>
      </c>
      <c r="F36" s="5">
        <v>412159</v>
      </c>
      <c r="G36" s="29" t="s">
        <v>1420</v>
      </c>
      <c r="H36" s="5">
        <v>412159</v>
      </c>
      <c r="I36" s="101" t="s">
        <v>6</v>
      </c>
      <c r="J36" s="10" t="s">
        <v>31</v>
      </c>
      <c r="K36" s="8"/>
    </row>
    <row r="37" spans="1:11" ht="45.75" customHeight="1">
      <c r="A37" s="300"/>
      <c r="B37" s="312"/>
      <c r="C37" s="5" t="s">
        <v>377</v>
      </c>
      <c r="D37" s="5"/>
      <c r="E37" s="5" t="s">
        <v>1421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300"/>
      <c r="B38" s="312"/>
      <c r="C38" s="5" t="s">
        <v>242</v>
      </c>
      <c r="D38" s="5"/>
      <c r="E38" s="5" t="s">
        <v>1422</v>
      </c>
      <c r="F38" s="5"/>
      <c r="G38" s="29"/>
      <c r="H38" s="5"/>
      <c r="I38" s="34"/>
      <c r="J38" s="10"/>
      <c r="K38" s="8"/>
    </row>
    <row r="39" spans="1:11" ht="45.75" customHeight="1">
      <c r="A39" s="300"/>
      <c r="B39" s="312"/>
      <c r="C39" s="5" t="s">
        <v>1088</v>
      </c>
      <c r="D39" s="5"/>
      <c r="E39" s="5" t="s">
        <v>1423</v>
      </c>
      <c r="F39" s="5"/>
      <c r="G39" s="29"/>
      <c r="H39" s="5"/>
      <c r="I39" s="34"/>
      <c r="J39" s="10"/>
      <c r="K39" s="8"/>
    </row>
    <row r="40" spans="1:11" ht="45.75" customHeight="1">
      <c r="A40" s="300"/>
      <c r="B40" s="312"/>
      <c r="C40" s="5" t="s">
        <v>1091</v>
      </c>
      <c r="D40" s="5"/>
      <c r="E40" s="5" t="s">
        <v>1424</v>
      </c>
      <c r="F40" s="5"/>
      <c r="G40" s="29"/>
      <c r="H40" s="5"/>
      <c r="I40" s="34"/>
      <c r="J40" s="10"/>
      <c r="K40" s="8"/>
    </row>
    <row r="41" spans="1:11" ht="45.75" customHeight="1">
      <c r="A41" s="300"/>
      <c r="B41" s="312"/>
      <c r="C41" s="5" t="s">
        <v>1095</v>
      </c>
      <c r="D41" s="5"/>
      <c r="E41" s="5" t="s">
        <v>1425</v>
      </c>
      <c r="F41" s="5"/>
      <c r="G41" s="29"/>
      <c r="H41" s="5"/>
      <c r="I41" s="34"/>
      <c r="J41" s="10"/>
      <c r="K41" s="8"/>
    </row>
    <row r="42" spans="1:11" ht="45.75" customHeight="1">
      <c r="A42" s="300"/>
      <c r="B42" s="312"/>
      <c r="C42" s="5" t="s">
        <v>1097</v>
      </c>
      <c r="D42" s="5"/>
      <c r="E42" s="5" t="s">
        <v>1426</v>
      </c>
      <c r="F42" s="5"/>
      <c r="G42" s="29"/>
      <c r="H42" s="5"/>
      <c r="I42" s="34"/>
      <c r="J42" s="10"/>
      <c r="K42" s="8"/>
    </row>
    <row r="43" spans="1:11" ht="45.75" customHeight="1">
      <c r="A43" s="300"/>
      <c r="B43" s="305"/>
      <c r="C43" s="5" t="s">
        <v>277</v>
      </c>
      <c r="D43" s="5"/>
      <c r="E43" s="5" t="s">
        <v>1427</v>
      </c>
      <c r="F43" s="5"/>
      <c r="G43" s="29"/>
      <c r="H43" s="5"/>
      <c r="I43" s="34"/>
      <c r="J43" s="10"/>
      <c r="K43" s="8"/>
    </row>
    <row r="44" spans="1:11" ht="14.25" customHeight="1">
      <c r="A44" s="300"/>
      <c r="B44" s="29" t="s">
        <v>118</v>
      </c>
      <c r="C44" s="6" t="s">
        <v>115</v>
      </c>
      <c r="D44" s="5">
        <v>24517</v>
      </c>
      <c r="E44" s="5" t="s">
        <v>116</v>
      </c>
      <c r="F44" s="5">
        <v>24517</v>
      </c>
      <c r="G44" s="29"/>
      <c r="H44" s="5"/>
      <c r="I44" s="34" t="s">
        <v>6</v>
      </c>
      <c r="J44" s="10" t="s">
        <v>31</v>
      </c>
      <c r="K44" s="8"/>
    </row>
    <row r="45" spans="1:11" ht="57.75" customHeight="1">
      <c r="A45" s="300"/>
      <c r="B45" s="29" t="s">
        <v>122</v>
      </c>
      <c r="C45" s="6" t="s">
        <v>187</v>
      </c>
      <c r="D45" s="5">
        <v>337085</v>
      </c>
      <c r="E45" s="5" t="s">
        <v>1428</v>
      </c>
      <c r="F45" s="5">
        <v>656130</v>
      </c>
      <c r="G45" s="33" t="s">
        <v>1429</v>
      </c>
      <c r="H45" s="5">
        <v>700535</v>
      </c>
      <c r="I45" s="34" t="s">
        <v>6</v>
      </c>
      <c r="J45" s="10" t="s">
        <v>31</v>
      </c>
      <c r="K45" s="11" t="s">
        <v>1430</v>
      </c>
    </row>
    <row r="46" spans="1:11">
      <c r="A46" s="300"/>
      <c r="B46" s="29" t="s">
        <v>124</v>
      </c>
      <c r="C46" s="5" t="s">
        <v>192</v>
      </c>
      <c r="D46" s="5">
        <v>80164</v>
      </c>
      <c r="E46" s="5" t="s">
        <v>193</v>
      </c>
      <c r="F46" s="5">
        <v>85084</v>
      </c>
      <c r="G46" s="29" t="s">
        <v>194</v>
      </c>
      <c r="H46" s="5">
        <v>1750</v>
      </c>
      <c r="I46" s="101" t="s">
        <v>6</v>
      </c>
      <c r="J46" s="10" t="s">
        <v>31</v>
      </c>
      <c r="K46" s="8" t="s">
        <v>1135</v>
      </c>
    </row>
    <row r="47" spans="1:11" ht="57.75" customHeight="1">
      <c r="A47" s="300"/>
      <c r="B47" s="29" t="s">
        <v>128</v>
      </c>
      <c r="C47" s="5" t="s">
        <v>195</v>
      </c>
      <c r="D47" s="5">
        <v>213</v>
      </c>
      <c r="E47" s="5" t="s">
        <v>129</v>
      </c>
      <c r="F47" s="5">
        <v>288</v>
      </c>
      <c r="G47" s="33" t="s">
        <v>101</v>
      </c>
      <c r="H47" s="52">
        <v>1126128</v>
      </c>
      <c r="I47" s="101" t="s">
        <v>6</v>
      </c>
      <c r="J47" s="10" t="s">
        <v>31</v>
      </c>
      <c r="K47" s="11" t="s">
        <v>1431</v>
      </c>
    </row>
    <row r="48" spans="1:11">
      <c r="A48" s="300"/>
      <c r="B48" s="29" t="s">
        <v>132</v>
      </c>
      <c r="C48" s="5" t="s">
        <v>270</v>
      </c>
      <c r="D48" s="5">
        <v>8</v>
      </c>
      <c r="E48" s="5" t="s">
        <v>196</v>
      </c>
      <c r="F48" s="5">
        <v>8</v>
      </c>
      <c r="G48" s="29" t="s">
        <v>197</v>
      </c>
      <c r="H48" s="5">
        <v>8</v>
      </c>
      <c r="I48" s="101" t="s">
        <v>6</v>
      </c>
      <c r="J48" s="10" t="s">
        <v>31</v>
      </c>
      <c r="K48" s="8"/>
    </row>
    <row r="49" spans="1:11">
      <c r="A49" s="300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101" t="s">
        <v>6</v>
      </c>
      <c r="J49" s="10" t="s">
        <v>31</v>
      </c>
      <c r="K49" s="8" t="s">
        <v>137</v>
      </c>
    </row>
    <row r="50" spans="1:11" ht="17.25" customHeight="1">
      <c r="A50" s="300"/>
      <c r="B50" s="29" t="s">
        <v>140</v>
      </c>
      <c r="C50" s="5" t="s">
        <v>198</v>
      </c>
      <c r="D50" s="5">
        <v>17839</v>
      </c>
      <c r="E50" s="5" t="s">
        <v>141</v>
      </c>
      <c r="F50" s="5">
        <v>23460</v>
      </c>
      <c r="G50" s="29" t="s">
        <v>1432</v>
      </c>
      <c r="H50" s="5">
        <v>23460</v>
      </c>
      <c r="I50" s="101" t="s">
        <v>6</v>
      </c>
      <c r="J50" s="10" t="s">
        <v>31</v>
      </c>
      <c r="K50" s="11" t="s">
        <v>1433</v>
      </c>
    </row>
    <row r="51" spans="1:11" ht="24" customHeight="1">
      <c r="A51" s="300"/>
      <c r="B51" s="29" t="s">
        <v>144</v>
      </c>
      <c r="C51" s="5" t="s">
        <v>200</v>
      </c>
      <c r="D51" s="5">
        <v>62776</v>
      </c>
      <c r="E51" s="5" t="s">
        <v>201</v>
      </c>
      <c r="F51" s="5">
        <v>66824</v>
      </c>
      <c r="G51" s="29" t="s">
        <v>202</v>
      </c>
      <c r="H51" s="5">
        <v>66824</v>
      </c>
      <c r="I51" s="101" t="s">
        <v>6</v>
      </c>
      <c r="J51" s="10" t="s">
        <v>31</v>
      </c>
      <c r="K51" s="11" t="s">
        <v>1434</v>
      </c>
    </row>
    <row r="52" spans="1:11" ht="24" customHeight="1">
      <c r="A52" s="300"/>
      <c r="B52" s="29" t="s">
        <v>643</v>
      </c>
      <c r="C52" s="6" t="s">
        <v>646</v>
      </c>
      <c r="D52" s="5">
        <v>3913</v>
      </c>
      <c r="E52" s="5" t="s">
        <v>645</v>
      </c>
      <c r="F52" s="5">
        <v>4250</v>
      </c>
      <c r="G52" s="29" t="s">
        <v>1080</v>
      </c>
      <c r="H52" s="5">
        <v>4250</v>
      </c>
      <c r="I52" s="101" t="s">
        <v>6</v>
      </c>
      <c r="J52" s="10" t="s">
        <v>31</v>
      </c>
      <c r="K52" s="11" t="s">
        <v>1256</v>
      </c>
    </row>
    <row r="53" spans="1:11" ht="17.25" customHeight="1">
      <c r="A53" s="301"/>
      <c r="B53" s="29" t="s">
        <v>149</v>
      </c>
      <c r="C53" s="6" t="s">
        <v>203</v>
      </c>
      <c r="D53" s="5">
        <v>1219</v>
      </c>
      <c r="E53" s="5" t="s">
        <v>204</v>
      </c>
      <c r="F53" s="5">
        <v>1219</v>
      </c>
      <c r="G53" s="29"/>
      <c r="H53" s="5"/>
      <c r="I53" s="101" t="s">
        <v>6</v>
      </c>
      <c r="J53" s="10" t="s">
        <v>31</v>
      </c>
      <c r="K53" s="8"/>
    </row>
    <row r="56" spans="1:11">
      <c r="I56" s="15" t="s">
        <v>1306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9"/>
  <sheetViews>
    <sheetView topLeftCell="C19" workbookViewId="0">
      <selection activeCell="E37" sqref="E37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6.75" style="14" bestFit="1" customWidth="1"/>
    <col min="5" max="5" width="24.375" style="14" customWidth="1"/>
    <col min="6" max="6" width="7.5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 t="s">
        <v>76</v>
      </c>
      <c r="B2" s="24" t="s">
        <v>29</v>
      </c>
      <c r="C2" s="12" t="s">
        <v>4</v>
      </c>
      <c r="D2" s="3">
        <v>136</v>
      </c>
      <c r="E2" s="3" t="s">
        <v>5</v>
      </c>
      <c r="F2" s="3">
        <v>136</v>
      </c>
      <c r="G2" s="24" t="s">
        <v>12</v>
      </c>
      <c r="H2" s="3">
        <v>136</v>
      </c>
      <c r="I2" s="16" t="s">
        <v>6</v>
      </c>
      <c r="J2" s="16" t="s">
        <v>31</v>
      </c>
      <c r="K2" s="8"/>
    </row>
    <row r="3" spans="1:11">
      <c r="A3" s="298"/>
      <c r="B3" s="24" t="s">
        <v>30</v>
      </c>
      <c r="C3" s="12" t="s">
        <v>44</v>
      </c>
      <c r="D3" s="3">
        <v>475</v>
      </c>
      <c r="E3" s="3" t="s">
        <v>7</v>
      </c>
      <c r="F3" s="3">
        <v>475</v>
      </c>
      <c r="G3" s="29" t="s">
        <v>152</v>
      </c>
      <c r="H3" s="3">
        <v>475</v>
      </c>
      <c r="I3" s="16" t="s">
        <v>6</v>
      </c>
      <c r="J3" s="16" t="s">
        <v>31</v>
      </c>
      <c r="K3" s="8"/>
    </row>
    <row r="4" spans="1:11">
      <c r="A4" s="298"/>
      <c r="B4" s="24" t="s">
        <v>24</v>
      </c>
      <c r="C4" s="12" t="s">
        <v>151</v>
      </c>
      <c r="D4" s="3">
        <v>56</v>
      </c>
      <c r="E4" s="12" t="s">
        <v>92</v>
      </c>
      <c r="F4" s="3">
        <v>56</v>
      </c>
      <c r="G4" s="29" t="s">
        <v>154</v>
      </c>
      <c r="H4" s="3">
        <v>56</v>
      </c>
      <c r="I4" s="16" t="s">
        <v>6</v>
      </c>
      <c r="J4" s="16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155</v>
      </c>
      <c r="H5" s="3">
        <v>5</v>
      </c>
      <c r="I5" s="16" t="s">
        <v>6</v>
      </c>
      <c r="J5" s="16" t="s">
        <v>31</v>
      </c>
      <c r="K5" s="8"/>
    </row>
    <row r="6" spans="1:11">
      <c r="A6" s="298"/>
      <c r="B6" s="24" t="s">
        <v>26</v>
      </c>
      <c r="C6" s="12" t="s">
        <v>153</v>
      </c>
      <c r="D6" s="3">
        <v>33</v>
      </c>
      <c r="E6" s="3" t="s">
        <v>157</v>
      </c>
      <c r="F6" s="3">
        <v>33</v>
      </c>
      <c r="G6" s="29" t="s">
        <v>156</v>
      </c>
      <c r="H6" s="3">
        <v>33</v>
      </c>
      <c r="I6" s="16" t="s">
        <v>6</v>
      </c>
      <c r="J6" s="16" t="s">
        <v>31</v>
      </c>
      <c r="K6" s="8"/>
    </row>
    <row r="7" spans="1:11">
      <c r="A7" s="298"/>
      <c r="B7" s="24" t="s">
        <v>27</v>
      </c>
      <c r="C7" s="12" t="s">
        <v>158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16" t="s">
        <v>6</v>
      </c>
      <c r="J7" s="16" t="s">
        <v>31</v>
      </c>
      <c r="K7" s="19"/>
    </row>
    <row r="8" spans="1:11">
      <c r="A8" s="298"/>
      <c r="B8" s="24" t="s">
        <v>28</v>
      </c>
      <c r="C8" s="12" t="s">
        <v>159</v>
      </c>
      <c r="D8" s="3">
        <v>60</v>
      </c>
      <c r="E8" s="3" t="s">
        <v>45</v>
      </c>
      <c r="F8" s="3">
        <v>60</v>
      </c>
      <c r="G8" s="24" t="s">
        <v>160</v>
      </c>
      <c r="H8" s="3">
        <v>60</v>
      </c>
      <c r="I8" s="16" t="s">
        <v>6</v>
      </c>
      <c r="J8" s="16" t="s">
        <v>31</v>
      </c>
      <c r="K8" s="8"/>
    </row>
    <row r="9" spans="1:11" s="23" customFormat="1">
      <c r="A9" s="298"/>
      <c r="B9" s="25" t="s">
        <v>51</v>
      </c>
      <c r="C9" s="20" t="s">
        <v>21</v>
      </c>
      <c r="D9" s="21">
        <v>198</v>
      </c>
      <c r="E9" s="21" t="s">
        <v>161</v>
      </c>
      <c r="F9" s="21">
        <v>198</v>
      </c>
      <c r="G9" s="25" t="s">
        <v>162</v>
      </c>
      <c r="H9" s="21">
        <v>198</v>
      </c>
      <c r="I9" s="16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38714</v>
      </c>
      <c r="E10" s="21" t="s">
        <v>54</v>
      </c>
      <c r="F10" s="21">
        <v>38714</v>
      </c>
      <c r="G10" s="25" t="s">
        <v>62</v>
      </c>
      <c r="H10" s="21">
        <v>38714</v>
      </c>
      <c r="I10" s="16" t="s">
        <v>6</v>
      </c>
      <c r="J10" s="22" t="s">
        <v>31</v>
      </c>
      <c r="K10" s="8"/>
    </row>
    <row r="11" spans="1:11" s="23" customFormat="1">
      <c r="A11" s="298"/>
      <c r="B11" s="25" t="s">
        <v>69</v>
      </c>
      <c r="C11" s="20" t="s">
        <v>163</v>
      </c>
      <c r="D11" s="21">
        <v>435925</v>
      </c>
      <c r="E11" s="21" t="s">
        <v>32</v>
      </c>
      <c r="F11" s="21">
        <v>435925</v>
      </c>
      <c r="G11" s="25" t="s">
        <v>71</v>
      </c>
      <c r="H11" s="21">
        <v>435925</v>
      </c>
      <c r="I11" s="16" t="s">
        <v>6</v>
      </c>
      <c r="J11" s="22" t="s">
        <v>31</v>
      </c>
      <c r="K11" s="8"/>
    </row>
    <row r="12" spans="1:11" s="23" customFormat="1">
      <c r="A12" s="298"/>
      <c r="B12" s="25" t="s">
        <v>72</v>
      </c>
      <c r="C12" s="20" t="s">
        <v>164</v>
      </c>
      <c r="D12" s="21">
        <v>9</v>
      </c>
      <c r="E12" s="21" t="s">
        <v>63</v>
      </c>
      <c r="F12" s="21">
        <v>9</v>
      </c>
      <c r="G12" s="25" t="s">
        <v>165</v>
      </c>
      <c r="H12" s="21">
        <v>9</v>
      </c>
      <c r="I12" s="16" t="s">
        <v>6</v>
      </c>
      <c r="J12" s="22" t="s">
        <v>31</v>
      </c>
      <c r="K12" s="8"/>
    </row>
    <row r="13" spans="1:11" ht="26.25" customHeight="1">
      <c r="A13" s="299" t="s">
        <v>77</v>
      </c>
      <c r="B13" s="28" t="s">
        <v>75</v>
      </c>
      <c r="C13" s="17" t="s">
        <v>166</v>
      </c>
      <c r="D13" s="5">
        <v>0</v>
      </c>
      <c r="E13" s="5" t="s">
        <v>35</v>
      </c>
      <c r="F13" s="5">
        <v>0</v>
      </c>
      <c r="G13" s="29" t="s">
        <v>167</v>
      </c>
      <c r="H13" s="5">
        <v>0</v>
      </c>
      <c r="I13" s="32" t="s">
        <v>6</v>
      </c>
      <c r="J13" s="10" t="s">
        <v>31</v>
      </c>
      <c r="K13" s="8"/>
    </row>
    <row r="14" spans="1:11" ht="30" customHeight="1">
      <c r="A14" s="300"/>
      <c r="B14" s="29" t="s">
        <v>36</v>
      </c>
      <c r="C14" s="5" t="s">
        <v>37</v>
      </c>
      <c r="D14" s="5">
        <v>0</v>
      </c>
      <c r="E14" s="5" t="s">
        <v>38</v>
      </c>
      <c r="F14" s="5">
        <v>0</v>
      </c>
      <c r="G14" s="29" t="s">
        <v>168</v>
      </c>
      <c r="H14" s="5">
        <v>0</v>
      </c>
      <c r="I14" s="32" t="s">
        <v>6</v>
      </c>
      <c r="J14" s="10" t="s">
        <v>31</v>
      </c>
      <c r="K14" s="8"/>
    </row>
    <row r="15" spans="1:11" ht="27.75" customHeight="1">
      <c r="A15" s="300"/>
      <c r="B15" s="29" t="s">
        <v>39</v>
      </c>
      <c r="C15" s="5" t="s">
        <v>169</v>
      </c>
      <c r="D15" s="5">
        <v>5997</v>
      </c>
      <c r="E15" s="5" t="s">
        <v>40</v>
      </c>
      <c r="F15" s="5">
        <v>5997</v>
      </c>
      <c r="G15" s="29" t="s">
        <v>170</v>
      </c>
      <c r="H15" s="5">
        <v>5997</v>
      </c>
      <c r="I15" s="32" t="s">
        <v>6</v>
      </c>
      <c r="J15" s="10" t="s">
        <v>31</v>
      </c>
      <c r="K15" s="18"/>
    </row>
    <row r="16" spans="1:11" ht="24">
      <c r="A16" s="300"/>
      <c r="B16" s="29" t="s">
        <v>41</v>
      </c>
      <c r="C16" s="5" t="s">
        <v>46</v>
      </c>
      <c r="D16" s="5">
        <v>333297</v>
      </c>
      <c r="E16" s="5" t="s">
        <v>171</v>
      </c>
      <c r="F16" s="5">
        <v>333297</v>
      </c>
      <c r="G16" s="29" t="s">
        <v>172</v>
      </c>
      <c r="H16" s="5">
        <v>333297</v>
      </c>
      <c r="I16" s="32" t="s">
        <v>6</v>
      </c>
      <c r="J16" s="10" t="s">
        <v>31</v>
      </c>
      <c r="K16" s="8"/>
    </row>
    <row r="17" spans="1:12" ht="96">
      <c r="A17" s="300"/>
      <c r="B17" s="29" t="s">
        <v>61</v>
      </c>
      <c r="C17" s="5" t="s">
        <v>173</v>
      </c>
      <c r="D17" s="5">
        <v>1322451</v>
      </c>
      <c r="E17" s="5" t="s">
        <v>174</v>
      </c>
      <c r="F17" s="5">
        <v>1322880</v>
      </c>
      <c r="G17" s="33" t="s">
        <v>209</v>
      </c>
      <c r="H17" s="5">
        <v>1322880</v>
      </c>
      <c r="I17" s="32" t="s">
        <v>6</v>
      </c>
      <c r="J17" s="10" t="s">
        <v>31</v>
      </c>
      <c r="K17" s="44" t="s">
        <v>259</v>
      </c>
      <c r="L17" s="46"/>
    </row>
    <row r="18" spans="1:12" ht="118.5" customHeight="1">
      <c r="A18" s="300"/>
      <c r="B18" s="29" t="s">
        <v>79</v>
      </c>
      <c r="C18" s="5" t="s">
        <v>176</v>
      </c>
      <c r="D18" s="5">
        <v>44279</v>
      </c>
      <c r="E18" s="5" t="s">
        <v>102</v>
      </c>
      <c r="F18" s="5">
        <v>1322880</v>
      </c>
      <c r="G18" s="33" t="s">
        <v>101</v>
      </c>
      <c r="H18" s="5">
        <v>330004</v>
      </c>
      <c r="I18" s="10" t="s">
        <v>113</v>
      </c>
      <c r="J18" s="10" t="s">
        <v>31</v>
      </c>
      <c r="K18" s="45" t="s">
        <v>234</v>
      </c>
      <c r="L18" s="47"/>
    </row>
    <row r="19" spans="1:12" ht="57" customHeight="1">
      <c r="A19" s="300"/>
      <c r="B19" s="29" t="s">
        <v>87</v>
      </c>
      <c r="C19" s="5" t="s">
        <v>177</v>
      </c>
      <c r="D19" s="5">
        <v>85154</v>
      </c>
      <c r="E19" s="5" t="s">
        <v>178</v>
      </c>
      <c r="F19" s="5">
        <v>374767</v>
      </c>
      <c r="G19" s="29" t="s">
        <v>179</v>
      </c>
      <c r="H19" s="5">
        <v>374767</v>
      </c>
      <c r="I19" s="16" t="s">
        <v>6</v>
      </c>
      <c r="J19" s="10" t="s">
        <v>31</v>
      </c>
      <c r="K19" s="11" t="s">
        <v>180</v>
      </c>
    </row>
    <row r="20" spans="1:12" ht="39.75" customHeight="1">
      <c r="A20" s="300"/>
      <c r="B20" s="29" t="s">
        <v>89</v>
      </c>
      <c r="C20" s="5" t="s">
        <v>105</v>
      </c>
      <c r="D20" s="5">
        <v>0</v>
      </c>
      <c r="E20" s="5" t="s">
        <v>181</v>
      </c>
      <c r="F20" s="5">
        <v>0</v>
      </c>
      <c r="G20" s="29"/>
      <c r="H20" s="5">
        <v>0</v>
      </c>
      <c r="I20" s="34" t="s">
        <v>6</v>
      </c>
      <c r="J20" s="10" t="s">
        <v>31</v>
      </c>
      <c r="K20" s="8"/>
    </row>
    <row r="21" spans="1:12">
      <c r="A21" s="300"/>
      <c r="B21" s="29" t="s">
        <v>106</v>
      </c>
      <c r="C21" s="5" t="s">
        <v>107</v>
      </c>
      <c r="D21" s="5">
        <v>0</v>
      </c>
      <c r="E21" s="5" t="s">
        <v>108</v>
      </c>
      <c r="F21" s="5">
        <v>0</v>
      </c>
      <c r="G21" s="29" t="s">
        <v>109</v>
      </c>
      <c r="H21" s="5">
        <v>0</v>
      </c>
      <c r="I21" s="34" t="s">
        <v>6</v>
      </c>
      <c r="J21" s="10" t="s">
        <v>31</v>
      </c>
      <c r="K21" s="8"/>
    </row>
    <row r="22" spans="1:12">
      <c r="A22" s="300"/>
      <c r="B22" s="29" t="s">
        <v>114</v>
      </c>
      <c r="C22" s="5" t="s">
        <v>182</v>
      </c>
      <c r="D22" s="5">
        <v>36627</v>
      </c>
      <c r="E22" s="5" t="s">
        <v>183</v>
      </c>
      <c r="F22" s="5">
        <v>36627</v>
      </c>
      <c r="G22" s="29" t="s">
        <v>184</v>
      </c>
      <c r="H22" s="5">
        <v>36627</v>
      </c>
      <c r="I22" s="34" t="s">
        <v>185</v>
      </c>
      <c r="J22" s="10" t="s">
        <v>31</v>
      </c>
      <c r="K22" s="8"/>
    </row>
    <row r="23" spans="1:12" ht="14.25" customHeight="1">
      <c r="A23" s="300"/>
      <c r="B23" s="29" t="s">
        <v>118</v>
      </c>
      <c r="C23" s="5" t="s">
        <v>115</v>
      </c>
      <c r="D23" s="5">
        <v>66</v>
      </c>
      <c r="E23" s="5" t="s">
        <v>116</v>
      </c>
      <c r="F23" s="5">
        <v>66</v>
      </c>
      <c r="G23" s="29" t="s">
        <v>190</v>
      </c>
      <c r="H23" s="5">
        <v>66</v>
      </c>
      <c r="I23" s="16" t="s">
        <v>6</v>
      </c>
      <c r="J23" s="10" t="s">
        <v>31</v>
      </c>
      <c r="K23" s="8"/>
    </row>
    <row r="24" spans="1:12" ht="42" customHeight="1">
      <c r="A24" s="300"/>
      <c r="B24" s="29" t="s">
        <v>122</v>
      </c>
      <c r="C24" s="5" t="s">
        <v>187</v>
      </c>
      <c r="D24" s="5">
        <v>480380</v>
      </c>
      <c r="E24" s="5" t="s">
        <v>188</v>
      </c>
      <c r="F24" s="5">
        <v>1302453</v>
      </c>
      <c r="G24" s="29" t="s">
        <v>189</v>
      </c>
      <c r="H24" s="5">
        <v>1302453</v>
      </c>
      <c r="I24" s="16" t="s">
        <v>113</v>
      </c>
      <c r="J24" s="10" t="s">
        <v>31</v>
      </c>
      <c r="K24" s="11" t="s">
        <v>191</v>
      </c>
    </row>
    <row r="25" spans="1:12">
      <c r="A25" s="300"/>
      <c r="B25" s="29" t="s">
        <v>124</v>
      </c>
      <c r="C25" s="5" t="s">
        <v>192</v>
      </c>
      <c r="D25" s="5">
        <v>0</v>
      </c>
      <c r="E25" s="5" t="s">
        <v>193</v>
      </c>
      <c r="F25" s="5">
        <v>0</v>
      </c>
      <c r="G25" s="29" t="s">
        <v>194</v>
      </c>
      <c r="H25" s="5">
        <v>0</v>
      </c>
      <c r="I25" s="16" t="s">
        <v>6</v>
      </c>
      <c r="J25" s="10" t="s">
        <v>31</v>
      </c>
      <c r="K25" s="8"/>
    </row>
    <row r="26" spans="1:12" ht="70.5" customHeight="1">
      <c r="A26" s="300"/>
      <c r="B26" s="29" t="s">
        <v>230</v>
      </c>
      <c r="C26" s="5" t="s">
        <v>195</v>
      </c>
      <c r="D26" s="5">
        <v>307</v>
      </c>
      <c r="E26" s="5" t="s">
        <v>129</v>
      </c>
      <c r="F26" s="5">
        <v>801</v>
      </c>
      <c r="G26" s="33" t="s">
        <v>60</v>
      </c>
      <c r="H26" s="5">
        <v>330004</v>
      </c>
      <c r="I26" s="31" t="s">
        <v>231</v>
      </c>
      <c r="J26" s="10" t="s">
        <v>232</v>
      </c>
      <c r="K26" s="8" t="s">
        <v>233</v>
      </c>
    </row>
    <row r="27" spans="1:12">
      <c r="A27" s="300"/>
      <c r="B27" s="29" t="s">
        <v>132</v>
      </c>
      <c r="C27" s="5" t="s">
        <v>131</v>
      </c>
      <c r="D27" s="5">
        <v>0</v>
      </c>
      <c r="E27" s="5" t="s">
        <v>196</v>
      </c>
      <c r="F27" s="5">
        <v>0</v>
      </c>
      <c r="G27" s="29" t="s">
        <v>197</v>
      </c>
      <c r="H27" s="5">
        <v>0</v>
      </c>
      <c r="I27" s="16" t="s">
        <v>6</v>
      </c>
      <c r="J27" s="10" t="s">
        <v>31</v>
      </c>
      <c r="K27" s="8"/>
    </row>
    <row r="28" spans="1:12">
      <c r="A28" s="300"/>
      <c r="B28" s="29" t="s">
        <v>138</v>
      </c>
      <c r="C28" s="5" t="s">
        <v>135</v>
      </c>
      <c r="D28" s="5">
        <v>0</v>
      </c>
      <c r="E28" s="5" t="s">
        <v>136</v>
      </c>
      <c r="F28" s="5">
        <v>0</v>
      </c>
      <c r="G28" s="29"/>
      <c r="H28" s="5">
        <v>0</v>
      </c>
      <c r="I28" s="16" t="s">
        <v>6</v>
      </c>
      <c r="J28" s="10" t="s">
        <v>31</v>
      </c>
      <c r="K28" s="8" t="s">
        <v>137</v>
      </c>
    </row>
    <row r="29" spans="1:12" ht="17.25" customHeight="1">
      <c r="A29" s="300"/>
      <c r="B29" s="29" t="s">
        <v>140</v>
      </c>
      <c r="C29" s="5" t="s">
        <v>198</v>
      </c>
      <c r="D29" s="5">
        <v>42</v>
      </c>
      <c r="E29" s="5" t="s">
        <v>141</v>
      </c>
      <c r="F29" s="5">
        <v>42</v>
      </c>
      <c r="G29" s="29" t="s">
        <v>199</v>
      </c>
      <c r="H29" s="5">
        <v>42</v>
      </c>
      <c r="I29" s="16" t="s">
        <v>6</v>
      </c>
      <c r="J29" s="10" t="s">
        <v>31</v>
      </c>
      <c r="K29" s="8"/>
    </row>
    <row r="30" spans="1:12" ht="17.25" customHeight="1">
      <c r="A30" s="300"/>
      <c r="B30" s="29" t="s">
        <v>144</v>
      </c>
      <c r="C30" s="5" t="s">
        <v>200</v>
      </c>
      <c r="D30" s="5">
        <v>0</v>
      </c>
      <c r="E30" s="5" t="s">
        <v>201</v>
      </c>
      <c r="F30" s="5">
        <v>0</v>
      </c>
      <c r="G30" s="29" t="s">
        <v>202</v>
      </c>
      <c r="H30" s="5">
        <v>0</v>
      </c>
      <c r="I30" s="16" t="s">
        <v>6</v>
      </c>
      <c r="J30" s="10" t="s">
        <v>31</v>
      </c>
      <c r="K30" s="8"/>
    </row>
    <row r="31" spans="1:12" ht="17.25" customHeight="1">
      <c r="A31" s="300"/>
      <c r="B31" s="29" t="s">
        <v>149</v>
      </c>
      <c r="C31" s="5" t="s">
        <v>203</v>
      </c>
      <c r="D31" s="5">
        <v>0</v>
      </c>
      <c r="E31" s="5" t="s">
        <v>204</v>
      </c>
      <c r="F31" s="5">
        <v>0</v>
      </c>
      <c r="G31" s="29" t="s">
        <v>205</v>
      </c>
      <c r="H31" s="5">
        <v>0</v>
      </c>
      <c r="I31" s="16" t="s">
        <v>6</v>
      </c>
      <c r="J31" s="10" t="s">
        <v>31</v>
      </c>
      <c r="K31" s="8"/>
    </row>
    <row r="32" spans="1:12" ht="29.25" customHeight="1">
      <c r="A32" s="300"/>
      <c r="B32" s="10" t="s">
        <v>208</v>
      </c>
      <c r="C32" s="40" t="s">
        <v>289</v>
      </c>
      <c r="D32" s="3"/>
      <c r="E32" s="41" t="s">
        <v>207</v>
      </c>
      <c r="F32" s="3"/>
      <c r="G32" s="42"/>
      <c r="H32" s="16"/>
      <c r="I32" s="16" t="s">
        <v>6</v>
      </c>
      <c r="J32" s="38" t="s">
        <v>31</v>
      </c>
      <c r="K32" s="11" t="s">
        <v>210</v>
      </c>
    </row>
    <row r="33" spans="1:11" ht="29.25" customHeight="1">
      <c r="A33" s="300"/>
      <c r="B33" s="10" t="s">
        <v>208</v>
      </c>
      <c r="C33" s="40" t="s">
        <v>288</v>
      </c>
      <c r="D33" s="3"/>
      <c r="E33" s="41" t="s">
        <v>207</v>
      </c>
      <c r="F33" s="3"/>
      <c r="G33" s="42"/>
      <c r="H33" s="16"/>
      <c r="I33" s="16" t="s">
        <v>6</v>
      </c>
      <c r="J33" s="38" t="s">
        <v>31</v>
      </c>
      <c r="K33" s="11" t="s">
        <v>211</v>
      </c>
    </row>
    <row r="34" spans="1:11" ht="29.25" customHeight="1">
      <c r="A34" s="300"/>
      <c r="B34" s="10" t="s">
        <v>208</v>
      </c>
      <c r="C34" s="40" t="s">
        <v>206</v>
      </c>
      <c r="D34" s="3"/>
      <c r="E34" s="41" t="s">
        <v>207</v>
      </c>
      <c r="F34" s="3"/>
      <c r="G34" s="42"/>
      <c r="H34" s="16"/>
      <c r="I34" s="16" t="s">
        <v>6</v>
      </c>
      <c r="J34" s="38" t="s">
        <v>31</v>
      </c>
      <c r="K34" s="11" t="s">
        <v>212</v>
      </c>
    </row>
    <row r="35" spans="1:11" ht="29.25" customHeight="1">
      <c r="A35" s="300"/>
      <c r="B35" s="10" t="s">
        <v>208</v>
      </c>
      <c r="C35" s="40" t="s">
        <v>213</v>
      </c>
      <c r="D35" s="3"/>
      <c r="E35" s="41" t="s">
        <v>207</v>
      </c>
      <c r="F35" s="3"/>
      <c r="G35" s="42"/>
      <c r="H35" s="16"/>
      <c r="I35" s="16" t="s">
        <v>6</v>
      </c>
      <c r="J35" s="38" t="s">
        <v>31</v>
      </c>
      <c r="K35" s="11" t="s">
        <v>214</v>
      </c>
    </row>
    <row r="36" spans="1:11" ht="29.25" customHeight="1">
      <c r="A36" s="300"/>
      <c r="B36" s="10" t="s">
        <v>208</v>
      </c>
      <c r="C36" s="40" t="s">
        <v>287</v>
      </c>
      <c r="D36" s="3"/>
      <c r="E36" s="41" t="s">
        <v>207</v>
      </c>
      <c r="F36" s="3"/>
      <c r="G36" s="42"/>
      <c r="H36" s="16"/>
      <c r="I36" s="16" t="s">
        <v>6</v>
      </c>
      <c r="J36" s="38" t="s">
        <v>31</v>
      </c>
      <c r="K36" s="11" t="s">
        <v>215</v>
      </c>
    </row>
    <row r="37" spans="1:11" ht="29.25" customHeight="1">
      <c r="A37" s="300"/>
      <c r="B37" s="10" t="s">
        <v>208</v>
      </c>
      <c r="C37" s="40" t="s">
        <v>216</v>
      </c>
      <c r="D37" s="3"/>
      <c r="E37" s="41" t="s">
        <v>207</v>
      </c>
      <c r="F37" s="3"/>
      <c r="G37" s="42"/>
      <c r="H37" s="16"/>
      <c r="I37" s="16" t="s">
        <v>6</v>
      </c>
      <c r="J37" s="38" t="s">
        <v>31</v>
      </c>
      <c r="K37" s="11" t="s">
        <v>217</v>
      </c>
    </row>
    <row r="38" spans="1:11" ht="29.25" customHeight="1">
      <c r="A38" s="300"/>
      <c r="B38" s="10" t="s">
        <v>208</v>
      </c>
      <c r="C38" s="40" t="s">
        <v>218</v>
      </c>
      <c r="D38" s="3"/>
      <c r="E38" s="41" t="s">
        <v>207</v>
      </c>
      <c r="F38" s="3"/>
      <c r="G38" s="42"/>
      <c r="H38" s="16"/>
      <c r="I38" s="16" t="s">
        <v>6</v>
      </c>
      <c r="J38" s="38" t="s">
        <v>31</v>
      </c>
      <c r="K38" s="11" t="s">
        <v>219</v>
      </c>
    </row>
    <row r="39" spans="1:11" ht="29.25" customHeight="1">
      <c r="A39" s="300"/>
      <c r="B39" s="10" t="s">
        <v>208</v>
      </c>
      <c r="C39" s="43" t="s">
        <v>220</v>
      </c>
      <c r="D39" s="3"/>
      <c r="E39" s="41" t="s">
        <v>207</v>
      </c>
      <c r="F39" s="3"/>
      <c r="G39" s="42"/>
      <c r="H39" s="16"/>
      <c r="I39" s="31" t="s">
        <v>113</v>
      </c>
      <c r="J39" s="38" t="s">
        <v>31</v>
      </c>
      <c r="K39" s="11" t="s">
        <v>228</v>
      </c>
    </row>
    <row r="40" spans="1:11" ht="29.25" customHeight="1">
      <c r="A40" s="300"/>
      <c r="B40" s="10" t="s">
        <v>208</v>
      </c>
      <c r="C40" s="40" t="s">
        <v>286</v>
      </c>
      <c r="D40" s="3"/>
      <c r="E40" s="41" t="s">
        <v>207</v>
      </c>
      <c r="F40" s="3"/>
      <c r="G40" s="42"/>
      <c r="H40" s="16"/>
      <c r="I40" s="16" t="s">
        <v>6</v>
      </c>
      <c r="J40" s="38" t="s">
        <v>31</v>
      </c>
      <c r="K40" s="11" t="s">
        <v>221</v>
      </c>
    </row>
    <row r="41" spans="1:11" ht="29.25" customHeight="1">
      <c r="A41" s="300"/>
      <c r="B41" s="10" t="s">
        <v>208</v>
      </c>
      <c r="C41" s="43" t="s">
        <v>285</v>
      </c>
      <c r="D41" s="3"/>
      <c r="E41" s="41" t="s">
        <v>207</v>
      </c>
      <c r="F41" s="3"/>
      <c r="G41" s="42"/>
      <c r="H41" s="16"/>
      <c r="I41" s="31" t="s">
        <v>229</v>
      </c>
      <c r="J41" s="38" t="s">
        <v>31</v>
      </c>
      <c r="K41" s="11" t="s">
        <v>228</v>
      </c>
    </row>
    <row r="42" spans="1:11" ht="29.25" customHeight="1">
      <c r="A42" s="300"/>
      <c r="B42" s="10" t="s">
        <v>208</v>
      </c>
      <c r="C42" s="40" t="s">
        <v>284</v>
      </c>
      <c r="D42" s="3"/>
      <c r="E42" s="41" t="s">
        <v>207</v>
      </c>
      <c r="F42" s="3"/>
      <c r="G42" s="42"/>
      <c r="H42" s="16"/>
      <c r="I42" s="16" t="s">
        <v>6</v>
      </c>
      <c r="J42" s="38" t="s">
        <v>31</v>
      </c>
      <c r="K42" s="11" t="s">
        <v>222</v>
      </c>
    </row>
    <row r="43" spans="1:11" ht="29.25" customHeight="1">
      <c r="A43" s="300"/>
      <c r="B43" s="10" t="s">
        <v>208</v>
      </c>
      <c r="C43" s="40" t="s">
        <v>283</v>
      </c>
      <c r="D43" s="3"/>
      <c r="E43" s="41" t="s">
        <v>207</v>
      </c>
      <c r="F43" s="3"/>
      <c r="G43" s="42"/>
      <c r="H43" s="16"/>
      <c r="I43" s="16" t="s">
        <v>6</v>
      </c>
      <c r="J43" s="38" t="s">
        <v>31</v>
      </c>
      <c r="K43" s="11" t="s">
        <v>223</v>
      </c>
    </row>
    <row r="44" spans="1:11" ht="29.25" customHeight="1">
      <c r="A44" s="300"/>
      <c r="B44" s="10" t="s">
        <v>208</v>
      </c>
      <c r="C44" s="40" t="s">
        <v>282</v>
      </c>
      <c r="D44" s="3"/>
      <c r="E44" s="41" t="s">
        <v>207</v>
      </c>
      <c r="F44" s="3"/>
      <c r="G44" s="42"/>
      <c r="H44" s="16"/>
      <c r="I44" s="16" t="s">
        <v>6</v>
      </c>
      <c r="J44" s="38" t="s">
        <v>31</v>
      </c>
      <c r="K44" s="11" t="s">
        <v>224</v>
      </c>
    </row>
    <row r="45" spans="1:11" ht="29.25" customHeight="1">
      <c r="A45" s="300"/>
      <c r="B45" s="10" t="s">
        <v>208</v>
      </c>
      <c r="C45" s="40" t="s">
        <v>281</v>
      </c>
      <c r="D45" s="3"/>
      <c r="E45" s="41" t="s">
        <v>207</v>
      </c>
      <c r="F45" s="3"/>
      <c r="G45" s="42"/>
      <c r="H45" s="16"/>
      <c r="I45" s="16" t="s">
        <v>6</v>
      </c>
      <c r="J45" s="38" t="s">
        <v>31</v>
      </c>
      <c r="K45" s="11" t="s">
        <v>225</v>
      </c>
    </row>
    <row r="46" spans="1:11" ht="29.25" customHeight="1">
      <c r="A46" s="300"/>
      <c r="B46" s="10" t="s">
        <v>208</v>
      </c>
      <c r="C46" s="40" t="s">
        <v>226</v>
      </c>
      <c r="D46" s="3"/>
      <c r="E46" s="41" t="s">
        <v>207</v>
      </c>
      <c r="F46" s="3"/>
      <c r="G46" s="42"/>
      <c r="H46" s="16"/>
      <c r="I46" s="16" t="s">
        <v>6</v>
      </c>
      <c r="J46" s="10" t="s">
        <v>31</v>
      </c>
      <c r="K46" s="11" t="s">
        <v>227</v>
      </c>
    </row>
    <row r="47" spans="1:11" ht="29.25" customHeight="1">
      <c r="A47" s="300"/>
      <c r="B47" s="10" t="s">
        <v>128</v>
      </c>
      <c r="C47" s="40" t="s">
        <v>235</v>
      </c>
      <c r="D47" s="3"/>
      <c r="E47" s="41" t="s">
        <v>241</v>
      </c>
      <c r="F47" s="3"/>
      <c r="G47" s="42"/>
      <c r="H47" s="31"/>
      <c r="I47" s="31" t="s">
        <v>6</v>
      </c>
      <c r="J47" s="10" t="s">
        <v>31</v>
      </c>
      <c r="K47" s="11" t="s">
        <v>236</v>
      </c>
    </row>
    <row r="48" spans="1:11" ht="29.25" customHeight="1">
      <c r="A48" s="300"/>
      <c r="B48" s="10" t="s">
        <v>128</v>
      </c>
      <c r="C48" s="40" t="s">
        <v>237</v>
      </c>
      <c r="D48" s="3"/>
      <c r="E48" s="41" t="s">
        <v>241</v>
      </c>
      <c r="F48" s="3"/>
      <c r="G48" s="42"/>
      <c r="H48" s="31"/>
      <c r="I48" s="31" t="s">
        <v>113</v>
      </c>
      <c r="J48" s="10" t="s">
        <v>31</v>
      </c>
      <c r="K48" s="8" t="s">
        <v>239</v>
      </c>
    </row>
    <row r="49" spans="1:11" ht="29.25" customHeight="1">
      <c r="A49" s="301"/>
      <c r="B49" s="10" t="s">
        <v>128</v>
      </c>
      <c r="C49" s="40" t="s">
        <v>238</v>
      </c>
      <c r="D49" s="3"/>
      <c r="E49" s="41" t="s">
        <v>241</v>
      </c>
      <c r="F49" s="3"/>
      <c r="G49" s="42"/>
      <c r="H49" s="31"/>
      <c r="I49" s="31" t="s">
        <v>113</v>
      </c>
      <c r="J49" s="10" t="s">
        <v>31</v>
      </c>
      <c r="K49" s="8" t="s">
        <v>239</v>
      </c>
    </row>
  </sheetData>
  <mergeCells count="2">
    <mergeCell ref="A2:A12"/>
    <mergeCell ref="A13:A4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G23" sqref="G23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315"/>
      <c r="B2" s="87" t="s">
        <v>1037</v>
      </c>
      <c r="C2" s="29" t="s">
        <v>1443</v>
      </c>
      <c r="D2" s="86" t="s">
        <v>1040</v>
      </c>
      <c r="E2" s="29" t="s">
        <v>1444</v>
      </c>
      <c r="F2" s="86" t="s">
        <v>1049</v>
      </c>
      <c r="G2" s="111" t="s">
        <v>1441</v>
      </c>
      <c r="H2" s="110" t="s">
        <v>1442</v>
      </c>
      <c r="I2" s="86"/>
      <c r="J2" s="86"/>
      <c r="K2" s="88"/>
    </row>
    <row r="3" spans="1:11">
      <c r="A3" s="313"/>
      <c r="B3" s="24" t="s">
        <v>29</v>
      </c>
      <c r="C3" s="12" t="s">
        <v>4</v>
      </c>
      <c r="D3" s="3">
        <v>11272</v>
      </c>
      <c r="E3" s="3" t="s">
        <v>5</v>
      </c>
      <c r="F3" s="3">
        <v>11272</v>
      </c>
      <c r="G3" s="24" t="s">
        <v>12</v>
      </c>
      <c r="H3" s="3"/>
      <c r="I3" s="102" t="s">
        <v>6</v>
      </c>
      <c r="J3" s="102" t="s">
        <v>31</v>
      </c>
      <c r="K3" s="8"/>
    </row>
    <row r="4" spans="1:11">
      <c r="A4" s="313"/>
      <c r="B4" s="24" t="s">
        <v>30</v>
      </c>
      <c r="C4" s="12" t="s">
        <v>44</v>
      </c>
      <c r="D4" s="3">
        <v>357134</v>
      </c>
      <c r="E4" s="3" t="s">
        <v>7</v>
      </c>
      <c r="F4" s="3">
        <v>357134</v>
      </c>
      <c r="G4" s="29" t="s">
        <v>8</v>
      </c>
      <c r="H4" s="3"/>
      <c r="I4" s="102" t="s">
        <v>6</v>
      </c>
      <c r="J4" s="102" t="s">
        <v>31</v>
      </c>
      <c r="K4" s="8"/>
    </row>
    <row r="5" spans="1:11">
      <c r="A5" s="313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102" t="s">
        <v>6</v>
      </c>
      <c r="J5" s="102" t="s">
        <v>31</v>
      </c>
      <c r="K5" s="18"/>
    </row>
    <row r="6" spans="1:11" ht="15.75" customHeight="1">
      <c r="A6" s="313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102" t="s">
        <v>6</v>
      </c>
      <c r="J6" s="102" t="s">
        <v>31</v>
      </c>
      <c r="K6" s="8"/>
    </row>
    <row r="7" spans="1:11">
      <c r="A7" s="313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102" t="s">
        <v>6</v>
      </c>
      <c r="J7" s="102" t="s">
        <v>31</v>
      </c>
      <c r="K7" s="8"/>
    </row>
    <row r="8" spans="1:11">
      <c r="A8" s="313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102" t="s">
        <v>6</v>
      </c>
      <c r="J8" s="102" t="s">
        <v>31</v>
      </c>
      <c r="K8" s="19"/>
    </row>
    <row r="9" spans="1:11">
      <c r="A9" s="313"/>
      <c r="B9" s="24" t="s">
        <v>28</v>
      </c>
      <c r="C9" s="12" t="s">
        <v>19</v>
      </c>
      <c r="D9" s="3">
        <v>302</v>
      </c>
      <c r="E9" s="3" t="s">
        <v>45</v>
      </c>
      <c r="F9" s="3">
        <v>302</v>
      </c>
      <c r="G9" s="24" t="s">
        <v>20</v>
      </c>
      <c r="H9" s="3"/>
      <c r="I9" s="102" t="s">
        <v>6</v>
      </c>
      <c r="J9" s="102" t="s">
        <v>31</v>
      </c>
      <c r="K9" s="8"/>
    </row>
    <row r="10" spans="1:11" s="23" customFormat="1">
      <c r="A10" s="313"/>
      <c r="B10" s="25" t="s">
        <v>51</v>
      </c>
      <c r="C10" s="20" t="s">
        <v>21</v>
      </c>
      <c r="D10" s="21">
        <v>0</v>
      </c>
      <c r="E10" s="21" t="s">
        <v>52</v>
      </c>
      <c r="F10" s="21">
        <v>199</v>
      </c>
      <c r="G10" s="25" t="s">
        <v>53</v>
      </c>
      <c r="H10" s="21"/>
      <c r="I10" s="102" t="s">
        <v>6</v>
      </c>
      <c r="J10" s="22" t="s">
        <v>31</v>
      </c>
      <c r="K10" s="8"/>
    </row>
    <row r="11" spans="1:11" s="23" customFormat="1">
      <c r="A11" s="313"/>
      <c r="B11" s="25" t="s">
        <v>24</v>
      </c>
      <c r="C11" s="20" t="s">
        <v>22</v>
      </c>
      <c r="D11" s="21">
        <v>142</v>
      </c>
      <c r="E11" s="21" t="s">
        <v>54</v>
      </c>
      <c r="F11" s="21">
        <v>39608</v>
      </c>
      <c r="G11" s="25" t="s">
        <v>305</v>
      </c>
      <c r="H11" s="21"/>
      <c r="I11" s="102" t="s">
        <v>113</v>
      </c>
      <c r="J11" s="22" t="s">
        <v>31</v>
      </c>
      <c r="K11" s="8"/>
    </row>
    <row r="12" spans="1:11" s="23" customFormat="1">
      <c r="A12" s="313"/>
      <c r="B12" s="25" t="s">
        <v>69</v>
      </c>
      <c r="C12" s="20" t="s">
        <v>163</v>
      </c>
      <c r="D12" s="21">
        <v>73355</v>
      </c>
      <c r="E12" s="21" t="s">
        <v>32</v>
      </c>
      <c r="F12" s="21">
        <v>387564</v>
      </c>
      <c r="G12" s="25"/>
      <c r="H12" s="21"/>
      <c r="I12" s="102" t="s">
        <v>113</v>
      </c>
      <c r="J12" s="22" t="s">
        <v>31</v>
      </c>
      <c r="K12" s="8"/>
    </row>
    <row r="13" spans="1:11" s="23" customFormat="1">
      <c r="A13" s="314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102" t="s">
        <v>6</v>
      </c>
      <c r="J13" s="22" t="s">
        <v>31</v>
      </c>
      <c r="K13" s="8"/>
    </row>
    <row r="14" spans="1:11">
      <c r="A14" s="299" t="s">
        <v>77</v>
      </c>
      <c r="B14" s="104" t="s">
        <v>75</v>
      </c>
      <c r="C14" s="17" t="s">
        <v>166</v>
      </c>
      <c r="D14" s="5">
        <v>14208</v>
      </c>
      <c r="E14" s="5" t="s">
        <v>35</v>
      </c>
      <c r="F14" s="5">
        <v>14208</v>
      </c>
      <c r="G14" s="29"/>
      <c r="H14" s="5"/>
      <c r="I14" s="32" t="s">
        <v>6</v>
      </c>
      <c r="J14" s="10" t="s">
        <v>31</v>
      </c>
      <c r="K14" s="8"/>
    </row>
    <row r="15" spans="1:11">
      <c r="A15" s="300"/>
      <c r="B15" s="104" t="s">
        <v>36</v>
      </c>
      <c r="C15" s="5" t="s">
        <v>37</v>
      </c>
      <c r="D15" s="5">
        <v>28349</v>
      </c>
      <c r="E15" s="5" t="s">
        <v>38</v>
      </c>
      <c r="F15" s="5">
        <v>28349</v>
      </c>
      <c r="G15" s="29"/>
      <c r="H15" s="5"/>
      <c r="I15" s="32" t="s">
        <v>6</v>
      </c>
      <c r="J15" s="10" t="s">
        <v>31</v>
      </c>
      <c r="K15" s="11"/>
    </row>
    <row r="16" spans="1:11" ht="14.25" customHeight="1">
      <c r="A16" s="300"/>
      <c r="B16" s="104" t="s">
        <v>39</v>
      </c>
      <c r="C16" s="52" t="s">
        <v>43</v>
      </c>
      <c r="D16" s="5">
        <v>38823</v>
      </c>
      <c r="E16" s="5" t="s">
        <v>40</v>
      </c>
      <c r="F16" s="5">
        <v>38953</v>
      </c>
      <c r="G16" s="29"/>
      <c r="H16" s="5"/>
      <c r="I16" s="32" t="s">
        <v>6</v>
      </c>
      <c r="J16" s="10" t="s">
        <v>31</v>
      </c>
      <c r="K16" s="11" t="s">
        <v>1439</v>
      </c>
    </row>
    <row r="17" spans="1:12">
      <c r="A17" s="300"/>
      <c r="B17" s="105" t="s">
        <v>41</v>
      </c>
      <c r="C17" s="52" t="s">
        <v>46</v>
      </c>
      <c r="D17" s="5">
        <v>387489</v>
      </c>
      <c r="E17" s="5" t="s">
        <v>47</v>
      </c>
      <c r="F17" s="5">
        <v>387489</v>
      </c>
      <c r="G17" s="29"/>
      <c r="H17" s="5"/>
      <c r="I17" s="32" t="s">
        <v>6</v>
      </c>
      <c r="J17" s="1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55" t="s">
        <v>6</v>
      </c>
      <c r="J18" s="56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>
        <v>58576</v>
      </c>
      <c r="E19" s="52" t="s">
        <v>102</v>
      </c>
      <c r="F19" s="5">
        <v>13443997</v>
      </c>
      <c r="G19" s="33" t="s">
        <v>101</v>
      </c>
      <c r="H19" s="52">
        <v>1264458</v>
      </c>
      <c r="I19" s="55" t="s">
        <v>6</v>
      </c>
      <c r="J19" s="10" t="s">
        <v>31</v>
      </c>
      <c r="K19" s="45" t="s">
        <v>1440</v>
      </c>
      <c r="L19" s="47"/>
    </row>
    <row r="20" spans="1:12">
      <c r="A20" s="300"/>
      <c r="B20" s="29" t="s">
        <v>87</v>
      </c>
      <c r="C20" s="5" t="s">
        <v>177</v>
      </c>
      <c r="D20" s="5"/>
      <c r="E20" s="5" t="s">
        <v>103</v>
      </c>
      <c r="F20" s="5"/>
      <c r="G20" s="29"/>
      <c r="H20" s="5"/>
      <c r="I20" s="34" t="s">
        <v>6</v>
      </c>
      <c r="J20" s="1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>
        <v>678</v>
      </c>
      <c r="E21" s="5"/>
      <c r="F21" s="5"/>
      <c r="G21" s="29"/>
      <c r="H21" s="5"/>
      <c r="I21" s="34" t="s">
        <v>6</v>
      </c>
      <c r="J21" s="10" t="s">
        <v>31</v>
      </c>
      <c r="K21" s="11"/>
    </row>
    <row r="22" spans="1:12">
      <c r="A22" s="300"/>
      <c r="B22" s="29" t="s">
        <v>106</v>
      </c>
      <c r="C22" s="5" t="s">
        <v>107</v>
      </c>
      <c r="D22" s="5">
        <v>1791</v>
      </c>
      <c r="E22" s="5" t="s">
        <v>448</v>
      </c>
      <c r="F22" s="5">
        <v>1791</v>
      </c>
      <c r="G22" s="29"/>
      <c r="H22" s="5"/>
      <c r="I22" s="34" t="s">
        <v>6</v>
      </c>
      <c r="J22" s="10" t="s">
        <v>31</v>
      </c>
      <c r="K22" s="8"/>
    </row>
    <row r="23" spans="1:12">
      <c r="A23" s="300"/>
      <c r="B23" s="103" t="s">
        <v>114</v>
      </c>
      <c r="C23" s="6" t="s">
        <v>182</v>
      </c>
      <c r="D23" s="5">
        <v>363855</v>
      </c>
      <c r="E23" s="5" t="s">
        <v>183</v>
      </c>
      <c r="F23" s="5">
        <v>363855</v>
      </c>
      <c r="G23" s="29" t="s">
        <v>184</v>
      </c>
      <c r="H23" s="5">
        <v>412159</v>
      </c>
      <c r="I23" s="102" t="s">
        <v>6</v>
      </c>
      <c r="J23" s="1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>
        <v>24517</v>
      </c>
      <c r="E24" s="5" t="s">
        <v>116</v>
      </c>
      <c r="F24" s="5">
        <v>24517</v>
      </c>
      <c r="G24" s="29"/>
      <c r="H24" s="5"/>
      <c r="I24" s="34" t="s">
        <v>6</v>
      </c>
      <c r="J24" s="1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34" t="s">
        <v>6</v>
      </c>
      <c r="J25" s="10" t="s">
        <v>31</v>
      </c>
      <c r="K25" s="11"/>
    </row>
    <row r="26" spans="1:12">
      <c r="A26" s="300"/>
      <c r="B26" s="29" t="s">
        <v>124</v>
      </c>
      <c r="C26" s="5" t="s">
        <v>192</v>
      </c>
      <c r="D26" s="5">
        <v>80164</v>
      </c>
      <c r="E26" s="5" t="s">
        <v>193</v>
      </c>
      <c r="F26" s="5">
        <v>85084</v>
      </c>
      <c r="G26" s="29" t="s">
        <v>194</v>
      </c>
      <c r="H26" s="5">
        <v>1750</v>
      </c>
      <c r="I26" s="102" t="s">
        <v>6</v>
      </c>
      <c r="J26" s="1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02" t="s">
        <v>6</v>
      </c>
      <c r="J27" s="10" t="s">
        <v>31</v>
      </c>
      <c r="K27" s="11"/>
    </row>
    <row r="28" spans="1:12">
      <c r="A28" s="300"/>
      <c r="B28" s="29" t="s">
        <v>132</v>
      </c>
      <c r="C28" s="5" t="s">
        <v>270</v>
      </c>
      <c r="D28" s="5">
        <v>8</v>
      </c>
      <c r="E28" s="5" t="s">
        <v>196</v>
      </c>
      <c r="F28" s="5">
        <v>8</v>
      </c>
      <c r="G28" s="29" t="s">
        <v>197</v>
      </c>
      <c r="H28" s="5">
        <v>8</v>
      </c>
      <c r="I28" s="102" t="s">
        <v>6</v>
      </c>
      <c r="J28" s="10" t="s">
        <v>31</v>
      </c>
      <c r="K28" s="8"/>
    </row>
    <row r="29" spans="1:12">
      <c r="A29" s="300"/>
      <c r="B29" s="29" t="s">
        <v>138</v>
      </c>
      <c r="C29" s="5" t="s">
        <v>903</v>
      </c>
      <c r="D29" s="5">
        <v>0</v>
      </c>
      <c r="E29" s="5" t="s">
        <v>136</v>
      </c>
      <c r="F29" s="5">
        <v>0</v>
      </c>
      <c r="G29" s="29"/>
      <c r="H29" s="5">
        <v>0</v>
      </c>
      <c r="I29" s="102" t="s">
        <v>6</v>
      </c>
      <c r="J29" s="1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>
        <v>17839</v>
      </c>
      <c r="E30" s="5" t="s">
        <v>141</v>
      </c>
      <c r="F30" s="5">
        <v>23460</v>
      </c>
      <c r="G30" s="29" t="s">
        <v>142</v>
      </c>
      <c r="H30" s="5">
        <v>23460</v>
      </c>
      <c r="I30" s="102" t="s">
        <v>6</v>
      </c>
      <c r="J30" s="1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>
        <v>62776</v>
      </c>
      <c r="E31" s="5" t="s">
        <v>201</v>
      </c>
      <c r="F31" s="5">
        <v>66824</v>
      </c>
      <c r="G31" s="29" t="s">
        <v>202</v>
      </c>
      <c r="H31" s="5">
        <v>66824</v>
      </c>
      <c r="I31" s="102" t="s">
        <v>6</v>
      </c>
      <c r="J31" s="1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>
        <v>3913</v>
      </c>
      <c r="E32" s="5" t="s">
        <v>645</v>
      </c>
      <c r="F32" s="5">
        <v>4250</v>
      </c>
      <c r="G32" s="29" t="s">
        <v>1080</v>
      </c>
      <c r="H32" s="5">
        <v>4250</v>
      </c>
      <c r="I32" s="102" t="s">
        <v>6</v>
      </c>
      <c r="J32" s="10" t="s">
        <v>31</v>
      </c>
      <c r="K32" s="11"/>
    </row>
    <row r="33" spans="1:11" ht="17.25" customHeight="1">
      <c r="A33" s="301"/>
      <c r="B33" s="29" t="s">
        <v>149</v>
      </c>
      <c r="C33" s="6" t="s">
        <v>203</v>
      </c>
      <c r="D33" s="5">
        <v>1219</v>
      </c>
      <c r="E33" s="5" t="s">
        <v>204</v>
      </c>
      <c r="F33" s="5">
        <v>1219</v>
      </c>
      <c r="G33" s="29"/>
      <c r="H33" s="5"/>
      <c r="I33" s="102" t="s">
        <v>6</v>
      </c>
      <c r="J33" s="1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36"/>
  <sheetViews>
    <sheetView topLeftCell="C16" zoomScaleNormal="100" workbookViewId="0">
      <selection activeCell="G16" sqref="G1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316" t="s">
        <v>1457</v>
      </c>
      <c r="B2" s="87" t="s">
        <v>1037</v>
      </c>
      <c r="C2" s="29" t="s">
        <v>1448</v>
      </c>
      <c r="D2" s="86" t="s">
        <v>1040</v>
      </c>
      <c r="E2" s="29" t="s">
        <v>1455</v>
      </c>
      <c r="F2" s="86" t="s">
        <v>1049</v>
      </c>
      <c r="G2" s="116" t="s">
        <v>1449</v>
      </c>
      <c r="H2" s="110" t="s">
        <v>1451</v>
      </c>
      <c r="I2" s="86"/>
      <c r="J2" s="86"/>
      <c r="K2" s="88"/>
    </row>
    <row r="3" spans="1:11">
      <c r="A3" s="317"/>
      <c r="B3" s="24" t="s">
        <v>29</v>
      </c>
      <c r="C3" s="112" t="s">
        <v>1454</v>
      </c>
      <c r="D3" s="3"/>
      <c r="E3" s="113" t="s">
        <v>1453</v>
      </c>
      <c r="F3" s="3"/>
      <c r="G3" s="24" t="s">
        <v>1452</v>
      </c>
      <c r="H3" s="3"/>
      <c r="I3" s="106" t="s">
        <v>6</v>
      </c>
      <c r="J3" s="106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06" t="s">
        <v>6</v>
      </c>
      <c r="J4" s="106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06" t="s">
        <v>6</v>
      </c>
      <c r="J5" s="106" t="s">
        <v>31</v>
      </c>
      <c r="K5" s="18"/>
    </row>
    <row r="6" spans="1:11" ht="15.75" customHeight="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06" t="s">
        <v>6</v>
      </c>
      <c r="J6" s="106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06" t="s">
        <v>6</v>
      </c>
      <c r="J7" s="106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1456</v>
      </c>
      <c r="F8" s="3"/>
      <c r="G8" s="24" t="s">
        <v>17</v>
      </c>
      <c r="H8" s="3"/>
      <c r="I8" s="106" t="s">
        <v>6</v>
      </c>
      <c r="J8" s="106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06" t="s">
        <v>6</v>
      </c>
      <c r="J9" s="106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06" t="s">
        <v>6</v>
      </c>
      <c r="J10" s="22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06" t="s">
        <v>6</v>
      </c>
      <c r="J11" s="22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06" t="s">
        <v>6</v>
      </c>
      <c r="J12" s="22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254</v>
      </c>
      <c r="F13" s="21"/>
      <c r="G13" s="25" t="s">
        <v>165</v>
      </c>
      <c r="H13" s="21"/>
      <c r="I13" s="106" t="s">
        <v>6</v>
      </c>
      <c r="J13" s="22" t="s">
        <v>31</v>
      </c>
      <c r="K13" s="8"/>
    </row>
    <row r="14" spans="1:11">
      <c r="A14" s="299" t="s">
        <v>77</v>
      </c>
      <c r="B14" s="108" t="s">
        <v>75</v>
      </c>
      <c r="C14" s="17" t="s">
        <v>166</v>
      </c>
      <c r="D14" s="5"/>
      <c r="E14" s="5" t="s">
        <v>35</v>
      </c>
      <c r="F14" s="5"/>
      <c r="G14" s="29"/>
      <c r="H14" s="5"/>
      <c r="I14" s="106" t="s">
        <v>6</v>
      </c>
      <c r="J14" s="10" t="s">
        <v>31</v>
      </c>
      <c r="K14" s="8"/>
    </row>
    <row r="15" spans="1:11">
      <c r="A15" s="300"/>
      <c r="B15" s="108" t="s">
        <v>36</v>
      </c>
      <c r="C15" s="5" t="s">
        <v>37</v>
      </c>
      <c r="D15" s="5"/>
      <c r="E15" s="5" t="s">
        <v>38</v>
      </c>
      <c r="F15" s="5"/>
      <c r="G15" s="29"/>
      <c r="H15" s="5"/>
      <c r="I15" s="32" t="s">
        <v>6</v>
      </c>
      <c r="J15" s="10" t="s">
        <v>31</v>
      </c>
      <c r="K15" s="11" t="s">
        <v>1445</v>
      </c>
    </row>
    <row r="16" spans="1:11" ht="14.25" customHeight="1">
      <c r="A16" s="300"/>
      <c r="B16" s="108" t="s">
        <v>39</v>
      </c>
      <c r="C16" s="52" t="s">
        <v>43</v>
      </c>
      <c r="D16" s="5"/>
      <c r="E16" s="5" t="s">
        <v>40</v>
      </c>
      <c r="F16" s="5"/>
      <c r="G16" s="29"/>
      <c r="H16" s="5"/>
      <c r="I16" s="32" t="s">
        <v>6</v>
      </c>
      <c r="J16" s="10" t="s">
        <v>31</v>
      </c>
      <c r="K16" s="11" t="s">
        <v>1057</v>
      </c>
    </row>
    <row r="17" spans="1:12">
      <c r="A17" s="300"/>
      <c r="B17" s="109" t="s">
        <v>41</v>
      </c>
      <c r="C17" s="52" t="s">
        <v>46</v>
      </c>
      <c r="D17" s="5"/>
      <c r="E17" s="5" t="s">
        <v>1447</v>
      </c>
      <c r="F17" s="5"/>
      <c r="G17" s="29"/>
      <c r="H17" s="5"/>
      <c r="I17" s="32" t="s">
        <v>6</v>
      </c>
      <c r="J17" s="1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55" t="s">
        <v>6</v>
      </c>
      <c r="J18" s="56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55" t="s">
        <v>6</v>
      </c>
      <c r="J19" s="10" t="s">
        <v>31</v>
      </c>
      <c r="K19" s="45" t="s">
        <v>1416</v>
      </c>
      <c r="L19" s="47"/>
    </row>
    <row r="20" spans="1:12">
      <c r="A20" s="300"/>
      <c r="B20" s="29" t="s">
        <v>87</v>
      </c>
      <c r="C20" s="5" t="s">
        <v>177</v>
      </c>
      <c r="D20" s="5"/>
      <c r="E20" s="5" t="s">
        <v>103</v>
      </c>
      <c r="F20" s="5"/>
      <c r="G20" s="29"/>
      <c r="H20" s="5"/>
      <c r="I20" s="34" t="s">
        <v>6</v>
      </c>
      <c r="J20" s="1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34" t="s">
        <v>6</v>
      </c>
      <c r="J21" s="1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34" t="s">
        <v>6</v>
      </c>
      <c r="J22" s="10" t="s">
        <v>31</v>
      </c>
      <c r="K22" s="8"/>
    </row>
    <row r="23" spans="1:12">
      <c r="A23" s="300"/>
      <c r="B23" s="10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06" t="s">
        <v>6</v>
      </c>
      <c r="J23" s="1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34" t="s">
        <v>6</v>
      </c>
      <c r="J24" s="1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34" t="s">
        <v>6</v>
      </c>
      <c r="J25" s="1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06" t="s">
        <v>6</v>
      </c>
      <c r="J26" s="1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06" t="s">
        <v>6</v>
      </c>
      <c r="J27" s="1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06" t="s">
        <v>6</v>
      </c>
      <c r="J28" s="1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06" t="s">
        <v>6</v>
      </c>
      <c r="J29" s="1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06" t="s">
        <v>6</v>
      </c>
      <c r="J30" s="1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06" t="s">
        <v>6</v>
      </c>
      <c r="J31" s="1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06" t="s">
        <v>6</v>
      </c>
      <c r="J32" s="10" t="s">
        <v>31</v>
      </c>
      <c r="K32" s="11"/>
    </row>
    <row r="33" spans="1:11" ht="17.25" customHeight="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06" t="s">
        <v>6</v>
      </c>
      <c r="J33" s="1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36"/>
  <sheetViews>
    <sheetView topLeftCell="C1" workbookViewId="0">
      <pane ySplit="1" topLeftCell="A2" activePane="bottomLeft" state="frozen"/>
      <selection activeCell="C1" sqref="C1"/>
      <selection pane="bottomLeft" activeCell="G11" sqref="G11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1451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17"/>
      <c r="J3" s="117"/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17"/>
      <c r="J4" s="117"/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17"/>
      <c r="J5" s="117"/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17"/>
      <c r="J6" s="117"/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17"/>
      <c r="J7" s="117"/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17"/>
      <c r="J8" s="117"/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17"/>
      <c r="J9" s="117"/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17"/>
      <c r="J10" s="22"/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17"/>
      <c r="J11" s="22"/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17"/>
      <c r="J12" s="22"/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254</v>
      </c>
      <c r="F13" s="21"/>
      <c r="G13" s="25" t="s">
        <v>165</v>
      </c>
      <c r="H13" s="21"/>
      <c r="I13" s="117"/>
      <c r="J13" s="22"/>
      <c r="K13" s="8"/>
    </row>
    <row r="14" spans="1:11">
      <c r="A14" s="299" t="s">
        <v>77</v>
      </c>
      <c r="B14" s="119" t="s">
        <v>75</v>
      </c>
      <c r="C14" s="17" t="s">
        <v>95</v>
      </c>
      <c r="D14" s="5"/>
      <c r="E14" s="5" t="s">
        <v>35</v>
      </c>
      <c r="F14" s="5"/>
      <c r="G14" s="29"/>
      <c r="H14" s="5"/>
      <c r="I14" s="117"/>
      <c r="J14" s="10"/>
      <c r="K14" s="8"/>
    </row>
    <row r="15" spans="1:11">
      <c r="A15" s="300"/>
      <c r="B15" s="119" t="s">
        <v>36</v>
      </c>
      <c r="C15" s="5" t="s">
        <v>37</v>
      </c>
      <c r="D15" s="5"/>
      <c r="E15" s="5" t="s">
        <v>38</v>
      </c>
      <c r="F15" s="5"/>
      <c r="G15" s="29"/>
      <c r="H15" s="5"/>
      <c r="I15" s="32"/>
      <c r="J15" s="10"/>
      <c r="K15" s="11" t="s">
        <v>1445</v>
      </c>
    </row>
    <row r="16" spans="1:11" ht="15.95" customHeight="1">
      <c r="A16" s="300"/>
      <c r="B16" s="119" t="s">
        <v>39</v>
      </c>
      <c r="C16" s="52" t="s">
        <v>43</v>
      </c>
      <c r="D16" s="5"/>
      <c r="E16" s="5" t="s">
        <v>40</v>
      </c>
      <c r="F16" s="5"/>
      <c r="G16" s="29"/>
      <c r="H16" s="5"/>
      <c r="I16" s="32"/>
      <c r="J16" s="10"/>
      <c r="K16" s="11" t="s">
        <v>1057</v>
      </c>
    </row>
    <row r="17" spans="1:12">
      <c r="A17" s="300"/>
      <c r="B17" s="120" t="s">
        <v>41</v>
      </c>
      <c r="C17" s="52" t="s">
        <v>46</v>
      </c>
      <c r="D17" s="5"/>
      <c r="E17" s="5" t="s">
        <v>47</v>
      </c>
      <c r="F17" s="5"/>
      <c r="G17" s="29"/>
      <c r="H17" s="5"/>
      <c r="I17" s="32"/>
      <c r="J17" s="10"/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55"/>
      <c r="J18" s="56"/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55"/>
      <c r="J19" s="10"/>
      <c r="K19" s="45" t="s">
        <v>1416</v>
      </c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34"/>
      <c r="J20" s="10"/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34"/>
      <c r="J21" s="10"/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34"/>
      <c r="J22" s="10"/>
      <c r="K22" s="8"/>
    </row>
    <row r="23" spans="1:12">
      <c r="A23" s="300"/>
      <c r="B23" s="118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17"/>
      <c r="J23" s="10"/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34"/>
      <c r="J24" s="10"/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34"/>
      <c r="J25" s="10"/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17"/>
      <c r="J26" s="10"/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17"/>
      <c r="J27" s="10"/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17"/>
      <c r="J28" s="10"/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17"/>
      <c r="J29" s="10"/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17"/>
      <c r="J30" s="10"/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17"/>
      <c r="J31" s="10"/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17"/>
      <c r="J32" s="10"/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17"/>
      <c r="J33" s="10"/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B2" sqref="A2:XFD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1451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17" t="s">
        <v>6</v>
      </c>
      <c r="J3" s="117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17" t="s">
        <v>6</v>
      </c>
      <c r="J4" s="117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17" t="s">
        <v>6</v>
      </c>
      <c r="J5" s="117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17" t="s">
        <v>6</v>
      </c>
      <c r="J6" s="117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17" t="s">
        <v>6</v>
      </c>
      <c r="J7" s="117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17" t="s">
        <v>6</v>
      </c>
      <c r="J8" s="117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17" t="s">
        <v>6</v>
      </c>
      <c r="J9" s="117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17" t="s">
        <v>6</v>
      </c>
      <c r="J10" s="22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17" t="s">
        <v>6</v>
      </c>
      <c r="J11" s="22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17" t="s">
        <v>6</v>
      </c>
      <c r="J12" s="22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254</v>
      </c>
      <c r="F13" s="21"/>
      <c r="G13" s="25" t="s">
        <v>165</v>
      </c>
      <c r="H13" s="21"/>
      <c r="I13" s="117" t="s">
        <v>6</v>
      </c>
      <c r="J13" s="22" t="s">
        <v>31</v>
      </c>
      <c r="K13" s="8"/>
    </row>
    <row r="14" spans="1:11">
      <c r="A14" s="299" t="s">
        <v>77</v>
      </c>
      <c r="B14" s="119" t="s">
        <v>75</v>
      </c>
      <c r="C14" s="17" t="s">
        <v>95</v>
      </c>
      <c r="D14" s="5"/>
      <c r="E14" s="5" t="s">
        <v>35</v>
      </c>
      <c r="F14" s="5"/>
      <c r="G14" s="29"/>
      <c r="H14" s="5"/>
      <c r="I14" s="117" t="s">
        <v>6</v>
      </c>
      <c r="J14" s="10" t="s">
        <v>31</v>
      </c>
      <c r="K14" s="8"/>
    </row>
    <row r="15" spans="1:11">
      <c r="A15" s="300"/>
      <c r="B15" s="119" t="s">
        <v>36</v>
      </c>
      <c r="C15" s="5" t="s">
        <v>37</v>
      </c>
      <c r="D15" s="5"/>
      <c r="E15" s="5" t="s">
        <v>38</v>
      </c>
      <c r="F15" s="5"/>
      <c r="G15" s="29"/>
      <c r="H15" s="5"/>
      <c r="I15" s="32" t="s">
        <v>6</v>
      </c>
      <c r="J15" s="10" t="s">
        <v>31</v>
      </c>
      <c r="K15" s="11" t="s">
        <v>1445</v>
      </c>
    </row>
    <row r="16" spans="1:11" ht="84">
      <c r="A16" s="300"/>
      <c r="B16" s="119" t="s">
        <v>39</v>
      </c>
      <c r="C16" s="52" t="s">
        <v>43</v>
      </c>
      <c r="D16" s="5"/>
      <c r="E16" s="5" t="s">
        <v>40</v>
      </c>
      <c r="F16" s="5"/>
      <c r="G16" s="29"/>
      <c r="H16" s="5"/>
      <c r="I16" s="32" t="s">
        <v>6</v>
      </c>
      <c r="J16" s="10" t="s">
        <v>31</v>
      </c>
      <c r="K16" s="11" t="s">
        <v>1057</v>
      </c>
    </row>
    <row r="17" spans="1:12">
      <c r="A17" s="300"/>
      <c r="B17" s="120" t="s">
        <v>41</v>
      </c>
      <c r="C17" s="52" t="s">
        <v>46</v>
      </c>
      <c r="D17" s="5"/>
      <c r="E17" s="5" t="s">
        <v>47</v>
      </c>
      <c r="F17" s="5"/>
      <c r="G17" s="29"/>
      <c r="H17" s="5"/>
      <c r="I17" s="32" t="s">
        <v>6</v>
      </c>
      <c r="J17" s="1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55" t="s">
        <v>6</v>
      </c>
      <c r="J18" s="56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55" t="s">
        <v>6</v>
      </c>
      <c r="J19" s="10" t="s">
        <v>31</v>
      </c>
      <c r="K19" s="45" t="s">
        <v>1416</v>
      </c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34" t="s">
        <v>6</v>
      </c>
      <c r="J20" s="1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34" t="s">
        <v>6</v>
      </c>
      <c r="J21" s="1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34" t="s">
        <v>6</v>
      </c>
      <c r="J22" s="10" t="s">
        <v>31</v>
      </c>
      <c r="K22" s="8"/>
    </row>
    <row r="23" spans="1:12">
      <c r="A23" s="300"/>
      <c r="B23" s="118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17" t="s">
        <v>6</v>
      </c>
      <c r="J23" s="1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34" t="s">
        <v>6</v>
      </c>
      <c r="J24" s="1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34" t="s">
        <v>6</v>
      </c>
      <c r="J25" s="1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17" t="s">
        <v>6</v>
      </c>
      <c r="J26" s="1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17" t="s">
        <v>6</v>
      </c>
      <c r="J27" s="1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17" t="s">
        <v>6</v>
      </c>
      <c r="J28" s="1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17" t="s">
        <v>6</v>
      </c>
      <c r="J29" s="1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17" t="s">
        <v>6</v>
      </c>
      <c r="J30" s="1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17" t="s">
        <v>6</v>
      </c>
      <c r="J31" s="1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17" t="s">
        <v>6</v>
      </c>
      <c r="J32" s="1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17" t="s">
        <v>6</v>
      </c>
      <c r="J33" s="1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H2" sqref="H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1451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17" t="s">
        <v>6</v>
      </c>
      <c r="J3" s="117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17" t="s">
        <v>6</v>
      </c>
      <c r="J4" s="117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17" t="s">
        <v>6</v>
      </c>
      <c r="J5" s="117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17" t="s">
        <v>6</v>
      </c>
      <c r="J6" s="117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17" t="s">
        <v>6</v>
      </c>
      <c r="J7" s="117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17" t="s">
        <v>6</v>
      </c>
      <c r="J8" s="117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17" t="s">
        <v>6</v>
      </c>
      <c r="J9" s="117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17" t="s">
        <v>6</v>
      </c>
      <c r="J10" s="22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17" t="s">
        <v>6</v>
      </c>
      <c r="J11" s="22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17" t="s">
        <v>6</v>
      </c>
      <c r="J12" s="22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254</v>
      </c>
      <c r="F13" s="21"/>
      <c r="G13" s="25" t="s">
        <v>165</v>
      </c>
      <c r="H13" s="21"/>
      <c r="I13" s="117" t="s">
        <v>6</v>
      </c>
      <c r="J13" s="22" t="s">
        <v>31</v>
      </c>
      <c r="K13" s="8"/>
    </row>
    <row r="14" spans="1:11">
      <c r="A14" s="299" t="s">
        <v>77</v>
      </c>
      <c r="B14" s="119" t="s">
        <v>75</v>
      </c>
      <c r="C14" s="17" t="s">
        <v>95</v>
      </c>
      <c r="D14" s="5"/>
      <c r="E14" s="5" t="s">
        <v>35</v>
      </c>
      <c r="F14" s="5"/>
      <c r="G14" s="29"/>
      <c r="H14" s="5"/>
      <c r="I14" s="117" t="s">
        <v>6</v>
      </c>
      <c r="J14" s="10" t="s">
        <v>31</v>
      </c>
      <c r="K14" s="8"/>
    </row>
    <row r="15" spans="1:11">
      <c r="A15" s="300"/>
      <c r="B15" s="119" t="s">
        <v>36</v>
      </c>
      <c r="C15" s="5" t="s">
        <v>37</v>
      </c>
      <c r="D15" s="5"/>
      <c r="E15" s="5" t="s">
        <v>38</v>
      </c>
      <c r="F15" s="5"/>
      <c r="G15" s="29"/>
      <c r="H15" s="5"/>
      <c r="I15" s="32" t="s">
        <v>6</v>
      </c>
      <c r="J15" s="10" t="s">
        <v>31</v>
      </c>
      <c r="K15" s="11" t="s">
        <v>1445</v>
      </c>
    </row>
    <row r="16" spans="1:11" ht="84">
      <c r="A16" s="300"/>
      <c r="B16" s="119" t="s">
        <v>39</v>
      </c>
      <c r="C16" s="52" t="s">
        <v>43</v>
      </c>
      <c r="D16" s="5"/>
      <c r="E16" s="5" t="s">
        <v>40</v>
      </c>
      <c r="F16" s="5"/>
      <c r="G16" s="29"/>
      <c r="H16" s="5"/>
      <c r="I16" s="32" t="s">
        <v>6</v>
      </c>
      <c r="J16" s="10" t="s">
        <v>31</v>
      </c>
      <c r="K16" s="11" t="s">
        <v>1057</v>
      </c>
    </row>
    <row r="17" spans="1:12">
      <c r="A17" s="300"/>
      <c r="B17" s="120" t="s">
        <v>41</v>
      </c>
      <c r="C17" s="52" t="s">
        <v>46</v>
      </c>
      <c r="D17" s="5"/>
      <c r="E17" s="5" t="s">
        <v>47</v>
      </c>
      <c r="F17" s="5"/>
      <c r="G17" s="29"/>
      <c r="H17" s="5"/>
      <c r="I17" s="32" t="s">
        <v>6</v>
      </c>
      <c r="J17" s="1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55" t="s">
        <v>6</v>
      </c>
      <c r="J18" s="56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55" t="s">
        <v>6</v>
      </c>
      <c r="J19" s="10" t="s">
        <v>31</v>
      </c>
      <c r="K19" s="45" t="s">
        <v>1458</v>
      </c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34" t="s">
        <v>6</v>
      </c>
      <c r="J20" s="1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34" t="s">
        <v>6</v>
      </c>
      <c r="J21" s="1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34" t="s">
        <v>6</v>
      </c>
      <c r="J22" s="10" t="s">
        <v>31</v>
      </c>
      <c r="K22" s="8"/>
    </row>
    <row r="23" spans="1:12">
      <c r="A23" s="300"/>
      <c r="B23" s="118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17" t="s">
        <v>6</v>
      </c>
      <c r="J23" s="1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34" t="s">
        <v>6</v>
      </c>
      <c r="J24" s="1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34" t="s">
        <v>6</v>
      </c>
      <c r="J25" s="1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17" t="s">
        <v>6</v>
      </c>
      <c r="J26" s="1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17" t="s">
        <v>6</v>
      </c>
      <c r="J27" s="1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17" t="s">
        <v>6</v>
      </c>
      <c r="J28" s="1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17" t="s">
        <v>6</v>
      </c>
      <c r="J29" s="1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17" t="s">
        <v>6</v>
      </c>
      <c r="J30" s="1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17" t="s">
        <v>6</v>
      </c>
      <c r="J31" s="1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17" t="s">
        <v>6</v>
      </c>
      <c r="J32" s="1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17" t="s">
        <v>6</v>
      </c>
      <c r="J33" s="1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1451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21" t="s">
        <v>6</v>
      </c>
      <c r="J3" s="121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21" t="s">
        <v>6</v>
      </c>
      <c r="J4" s="121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21" t="s">
        <v>6</v>
      </c>
      <c r="J5" s="121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21" t="s">
        <v>6</v>
      </c>
      <c r="J6" s="121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21" t="s">
        <v>6</v>
      </c>
      <c r="J7" s="121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21" t="s">
        <v>6</v>
      </c>
      <c r="J8" s="121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21" t="s">
        <v>6</v>
      </c>
      <c r="J9" s="121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21"/>
      <c r="J10" s="22"/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21"/>
      <c r="J11" s="22"/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21"/>
      <c r="J12" s="22"/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21"/>
      <c r="J13" s="22"/>
      <c r="K13" s="8"/>
    </row>
    <row r="14" spans="1:11">
      <c r="A14" s="299" t="s">
        <v>77</v>
      </c>
      <c r="B14" s="123" t="s">
        <v>75</v>
      </c>
      <c r="C14" s="17" t="s">
        <v>95</v>
      </c>
      <c r="D14" s="5"/>
      <c r="E14" s="5" t="s">
        <v>35</v>
      </c>
      <c r="F14" s="5"/>
      <c r="G14" s="29"/>
      <c r="H14" s="5"/>
      <c r="I14" s="121" t="s">
        <v>6</v>
      </c>
      <c r="J14" s="10" t="s">
        <v>31</v>
      </c>
      <c r="K14" s="8"/>
    </row>
    <row r="15" spans="1:11">
      <c r="A15" s="300"/>
      <c r="B15" s="123" t="s">
        <v>36</v>
      </c>
      <c r="C15" s="5" t="s">
        <v>37</v>
      </c>
      <c r="D15" s="5"/>
      <c r="E15" s="5" t="s">
        <v>38</v>
      </c>
      <c r="F15" s="5"/>
      <c r="G15" s="29"/>
      <c r="H15" s="5"/>
      <c r="I15" s="32" t="s">
        <v>6</v>
      </c>
      <c r="J15" s="10" t="s">
        <v>31</v>
      </c>
      <c r="K15" s="11"/>
    </row>
    <row r="16" spans="1:11">
      <c r="A16" s="300"/>
      <c r="B16" s="123" t="s">
        <v>39</v>
      </c>
      <c r="C16" s="52" t="s">
        <v>43</v>
      </c>
      <c r="D16" s="5"/>
      <c r="E16" s="5" t="s">
        <v>40</v>
      </c>
      <c r="F16" s="5"/>
      <c r="G16" s="29"/>
      <c r="H16" s="5"/>
      <c r="I16" s="32" t="s">
        <v>6</v>
      </c>
      <c r="J16" s="10" t="s">
        <v>31</v>
      </c>
      <c r="K16" s="11"/>
    </row>
    <row r="17" spans="1:12">
      <c r="A17" s="300"/>
      <c r="B17" s="124" t="s">
        <v>41</v>
      </c>
      <c r="C17" s="52" t="s">
        <v>46</v>
      </c>
      <c r="D17" s="5"/>
      <c r="E17" s="5" t="s">
        <v>47</v>
      </c>
      <c r="F17" s="5"/>
      <c r="G17" s="29"/>
      <c r="H17" s="5"/>
      <c r="I17" s="32" t="s">
        <v>6</v>
      </c>
      <c r="J17" s="1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55" t="s">
        <v>6</v>
      </c>
      <c r="J18" s="56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55" t="s">
        <v>6</v>
      </c>
      <c r="J19" s="10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34" t="s">
        <v>6</v>
      </c>
      <c r="J20" s="1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34" t="s">
        <v>6</v>
      </c>
      <c r="J21" s="1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34" t="s">
        <v>6</v>
      </c>
      <c r="J22" s="10" t="s">
        <v>31</v>
      </c>
      <c r="K22" s="8"/>
    </row>
    <row r="23" spans="1:12">
      <c r="A23" s="300"/>
      <c r="B23" s="122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21" t="s">
        <v>6</v>
      </c>
      <c r="J23" s="1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34" t="s">
        <v>6</v>
      </c>
      <c r="J24" s="1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34" t="s">
        <v>6</v>
      </c>
      <c r="J25" s="1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21" t="s">
        <v>6</v>
      </c>
      <c r="J26" s="1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21" t="s">
        <v>6</v>
      </c>
      <c r="J27" s="1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21" t="s">
        <v>6</v>
      </c>
      <c r="J28" s="1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21" t="s">
        <v>6</v>
      </c>
      <c r="J29" s="1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21" t="s">
        <v>6</v>
      </c>
      <c r="J30" s="1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21" t="s">
        <v>6</v>
      </c>
      <c r="J31" s="1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21" t="s">
        <v>6</v>
      </c>
      <c r="J32" s="1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21" t="s">
        <v>6</v>
      </c>
      <c r="J33" s="1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pane ySplit="1" topLeftCell="A2" activePane="bottomLeft" state="frozen"/>
      <selection pane="bottomLeft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1451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25" t="s">
        <v>6</v>
      </c>
      <c r="J3" s="125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25" t="s">
        <v>6</v>
      </c>
      <c r="J4" s="125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25" t="s">
        <v>6</v>
      </c>
      <c r="J5" s="125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25" t="s">
        <v>6</v>
      </c>
      <c r="J6" s="125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25" t="s">
        <v>6</v>
      </c>
      <c r="J7" s="125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25" t="s">
        <v>6</v>
      </c>
      <c r="J8" s="125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25" t="s">
        <v>6</v>
      </c>
      <c r="J9" s="125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25" t="s">
        <v>6</v>
      </c>
      <c r="J10" s="125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25" t="s">
        <v>6</v>
      </c>
      <c r="J11" s="125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25" t="s">
        <v>6</v>
      </c>
      <c r="J12" s="125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25" t="s">
        <v>6</v>
      </c>
      <c r="J13" s="125" t="s">
        <v>31</v>
      </c>
      <c r="K13" s="8"/>
    </row>
    <row r="14" spans="1:11">
      <c r="A14" s="299" t="s">
        <v>77</v>
      </c>
      <c r="B14" s="127" t="s">
        <v>75</v>
      </c>
      <c r="C14" s="17" t="s">
        <v>95</v>
      </c>
      <c r="D14" s="5"/>
      <c r="E14" s="5" t="s">
        <v>35</v>
      </c>
      <c r="F14" s="5"/>
      <c r="G14" s="29"/>
      <c r="H14" s="5"/>
      <c r="I14" s="125" t="s">
        <v>6</v>
      </c>
      <c r="J14" s="10" t="s">
        <v>31</v>
      </c>
      <c r="K14" s="8"/>
    </row>
    <row r="15" spans="1:11">
      <c r="A15" s="300"/>
      <c r="B15" s="127" t="s">
        <v>36</v>
      </c>
      <c r="C15" s="5" t="s">
        <v>37</v>
      </c>
      <c r="D15" s="5"/>
      <c r="E15" s="5" t="s">
        <v>38</v>
      </c>
      <c r="F15" s="5"/>
      <c r="G15" s="29"/>
      <c r="H15" s="5"/>
      <c r="I15" s="125" t="s">
        <v>6</v>
      </c>
      <c r="J15" s="10" t="s">
        <v>31</v>
      </c>
      <c r="K15" s="11"/>
    </row>
    <row r="16" spans="1:11">
      <c r="A16" s="300"/>
      <c r="B16" s="127" t="s">
        <v>39</v>
      </c>
      <c r="C16" s="52" t="s">
        <v>43</v>
      </c>
      <c r="D16" s="5"/>
      <c r="E16" s="5" t="s">
        <v>40</v>
      </c>
      <c r="F16" s="5"/>
      <c r="G16" s="29"/>
      <c r="H16" s="5"/>
      <c r="I16" s="125" t="s">
        <v>6</v>
      </c>
      <c r="J16" s="10" t="s">
        <v>31</v>
      </c>
      <c r="K16" s="11"/>
    </row>
    <row r="17" spans="1:12">
      <c r="A17" s="300"/>
      <c r="B17" s="128" t="s">
        <v>41</v>
      </c>
      <c r="C17" s="52" t="s">
        <v>46</v>
      </c>
      <c r="D17" s="5"/>
      <c r="E17" s="5" t="s">
        <v>47</v>
      </c>
      <c r="F17" s="5"/>
      <c r="G17" s="29"/>
      <c r="H17" s="5"/>
      <c r="I17" s="125" t="s">
        <v>6</v>
      </c>
      <c r="J17" s="1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25" t="s">
        <v>6</v>
      </c>
      <c r="J18" s="10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25" t="s">
        <v>6</v>
      </c>
      <c r="J19" s="10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25" t="s">
        <v>6</v>
      </c>
      <c r="J20" s="1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25" t="s">
        <v>6</v>
      </c>
      <c r="J21" s="1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25" t="s">
        <v>6</v>
      </c>
      <c r="J22" s="10" t="s">
        <v>31</v>
      </c>
      <c r="K22" s="8"/>
    </row>
    <row r="23" spans="1:12">
      <c r="A23" s="300"/>
      <c r="B23" s="126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25" t="s">
        <v>6</v>
      </c>
      <c r="J23" s="1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25" t="s">
        <v>6</v>
      </c>
      <c r="J24" s="1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125" t="s">
        <v>6</v>
      </c>
      <c r="J25" s="1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25" t="s">
        <v>6</v>
      </c>
      <c r="J26" s="1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25" t="s">
        <v>6</v>
      </c>
      <c r="J27" s="1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25" t="s">
        <v>6</v>
      </c>
      <c r="J28" s="1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25" t="s">
        <v>6</v>
      </c>
      <c r="J29" s="1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25" t="s">
        <v>6</v>
      </c>
      <c r="J30" s="1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25" t="s">
        <v>6</v>
      </c>
      <c r="J31" s="1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25" t="s">
        <v>6</v>
      </c>
      <c r="J32" s="1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25" t="s">
        <v>6</v>
      </c>
      <c r="J33" s="1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G14" sqref="G14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1451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29" t="s">
        <v>6</v>
      </c>
      <c r="J3" s="129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29" t="s">
        <v>6</v>
      </c>
      <c r="J4" s="129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29" t="s">
        <v>6</v>
      </c>
      <c r="J5" s="129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29" t="s">
        <v>6</v>
      </c>
      <c r="J6" s="129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29" t="s">
        <v>6</v>
      </c>
      <c r="J7" s="129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29" t="s">
        <v>6</v>
      </c>
      <c r="J8" s="129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29" t="s">
        <v>6</v>
      </c>
      <c r="J9" s="129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29" t="s">
        <v>6</v>
      </c>
      <c r="J10" s="129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29" t="s">
        <v>6</v>
      </c>
      <c r="J11" s="129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29" t="s">
        <v>6</v>
      </c>
      <c r="J12" s="129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29" t="s">
        <v>6</v>
      </c>
      <c r="J13" s="129" t="s">
        <v>31</v>
      </c>
      <c r="K13" s="8"/>
    </row>
    <row r="14" spans="1:11">
      <c r="A14" s="299" t="s">
        <v>77</v>
      </c>
      <c r="B14" s="131" t="s">
        <v>75</v>
      </c>
      <c r="C14" s="17" t="s">
        <v>95</v>
      </c>
      <c r="D14" s="5"/>
      <c r="E14" s="5" t="s">
        <v>35</v>
      </c>
      <c r="F14" s="5"/>
      <c r="G14" s="29"/>
      <c r="H14" s="5"/>
      <c r="I14" s="129" t="s">
        <v>6</v>
      </c>
      <c r="J14" s="10" t="s">
        <v>31</v>
      </c>
      <c r="K14" s="8"/>
    </row>
    <row r="15" spans="1:11">
      <c r="A15" s="300"/>
      <c r="B15" s="131" t="s">
        <v>36</v>
      </c>
      <c r="C15" s="5" t="s">
        <v>37</v>
      </c>
      <c r="D15" s="5"/>
      <c r="E15" s="5" t="s">
        <v>38</v>
      </c>
      <c r="F15" s="5"/>
      <c r="G15" s="29"/>
      <c r="H15" s="5"/>
      <c r="I15" s="129" t="s">
        <v>6</v>
      </c>
      <c r="J15" s="10" t="s">
        <v>31</v>
      </c>
      <c r="K15" s="11"/>
    </row>
    <row r="16" spans="1:11">
      <c r="A16" s="300"/>
      <c r="B16" s="131" t="s">
        <v>39</v>
      </c>
      <c r="C16" s="52" t="s">
        <v>43</v>
      </c>
      <c r="D16" s="5"/>
      <c r="E16" s="5" t="s">
        <v>40</v>
      </c>
      <c r="F16" s="5"/>
      <c r="G16" s="29"/>
      <c r="H16" s="5"/>
      <c r="I16" s="129" t="s">
        <v>6</v>
      </c>
      <c r="J16" s="10" t="s">
        <v>31</v>
      </c>
      <c r="K16" s="11"/>
    </row>
    <row r="17" spans="1:12">
      <c r="A17" s="300"/>
      <c r="B17" s="132" t="s">
        <v>41</v>
      </c>
      <c r="C17" s="52" t="s">
        <v>46</v>
      </c>
      <c r="D17" s="5"/>
      <c r="E17" s="5" t="s">
        <v>47</v>
      </c>
      <c r="F17" s="5"/>
      <c r="G17" s="29"/>
      <c r="H17" s="5"/>
      <c r="I17" s="129" t="s">
        <v>6</v>
      </c>
      <c r="J17" s="1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29" t="s">
        <v>6</v>
      </c>
      <c r="J18" s="10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29" t="s">
        <v>6</v>
      </c>
      <c r="J19" s="10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29" t="s">
        <v>6</v>
      </c>
      <c r="J20" s="1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29" t="s">
        <v>6</v>
      </c>
      <c r="J21" s="1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29" t="s">
        <v>6</v>
      </c>
      <c r="J22" s="10" t="s">
        <v>31</v>
      </c>
      <c r="K22" s="8"/>
    </row>
    <row r="23" spans="1:12">
      <c r="A23" s="300"/>
      <c r="B23" s="130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29" t="s">
        <v>6</v>
      </c>
      <c r="J23" s="1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29" t="s">
        <v>6</v>
      </c>
      <c r="J24" s="1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129" t="s">
        <v>6</v>
      </c>
      <c r="J25" s="1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29" t="s">
        <v>6</v>
      </c>
      <c r="J26" s="1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29" t="s">
        <v>6</v>
      </c>
      <c r="J27" s="1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29" t="s">
        <v>6</v>
      </c>
      <c r="J28" s="1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29" t="s">
        <v>6</v>
      </c>
      <c r="J29" s="1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29" t="s">
        <v>6</v>
      </c>
      <c r="J30" s="1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29" t="s">
        <v>6</v>
      </c>
      <c r="J31" s="1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29" t="s">
        <v>6</v>
      </c>
      <c r="J32" s="1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29" t="s">
        <v>6</v>
      </c>
      <c r="J33" s="1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1451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29" t="s">
        <v>6</v>
      </c>
      <c r="J3" s="129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29" t="s">
        <v>6</v>
      </c>
      <c r="J4" s="129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29" t="s">
        <v>6</v>
      </c>
      <c r="J5" s="129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29" t="s">
        <v>6</v>
      </c>
      <c r="J6" s="129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29" t="s">
        <v>6</v>
      </c>
      <c r="J7" s="129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29" t="s">
        <v>6</v>
      </c>
      <c r="J8" s="129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29" t="s">
        <v>6</v>
      </c>
      <c r="J9" s="129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29" t="s">
        <v>6</v>
      </c>
      <c r="J10" s="129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29" t="s">
        <v>6</v>
      </c>
      <c r="J11" s="129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29" t="s">
        <v>6</v>
      </c>
      <c r="J12" s="129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29" t="s">
        <v>6</v>
      </c>
      <c r="J13" s="129" t="s">
        <v>31</v>
      </c>
      <c r="K13" s="8"/>
    </row>
    <row r="14" spans="1:11">
      <c r="A14" s="299" t="s">
        <v>77</v>
      </c>
      <c r="B14" s="131" t="s">
        <v>75</v>
      </c>
      <c r="C14" s="17" t="s">
        <v>95</v>
      </c>
      <c r="D14" s="5"/>
      <c r="E14" s="5" t="s">
        <v>35</v>
      </c>
      <c r="F14" s="5"/>
      <c r="G14" s="29"/>
      <c r="H14" s="5"/>
      <c r="I14" s="129" t="s">
        <v>6</v>
      </c>
      <c r="J14" s="10" t="s">
        <v>31</v>
      </c>
      <c r="K14" s="8"/>
    </row>
    <row r="15" spans="1:11">
      <c r="A15" s="300"/>
      <c r="B15" s="131" t="s">
        <v>36</v>
      </c>
      <c r="C15" s="5" t="s">
        <v>37</v>
      </c>
      <c r="D15" s="5"/>
      <c r="E15" s="5" t="s">
        <v>38</v>
      </c>
      <c r="F15" s="5"/>
      <c r="G15" s="29"/>
      <c r="H15" s="5"/>
      <c r="I15" s="129" t="s">
        <v>6</v>
      </c>
      <c r="J15" s="10" t="s">
        <v>31</v>
      </c>
      <c r="K15" s="11"/>
    </row>
    <row r="16" spans="1:11">
      <c r="A16" s="300"/>
      <c r="B16" s="131" t="s">
        <v>39</v>
      </c>
      <c r="C16" s="52" t="s">
        <v>43</v>
      </c>
      <c r="D16" s="5"/>
      <c r="E16" s="5" t="s">
        <v>40</v>
      </c>
      <c r="F16" s="5"/>
      <c r="G16" s="29"/>
      <c r="H16" s="5"/>
      <c r="I16" s="129" t="s">
        <v>6</v>
      </c>
      <c r="J16" s="10" t="s">
        <v>31</v>
      </c>
      <c r="K16" s="11"/>
    </row>
    <row r="17" spans="1:12">
      <c r="A17" s="300"/>
      <c r="B17" s="132" t="s">
        <v>41</v>
      </c>
      <c r="C17" s="52" t="s">
        <v>46</v>
      </c>
      <c r="D17" s="5"/>
      <c r="E17" s="5" t="s">
        <v>47</v>
      </c>
      <c r="F17" s="5"/>
      <c r="G17" s="29"/>
      <c r="H17" s="5"/>
      <c r="I17" s="129" t="s">
        <v>6</v>
      </c>
      <c r="J17" s="1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29" t="s">
        <v>6</v>
      </c>
      <c r="J18" s="10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29" t="s">
        <v>6</v>
      </c>
      <c r="J19" s="10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29" t="s">
        <v>6</v>
      </c>
      <c r="J20" s="1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29" t="s">
        <v>6</v>
      </c>
      <c r="J21" s="1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29" t="s">
        <v>6</v>
      </c>
      <c r="J22" s="10" t="s">
        <v>31</v>
      </c>
      <c r="K22" s="8"/>
    </row>
    <row r="23" spans="1:12">
      <c r="A23" s="300"/>
      <c r="B23" s="130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29" t="s">
        <v>6</v>
      </c>
      <c r="J23" s="1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29" t="s">
        <v>6</v>
      </c>
      <c r="J24" s="1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129" t="s">
        <v>6</v>
      </c>
      <c r="J25" s="1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29" t="s">
        <v>6</v>
      </c>
      <c r="J26" s="1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29" t="s">
        <v>6</v>
      </c>
      <c r="J27" s="1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29" t="s">
        <v>6</v>
      </c>
      <c r="J28" s="1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29" t="s">
        <v>6</v>
      </c>
      <c r="J29" s="1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29" t="s">
        <v>6</v>
      </c>
      <c r="J30" s="1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29" t="s">
        <v>6</v>
      </c>
      <c r="J31" s="1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29" t="s">
        <v>6</v>
      </c>
      <c r="J32" s="1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29" t="s">
        <v>6</v>
      </c>
      <c r="J33" s="1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K23" sqref="K23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1451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33" t="s">
        <v>6</v>
      </c>
      <c r="J3" s="133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33" t="s">
        <v>6</v>
      </c>
      <c r="J4" s="133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33" t="s">
        <v>6</v>
      </c>
      <c r="J5" s="133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33" t="s">
        <v>6</v>
      </c>
      <c r="J6" s="133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33" t="s">
        <v>6</v>
      </c>
      <c r="J7" s="133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33" t="s">
        <v>6</v>
      </c>
      <c r="J8" s="133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33" t="s">
        <v>6</v>
      </c>
      <c r="J9" s="133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33" t="s">
        <v>6</v>
      </c>
      <c r="J10" s="133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33" t="s">
        <v>6</v>
      </c>
      <c r="J11" s="133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33" t="s">
        <v>6</v>
      </c>
      <c r="J12" s="133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33" t="s">
        <v>6</v>
      </c>
      <c r="J13" s="133" t="s">
        <v>31</v>
      </c>
      <c r="K13" s="8"/>
    </row>
    <row r="14" spans="1:11">
      <c r="A14" s="299" t="s">
        <v>77</v>
      </c>
      <c r="B14" s="135" t="s">
        <v>75</v>
      </c>
      <c r="C14" s="17" t="s">
        <v>95</v>
      </c>
      <c r="D14" s="5"/>
      <c r="E14" s="5" t="s">
        <v>35</v>
      </c>
      <c r="F14" s="5"/>
      <c r="G14" s="29"/>
      <c r="H14" s="5"/>
      <c r="I14" s="133" t="s">
        <v>6</v>
      </c>
      <c r="J14" s="133" t="s">
        <v>31</v>
      </c>
      <c r="K14" s="8"/>
    </row>
    <row r="15" spans="1:11">
      <c r="A15" s="300"/>
      <c r="B15" s="135" t="s">
        <v>36</v>
      </c>
      <c r="C15" s="5" t="s">
        <v>37</v>
      </c>
      <c r="D15" s="5"/>
      <c r="E15" s="5" t="s">
        <v>38</v>
      </c>
      <c r="F15" s="5"/>
      <c r="G15" s="29"/>
      <c r="H15" s="5"/>
      <c r="I15" s="133" t="s">
        <v>6</v>
      </c>
      <c r="J15" s="133" t="s">
        <v>31</v>
      </c>
      <c r="K15" s="11"/>
    </row>
    <row r="16" spans="1:11">
      <c r="A16" s="300"/>
      <c r="B16" s="135" t="s">
        <v>39</v>
      </c>
      <c r="C16" s="52" t="s">
        <v>43</v>
      </c>
      <c r="D16" s="5"/>
      <c r="E16" s="5" t="s">
        <v>40</v>
      </c>
      <c r="F16" s="5"/>
      <c r="G16" s="29"/>
      <c r="H16" s="5"/>
      <c r="I16" s="133" t="s">
        <v>6</v>
      </c>
      <c r="J16" s="133" t="s">
        <v>31</v>
      </c>
      <c r="K16" s="11"/>
    </row>
    <row r="17" spans="1:12">
      <c r="A17" s="300"/>
      <c r="B17" s="136" t="s">
        <v>41</v>
      </c>
      <c r="C17" s="52" t="s">
        <v>46</v>
      </c>
      <c r="D17" s="5"/>
      <c r="E17" s="5" t="s">
        <v>47</v>
      </c>
      <c r="F17" s="5"/>
      <c r="G17" s="29"/>
      <c r="H17" s="5"/>
      <c r="I17" s="133" t="s">
        <v>6</v>
      </c>
      <c r="J17" s="133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33" t="s">
        <v>6</v>
      </c>
      <c r="J18" s="133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33" t="s">
        <v>6</v>
      </c>
      <c r="J19" s="133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33" t="s">
        <v>6</v>
      </c>
      <c r="J20" s="133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33" t="s">
        <v>6</v>
      </c>
      <c r="J21" s="133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33" t="s">
        <v>6</v>
      </c>
      <c r="J22" s="133" t="s">
        <v>31</v>
      </c>
      <c r="K22" s="8"/>
    </row>
    <row r="23" spans="1:12">
      <c r="A23" s="300"/>
      <c r="B23" s="134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33" t="s">
        <v>6</v>
      </c>
      <c r="J23" s="133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33" t="s">
        <v>6</v>
      </c>
      <c r="J24" s="133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133" t="s">
        <v>6</v>
      </c>
      <c r="J25" s="133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33" t="s">
        <v>6</v>
      </c>
      <c r="J26" s="133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33" t="s">
        <v>6</v>
      </c>
      <c r="J27" s="133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33" t="s">
        <v>6</v>
      </c>
      <c r="J28" s="133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33" t="s">
        <v>6</v>
      </c>
      <c r="J29" s="133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33" t="s">
        <v>6</v>
      </c>
      <c r="J30" s="133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33" t="s">
        <v>6</v>
      </c>
      <c r="J31" s="133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33" t="s">
        <v>6</v>
      </c>
      <c r="J32" s="133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33" t="s">
        <v>6</v>
      </c>
      <c r="J33" s="133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1"/>
  <sheetViews>
    <sheetView topLeftCell="A16" workbookViewId="0">
      <selection activeCell="C14" sqref="C14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6.75" style="14" bestFit="1" customWidth="1"/>
    <col min="5" max="5" width="24.375" style="14" customWidth="1"/>
    <col min="6" max="6" width="7.5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 t="s">
        <v>76</v>
      </c>
      <c r="B2" s="24" t="s">
        <v>29</v>
      </c>
      <c r="C2" s="12" t="s">
        <v>4</v>
      </c>
      <c r="D2" s="3">
        <v>3665</v>
      </c>
      <c r="E2" s="3" t="s">
        <v>250</v>
      </c>
      <c r="F2" s="3">
        <v>3665</v>
      </c>
      <c r="G2" s="24" t="s">
        <v>12</v>
      </c>
      <c r="H2" s="3"/>
      <c r="I2" s="48" t="s">
        <v>6</v>
      </c>
      <c r="J2" s="48" t="s">
        <v>31</v>
      </c>
      <c r="K2" s="8"/>
    </row>
    <row r="3" spans="1:11">
      <c r="A3" s="298"/>
      <c r="B3" s="24" t="s">
        <v>30</v>
      </c>
      <c r="C3" s="12" t="s">
        <v>44</v>
      </c>
      <c r="D3" s="3">
        <v>5765</v>
      </c>
      <c r="E3" s="3" t="s">
        <v>7</v>
      </c>
      <c r="F3" s="3">
        <v>5765</v>
      </c>
      <c r="G3" s="29" t="s">
        <v>8</v>
      </c>
      <c r="H3" s="3"/>
      <c r="I3" s="48" t="s">
        <v>6</v>
      </c>
      <c r="J3" s="48" t="s">
        <v>31</v>
      </c>
      <c r="K3" s="8"/>
    </row>
    <row r="4" spans="1:11">
      <c r="A4" s="298"/>
      <c r="B4" s="24" t="s">
        <v>24</v>
      </c>
      <c r="C4" s="12" t="s">
        <v>9</v>
      </c>
      <c r="D4" s="3">
        <v>56</v>
      </c>
      <c r="E4" s="12" t="s">
        <v>251</v>
      </c>
      <c r="F4" s="3">
        <v>56</v>
      </c>
      <c r="G4" s="29" t="s">
        <v>11</v>
      </c>
      <c r="H4" s="3"/>
      <c r="I4" s="48" t="s">
        <v>6</v>
      </c>
      <c r="J4" s="48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/>
      <c r="I5" s="48" t="s">
        <v>6</v>
      </c>
      <c r="J5" s="48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/>
      <c r="I6" s="48" t="s">
        <v>6</v>
      </c>
      <c r="J6" s="48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/>
      <c r="I7" s="48" t="s">
        <v>6</v>
      </c>
      <c r="J7" s="48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86</v>
      </c>
      <c r="E8" s="3" t="s">
        <v>45</v>
      </c>
      <c r="F8" s="3">
        <v>86</v>
      </c>
      <c r="G8" s="24" t="s">
        <v>252</v>
      </c>
      <c r="H8" s="3">
        <v>86</v>
      </c>
      <c r="I8" s="48" t="s">
        <v>6</v>
      </c>
      <c r="J8" s="48" t="s">
        <v>31</v>
      </c>
      <c r="K8" s="8"/>
    </row>
    <row r="9" spans="1:11" s="23" customFormat="1">
      <c r="A9" s="298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48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253</v>
      </c>
      <c r="D10" s="21">
        <v>0</v>
      </c>
      <c r="E10" s="21" t="s">
        <v>54</v>
      </c>
      <c r="F10" s="21">
        <v>38714</v>
      </c>
      <c r="G10" s="25" t="s">
        <v>62</v>
      </c>
      <c r="H10" s="21">
        <v>38714</v>
      </c>
      <c r="I10" s="48" t="s">
        <v>6</v>
      </c>
      <c r="J10" s="22" t="s">
        <v>31</v>
      </c>
      <c r="K10" s="8"/>
    </row>
    <row r="11" spans="1:11" s="23" customFormat="1">
      <c r="A11" s="298"/>
      <c r="B11" s="25" t="s">
        <v>69</v>
      </c>
      <c r="C11" s="20" t="s">
        <v>163</v>
      </c>
      <c r="D11" s="21">
        <v>0</v>
      </c>
      <c r="E11" s="21" t="s">
        <v>32</v>
      </c>
      <c r="F11" s="21">
        <v>538079</v>
      </c>
      <c r="G11" s="25" t="s">
        <v>71</v>
      </c>
      <c r="H11" s="21">
        <v>538079</v>
      </c>
      <c r="I11" s="48" t="s">
        <v>6</v>
      </c>
      <c r="J11" s="22" t="s">
        <v>31</v>
      </c>
      <c r="K11" s="8"/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48" t="s">
        <v>6</v>
      </c>
      <c r="J12" s="22" t="s">
        <v>31</v>
      </c>
      <c r="K12" s="8"/>
    </row>
    <row r="13" spans="1:11" ht="26.25" customHeight="1">
      <c r="A13" s="299" t="s">
        <v>77</v>
      </c>
      <c r="B13" s="28" t="s">
        <v>75</v>
      </c>
      <c r="C13" s="17" t="s">
        <v>166</v>
      </c>
      <c r="D13" s="5">
        <v>0</v>
      </c>
      <c r="E13" s="5" t="s">
        <v>35</v>
      </c>
      <c r="F13" s="5">
        <v>0</v>
      </c>
      <c r="G13" s="29" t="s">
        <v>255</v>
      </c>
      <c r="H13" s="5">
        <v>0</v>
      </c>
      <c r="I13" s="32" t="s">
        <v>6</v>
      </c>
      <c r="J13" s="10" t="s">
        <v>31</v>
      </c>
      <c r="K13" s="8"/>
    </row>
    <row r="14" spans="1:11" ht="30" customHeight="1">
      <c r="A14" s="300"/>
      <c r="B14" s="29" t="s">
        <v>36</v>
      </c>
      <c r="C14" s="5" t="s">
        <v>37</v>
      </c>
      <c r="D14" s="5">
        <v>0</v>
      </c>
      <c r="E14" s="5" t="s">
        <v>38</v>
      </c>
      <c r="F14" s="5">
        <v>0</v>
      </c>
      <c r="G14" s="29" t="s">
        <v>256</v>
      </c>
      <c r="H14" s="5">
        <v>0</v>
      </c>
      <c r="I14" s="32" t="s">
        <v>6</v>
      </c>
      <c r="J14" s="10" t="s">
        <v>31</v>
      </c>
      <c r="K14" s="8"/>
    </row>
    <row r="15" spans="1:11" ht="27.75" customHeight="1">
      <c r="A15" s="300"/>
      <c r="B15" s="29" t="s">
        <v>39</v>
      </c>
      <c r="C15" s="5" t="s">
        <v>43</v>
      </c>
      <c r="D15" s="5">
        <v>3943</v>
      </c>
      <c r="E15" s="5" t="s">
        <v>40</v>
      </c>
      <c r="F15" s="5">
        <v>3943</v>
      </c>
      <c r="G15" s="29" t="s">
        <v>257</v>
      </c>
      <c r="H15" s="5">
        <v>3943</v>
      </c>
      <c r="I15" s="32" t="s">
        <v>6</v>
      </c>
      <c r="J15" s="10" t="s">
        <v>31</v>
      </c>
      <c r="K15" s="18"/>
    </row>
    <row r="16" spans="1:11" ht="24">
      <c r="A16" s="300"/>
      <c r="B16" s="29" t="s">
        <v>41</v>
      </c>
      <c r="C16" s="5" t="s">
        <v>46</v>
      </c>
      <c r="D16" s="5">
        <v>391546</v>
      </c>
      <c r="E16" s="5" t="s">
        <v>47</v>
      </c>
      <c r="F16" s="5">
        <v>391546</v>
      </c>
      <c r="G16" s="29" t="s">
        <v>258</v>
      </c>
      <c r="H16" s="5">
        <v>391546</v>
      </c>
      <c r="I16" s="32" t="s">
        <v>6</v>
      </c>
      <c r="J16" s="10" t="s">
        <v>31</v>
      </c>
      <c r="K16" s="8"/>
    </row>
    <row r="17" spans="1:12" ht="96">
      <c r="A17" s="300"/>
      <c r="B17" s="29" t="s">
        <v>61</v>
      </c>
      <c r="C17" s="5" t="s">
        <v>173</v>
      </c>
      <c r="D17" s="5">
        <v>1648697</v>
      </c>
      <c r="E17" s="5" t="s">
        <v>174</v>
      </c>
      <c r="F17" s="5">
        <v>1649405</v>
      </c>
      <c r="G17" s="33" t="s">
        <v>101</v>
      </c>
      <c r="H17" s="5">
        <v>1649405</v>
      </c>
      <c r="I17" s="32" t="s">
        <v>6</v>
      </c>
      <c r="J17" s="10" t="s">
        <v>31</v>
      </c>
      <c r="K17" s="44" t="s">
        <v>260</v>
      </c>
      <c r="L17" s="46"/>
    </row>
    <row r="18" spans="1:12" ht="118.5" customHeight="1">
      <c r="A18" s="300"/>
      <c r="B18" s="29" t="s">
        <v>79</v>
      </c>
      <c r="C18" s="5" t="s">
        <v>176</v>
      </c>
      <c r="D18" s="5">
        <v>48753</v>
      </c>
      <c r="E18" s="5" t="s">
        <v>102</v>
      </c>
      <c r="F18" s="5">
        <v>1649405</v>
      </c>
      <c r="G18" s="33" t="s">
        <v>101</v>
      </c>
      <c r="H18" s="5">
        <v>1649405</v>
      </c>
      <c r="I18" s="10" t="s">
        <v>113</v>
      </c>
      <c r="J18" s="10" t="s">
        <v>31</v>
      </c>
      <c r="K18" s="45" t="s">
        <v>261</v>
      </c>
      <c r="L18" s="47"/>
    </row>
    <row r="19" spans="1:12" ht="57" customHeight="1">
      <c r="A19" s="300"/>
      <c r="B19" s="29" t="s">
        <v>87</v>
      </c>
      <c r="C19" s="5" t="s">
        <v>177</v>
      </c>
      <c r="D19" s="5">
        <v>94246</v>
      </c>
      <c r="E19" s="5" t="s">
        <v>103</v>
      </c>
      <c r="F19" s="5">
        <v>428119</v>
      </c>
      <c r="G19" s="29" t="s">
        <v>262</v>
      </c>
      <c r="H19" s="5">
        <v>428119</v>
      </c>
      <c r="I19" s="48" t="s">
        <v>6</v>
      </c>
      <c r="J19" s="10" t="s">
        <v>31</v>
      </c>
      <c r="K19" s="11" t="s">
        <v>263</v>
      </c>
    </row>
    <row r="20" spans="1:12" ht="39.75" customHeight="1">
      <c r="A20" s="300"/>
      <c r="B20" s="29" t="s">
        <v>89</v>
      </c>
      <c r="C20" s="5" t="s">
        <v>105</v>
      </c>
      <c r="D20" s="5">
        <v>0</v>
      </c>
      <c r="E20" s="5" t="s">
        <v>181</v>
      </c>
      <c r="F20" s="5">
        <v>0</v>
      </c>
      <c r="G20" s="29"/>
      <c r="H20" s="5">
        <v>0</v>
      </c>
      <c r="I20" s="34" t="s">
        <v>6</v>
      </c>
      <c r="J20" s="10" t="s">
        <v>31</v>
      </c>
      <c r="K20" s="8"/>
    </row>
    <row r="21" spans="1:12">
      <c r="A21" s="300"/>
      <c r="B21" s="29" t="s">
        <v>106</v>
      </c>
      <c r="C21" s="5" t="s">
        <v>107</v>
      </c>
      <c r="D21" s="5">
        <v>0</v>
      </c>
      <c r="E21" s="5" t="s">
        <v>108</v>
      </c>
      <c r="F21" s="5">
        <v>0</v>
      </c>
      <c r="G21" s="29" t="s">
        <v>109</v>
      </c>
      <c r="H21" s="5">
        <v>0</v>
      </c>
      <c r="I21" s="34" t="s">
        <v>6</v>
      </c>
      <c r="J21" s="10" t="s">
        <v>31</v>
      </c>
      <c r="K21" s="8"/>
    </row>
    <row r="22" spans="1:12">
      <c r="A22" s="300"/>
      <c r="B22" s="29" t="s">
        <v>114</v>
      </c>
      <c r="C22" s="5" t="s">
        <v>182</v>
      </c>
      <c r="D22" s="5">
        <v>29456</v>
      </c>
      <c r="E22" s="5" t="s">
        <v>183</v>
      </c>
      <c r="F22" s="5">
        <v>29456</v>
      </c>
      <c r="G22" s="29" t="s">
        <v>184</v>
      </c>
      <c r="H22" s="5">
        <v>29456</v>
      </c>
      <c r="I22" s="34" t="s">
        <v>6</v>
      </c>
      <c r="J22" s="10" t="s">
        <v>31</v>
      </c>
      <c r="K22" s="8"/>
    </row>
    <row r="23" spans="1:12" ht="14.25" customHeight="1">
      <c r="A23" s="300"/>
      <c r="B23" s="29" t="s">
        <v>118</v>
      </c>
      <c r="C23" s="5" t="s">
        <v>115</v>
      </c>
      <c r="D23" s="5">
        <v>1690</v>
      </c>
      <c r="E23" s="5" t="s">
        <v>116</v>
      </c>
      <c r="F23" s="5">
        <v>1690</v>
      </c>
      <c r="G23" s="29" t="s">
        <v>264</v>
      </c>
      <c r="H23" s="5">
        <v>1690</v>
      </c>
      <c r="I23" s="48" t="s">
        <v>6</v>
      </c>
      <c r="J23" s="10" t="s">
        <v>31</v>
      </c>
      <c r="K23" s="8"/>
    </row>
    <row r="24" spans="1:12" ht="42" customHeight="1">
      <c r="A24" s="300"/>
      <c r="B24" s="29" t="s">
        <v>122</v>
      </c>
      <c r="C24" s="5" t="s">
        <v>265</v>
      </c>
      <c r="D24" s="5">
        <v>345567</v>
      </c>
      <c r="E24" s="5" t="s">
        <v>266</v>
      </c>
      <c r="F24" s="5">
        <v>699940</v>
      </c>
      <c r="G24" s="29" t="s">
        <v>267</v>
      </c>
      <c r="H24" s="5">
        <v>699940</v>
      </c>
      <c r="I24" s="48" t="s">
        <v>6</v>
      </c>
      <c r="J24" s="10" t="s">
        <v>31</v>
      </c>
      <c r="K24" s="11" t="s">
        <v>268</v>
      </c>
    </row>
    <row r="25" spans="1:12">
      <c r="A25" s="300"/>
      <c r="B25" s="29" t="s">
        <v>124</v>
      </c>
      <c r="C25" s="5" t="s">
        <v>192</v>
      </c>
      <c r="D25" s="5">
        <v>2</v>
      </c>
      <c r="E25" s="5" t="s">
        <v>193</v>
      </c>
      <c r="F25" s="5">
        <v>2</v>
      </c>
      <c r="G25" s="29" t="s">
        <v>194</v>
      </c>
      <c r="H25" s="5">
        <v>2</v>
      </c>
      <c r="I25" s="48" t="s">
        <v>6</v>
      </c>
      <c r="J25" s="10" t="s">
        <v>31</v>
      </c>
      <c r="K25" s="8"/>
    </row>
    <row r="26" spans="1:12" ht="70.5" customHeight="1">
      <c r="A26" s="300"/>
      <c r="B26" s="29" t="s">
        <v>128</v>
      </c>
      <c r="C26" s="5" t="s">
        <v>195</v>
      </c>
      <c r="D26" s="5">
        <v>312</v>
      </c>
      <c r="E26" s="5" t="s">
        <v>129</v>
      </c>
      <c r="F26" s="5">
        <v>902</v>
      </c>
      <c r="G26" s="33" t="s">
        <v>101</v>
      </c>
      <c r="H26" s="5">
        <v>1649405</v>
      </c>
      <c r="I26" s="48" t="s">
        <v>6</v>
      </c>
      <c r="J26" s="10" t="s">
        <v>31</v>
      </c>
      <c r="K26" s="8" t="s">
        <v>269</v>
      </c>
    </row>
    <row r="27" spans="1:12">
      <c r="A27" s="300"/>
      <c r="B27" s="29" t="s">
        <v>132</v>
      </c>
      <c r="C27" s="5" t="s">
        <v>270</v>
      </c>
      <c r="D27" s="5">
        <v>62</v>
      </c>
      <c r="E27" s="5" t="s">
        <v>196</v>
      </c>
      <c r="F27" s="5">
        <v>62</v>
      </c>
      <c r="G27" s="29" t="s">
        <v>197</v>
      </c>
      <c r="H27" s="5">
        <v>62</v>
      </c>
      <c r="I27" s="48" t="s">
        <v>6</v>
      </c>
      <c r="J27" s="10" t="s">
        <v>31</v>
      </c>
      <c r="K27" s="8"/>
    </row>
    <row r="28" spans="1:12">
      <c r="A28" s="300"/>
      <c r="B28" s="29" t="s">
        <v>138</v>
      </c>
      <c r="C28" s="5" t="s">
        <v>135</v>
      </c>
      <c r="D28" s="5">
        <v>0</v>
      </c>
      <c r="E28" s="5" t="s">
        <v>136</v>
      </c>
      <c r="F28" s="5">
        <v>0</v>
      </c>
      <c r="G28" s="29"/>
      <c r="H28" s="5">
        <v>0</v>
      </c>
      <c r="I28" s="48" t="s">
        <v>6</v>
      </c>
      <c r="J28" s="10" t="s">
        <v>31</v>
      </c>
      <c r="K28" s="8" t="s">
        <v>137</v>
      </c>
    </row>
    <row r="29" spans="1:12" ht="17.25" customHeight="1">
      <c r="A29" s="300"/>
      <c r="B29" s="29" t="s">
        <v>140</v>
      </c>
      <c r="C29" s="5" t="s">
        <v>198</v>
      </c>
      <c r="D29" s="5">
        <v>1165</v>
      </c>
      <c r="E29" s="5" t="s">
        <v>141</v>
      </c>
      <c r="F29" s="5">
        <v>1615</v>
      </c>
      <c r="G29" s="29" t="s">
        <v>271</v>
      </c>
      <c r="H29" s="5">
        <v>1615</v>
      </c>
      <c r="I29" s="48" t="s">
        <v>6</v>
      </c>
      <c r="J29" s="10" t="s">
        <v>31</v>
      </c>
      <c r="K29" s="11" t="s">
        <v>272</v>
      </c>
    </row>
    <row r="30" spans="1:12" ht="17.25" customHeight="1">
      <c r="A30" s="300"/>
      <c r="B30" s="29" t="s">
        <v>144</v>
      </c>
      <c r="C30" s="5" t="s">
        <v>200</v>
      </c>
      <c r="D30" s="5">
        <v>6412</v>
      </c>
      <c r="E30" s="5" t="s">
        <v>201</v>
      </c>
      <c r="F30" s="5">
        <v>6412</v>
      </c>
      <c r="G30" s="29" t="s">
        <v>202</v>
      </c>
      <c r="H30" s="5">
        <v>6412</v>
      </c>
      <c r="I30" s="48" t="s">
        <v>6</v>
      </c>
      <c r="J30" s="10" t="s">
        <v>31</v>
      </c>
      <c r="K30" s="8"/>
    </row>
    <row r="31" spans="1:12" ht="17.25" customHeight="1">
      <c r="A31" s="301"/>
      <c r="B31" s="29" t="s">
        <v>149</v>
      </c>
      <c r="C31" s="5" t="s">
        <v>273</v>
      </c>
      <c r="D31" s="5">
        <v>77</v>
      </c>
      <c r="E31" s="5" t="s">
        <v>274</v>
      </c>
      <c r="F31" s="5">
        <v>77</v>
      </c>
      <c r="G31" s="29" t="s">
        <v>275</v>
      </c>
      <c r="H31" s="5">
        <v>77</v>
      </c>
      <c r="I31" s="48" t="s">
        <v>6</v>
      </c>
      <c r="J31" s="10" t="s">
        <v>31</v>
      </c>
      <c r="K31" s="8"/>
    </row>
  </sheetData>
  <mergeCells count="2">
    <mergeCell ref="A2:A12"/>
    <mergeCell ref="A13:A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J3" sqref="J3:J33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1451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33" t="s">
        <v>6</v>
      </c>
      <c r="J3" s="133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33" t="s">
        <v>6</v>
      </c>
      <c r="J4" s="133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33" t="s">
        <v>6</v>
      </c>
      <c r="J5" s="133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33" t="s">
        <v>6</v>
      </c>
      <c r="J6" s="133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33" t="s">
        <v>6</v>
      </c>
      <c r="J7" s="133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33" t="s">
        <v>6</v>
      </c>
      <c r="J8" s="133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33" t="s">
        <v>6</v>
      </c>
      <c r="J9" s="133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33" t="s">
        <v>6</v>
      </c>
      <c r="J10" s="133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33" t="s">
        <v>6</v>
      </c>
      <c r="J11" s="133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33" t="s">
        <v>6</v>
      </c>
      <c r="J12" s="133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33" t="s">
        <v>6</v>
      </c>
      <c r="J13" s="133" t="s">
        <v>31</v>
      </c>
      <c r="K13" s="8"/>
    </row>
    <row r="14" spans="1:11">
      <c r="A14" s="299" t="s">
        <v>77</v>
      </c>
      <c r="B14" s="135" t="s">
        <v>75</v>
      </c>
      <c r="C14" s="17" t="s">
        <v>95</v>
      </c>
      <c r="D14" s="5"/>
      <c r="E14" s="5" t="s">
        <v>35</v>
      </c>
      <c r="F14" s="5"/>
      <c r="G14" s="29"/>
      <c r="H14" s="5"/>
      <c r="I14" s="133" t="s">
        <v>6</v>
      </c>
      <c r="J14" s="133" t="s">
        <v>31</v>
      </c>
      <c r="K14" s="8"/>
    </row>
    <row r="15" spans="1:11">
      <c r="A15" s="300"/>
      <c r="B15" s="135" t="s">
        <v>36</v>
      </c>
      <c r="C15" s="5" t="s">
        <v>37</v>
      </c>
      <c r="D15" s="5"/>
      <c r="E15" s="5" t="s">
        <v>38</v>
      </c>
      <c r="F15" s="5"/>
      <c r="G15" s="29"/>
      <c r="H15" s="5"/>
      <c r="I15" s="133" t="s">
        <v>6</v>
      </c>
      <c r="J15" s="133" t="s">
        <v>31</v>
      </c>
      <c r="K15" s="11"/>
    </row>
    <row r="16" spans="1:11">
      <c r="A16" s="300"/>
      <c r="B16" s="135" t="s">
        <v>39</v>
      </c>
      <c r="C16" s="52" t="s">
        <v>43</v>
      </c>
      <c r="D16" s="5"/>
      <c r="E16" s="5" t="s">
        <v>40</v>
      </c>
      <c r="F16" s="5"/>
      <c r="G16" s="29"/>
      <c r="H16" s="5"/>
      <c r="I16" s="133" t="s">
        <v>6</v>
      </c>
      <c r="J16" s="133" t="s">
        <v>31</v>
      </c>
      <c r="K16" s="11"/>
    </row>
    <row r="17" spans="1:12">
      <c r="A17" s="300"/>
      <c r="B17" s="136" t="s">
        <v>41</v>
      </c>
      <c r="C17" s="52" t="s">
        <v>46</v>
      </c>
      <c r="D17" s="5"/>
      <c r="E17" s="5" t="s">
        <v>47</v>
      </c>
      <c r="F17" s="5"/>
      <c r="G17" s="29"/>
      <c r="H17" s="5"/>
      <c r="I17" s="133" t="s">
        <v>6</v>
      </c>
      <c r="J17" s="133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33" t="s">
        <v>6</v>
      </c>
      <c r="J18" s="133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33" t="s">
        <v>6</v>
      </c>
      <c r="J19" s="133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33" t="s">
        <v>6</v>
      </c>
      <c r="J20" s="133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33" t="s">
        <v>6</v>
      </c>
      <c r="J21" s="133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33" t="s">
        <v>6</v>
      </c>
      <c r="J22" s="133" t="s">
        <v>31</v>
      </c>
      <c r="K22" s="8"/>
    </row>
    <row r="23" spans="1:12">
      <c r="A23" s="300"/>
      <c r="B23" s="134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33" t="s">
        <v>6</v>
      </c>
      <c r="J23" s="133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33" t="s">
        <v>6</v>
      </c>
      <c r="J24" s="133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133" t="s">
        <v>6</v>
      </c>
      <c r="J25" s="133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33" t="s">
        <v>6</v>
      </c>
      <c r="J26" s="133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33" t="s">
        <v>6</v>
      </c>
      <c r="J27" s="133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33" t="s">
        <v>6</v>
      </c>
      <c r="J28" s="133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33" t="s">
        <v>6</v>
      </c>
      <c r="J29" s="133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33" t="s">
        <v>6</v>
      </c>
      <c r="J30" s="133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33" t="s">
        <v>6</v>
      </c>
      <c r="J31" s="133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33" t="s">
        <v>6</v>
      </c>
      <c r="J32" s="133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33" t="s">
        <v>6</v>
      </c>
      <c r="J33" s="133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1459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33" t="s">
        <v>6</v>
      </c>
      <c r="J3" s="133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33" t="s">
        <v>6</v>
      </c>
      <c r="J4" s="133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33" t="s">
        <v>6</v>
      </c>
      <c r="J5" s="133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33" t="s">
        <v>6</v>
      </c>
      <c r="J6" s="133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33" t="s">
        <v>6</v>
      </c>
      <c r="J7" s="133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33" t="s">
        <v>6</v>
      </c>
      <c r="J8" s="133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33" t="s">
        <v>6</v>
      </c>
      <c r="J9" s="133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33" t="s">
        <v>6</v>
      </c>
      <c r="J10" s="133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33" t="s">
        <v>6</v>
      </c>
      <c r="J11" s="133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33" t="s">
        <v>6</v>
      </c>
      <c r="J12" s="133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33" t="s">
        <v>6</v>
      </c>
      <c r="J13" s="133" t="s">
        <v>31</v>
      </c>
      <c r="K13" s="8"/>
    </row>
    <row r="14" spans="1:11">
      <c r="A14" s="299" t="s">
        <v>77</v>
      </c>
      <c r="B14" s="135" t="s">
        <v>75</v>
      </c>
      <c r="C14" s="17" t="s">
        <v>95</v>
      </c>
      <c r="D14" s="5"/>
      <c r="E14" s="5" t="s">
        <v>35</v>
      </c>
      <c r="F14" s="5"/>
      <c r="G14" s="29"/>
      <c r="H14" s="5"/>
      <c r="I14" s="133" t="s">
        <v>6</v>
      </c>
      <c r="J14" s="133" t="s">
        <v>31</v>
      </c>
      <c r="K14" s="8"/>
    </row>
    <row r="15" spans="1:11">
      <c r="A15" s="300"/>
      <c r="B15" s="135" t="s">
        <v>36</v>
      </c>
      <c r="C15" s="5" t="s">
        <v>37</v>
      </c>
      <c r="D15" s="5"/>
      <c r="E15" s="5" t="s">
        <v>38</v>
      </c>
      <c r="F15" s="5"/>
      <c r="G15" s="29"/>
      <c r="H15" s="5"/>
      <c r="I15" s="133" t="s">
        <v>6</v>
      </c>
      <c r="J15" s="133" t="s">
        <v>31</v>
      </c>
      <c r="K15" s="11"/>
    </row>
    <row r="16" spans="1:11">
      <c r="A16" s="300"/>
      <c r="B16" s="135" t="s">
        <v>39</v>
      </c>
      <c r="C16" s="52" t="s">
        <v>43</v>
      </c>
      <c r="D16" s="5"/>
      <c r="E16" s="5" t="s">
        <v>40</v>
      </c>
      <c r="F16" s="5"/>
      <c r="G16" s="29"/>
      <c r="H16" s="5"/>
      <c r="I16" s="133" t="s">
        <v>6</v>
      </c>
      <c r="J16" s="133" t="s">
        <v>31</v>
      </c>
      <c r="K16" s="11"/>
    </row>
    <row r="17" spans="1:12">
      <c r="A17" s="300"/>
      <c r="B17" s="136" t="s">
        <v>41</v>
      </c>
      <c r="C17" s="52" t="s">
        <v>46</v>
      </c>
      <c r="D17" s="5"/>
      <c r="E17" s="5" t="s">
        <v>47</v>
      </c>
      <c r="F17" s="5"/>
      <c r="G17" s="29"/>
      <c r="H17" s="5"/>
      <c r="I17" s="133" t="s">
        <v>6</v>
      </c>
      <c r="J17" s="133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33" t="s">
        <v>6</v>
      </c>
      <c r="J18" s="133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33" t="s">
        <v>6</v>
      </c>
      <c r="J19" s="133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33" t="s">
        <v>6</v>
      </c>
      <c r="J20" s="133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33" t="s">
        <v>6</v>
      </c>
      <c r="J21" s="133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33" t="s">
        <v>6</v>
      </c>
      <c r="J22" s="133" t="s">
        <v>31</v>
      </c>
      <c r="K22" s="8"/>
    </row>
    <row r="23" spans="1:12">
      <c r="A23" s="300"/>
      <c r="B23" s="134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33" t="s">
        <v>6</v>
      </c>
      <c r="J23" s="133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33" t="s">
        <v>6</v>
      </c>
      <c r="J24" s="133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133" t="s">
        <v>6</v>
      </c>
      <c r="J25" s="133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33" t="s">
        <v>6</v>
      </c>
      <c r="J26" s="133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33" t="s">
        <v>6</v>
      </c>
      <c r="J27" s="133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33" t="s">
        <v>6</v>
      </c>
      <c r="J28" s="133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33" t="s">
        <v>6</v>
      </c>
      <c r="J29" s="133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33" t="s">
        <v>6</v>
      </c>
      <c r="J30" s="133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33" t="s">
        <v>6</v>
      </c>
      <c r="J31" s="133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33" t="s">
        <v>6</v>
      </c>
      <c r="J32" s="133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33" t="s">
        <v>6</v>
      </c>
      <c r="J33" s="133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37" t="s">
        <v>6</v>
      </c>
      <c r="J3" s="137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37" t="s">
        <v>6</v>
      </c>
      <c r="J4" s="137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37" t="s">
        <v>6</v>
      </c>
      <c r="J5" s="137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37" t="s">
        <v>6</v>
      </c>
      <c r="J6" s="137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37" t="s">
        <v>6</v>
      </c>
      <c r="J7" s="137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37" t="s">
        <v>6</v>
      </c>
      <c r="J8" s="137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37" t="s">
        <v>6</v>
      </c>
      <c r="J9" s="137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37" t="s">
        <v>6</v>
      </c>
      <c r="J10" s="137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37" t="s">
        <v>6</v>
      </c>
      <c r="J11" s="137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37" t="s">
        <v>6</v>
      </c>
      <c r="J12" s="137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37" t="s">
        <v>6</v>
      </c>
      <c r="J13" s="137" t="s">
        <v>31</v>
      </c>
      <c r="K13" s="8"/>
    </row>
    <row r="14" spans="1:11">
      <c r="A14" s="299" t="s">
        <v>77</v>
      </c>
      <c r="B14" s="139" t="s">
        <v>75</v>
      </c>
      <c r="C14" s="17" t="s">
        <v>95</v>
      </c>
      <c r="D14" s="5"/>
      <c r="E14" s="5" t="s">
        <v>35</v>
      </c>
      <c r="F14" s="5"/>
      <c r="G14" s="29"/>
      <c r="H14" s="5"/>
      <c r="I14" s="137" t="s">
        <v>6</v>
      </c>
      <c r="J14" s="137" t="s">
        <v>31</v>
      </c>
      <c r="K14" s="8"/>
    </row>
    <row r="15" spans="1:11">
      <c r="A15" s="300"/>
      <c r="B15" s="139" t="s">
        <v>36</v>
      </c>
      <c r="C15" s="5" t="s">
        <v>37</v>
      </c>
      <c r="D15" s="5"/>
      <c r="E15" s="5" t="s">
        <v>38</v>
      </c>
      <c r="F15" s="5"/>
      <c r="G15" s="29"/>
      <c r="H15" s="5"/>
      <c r="I15" s="137" t="s">
        <v>6</v>
      </c>
      <c r="J15" s="137" t="s">
        <v>31</v>
      </c>
      <c r="K15" s="11"/>
    </row>
    <row r="16" spans="1:11">
      <c r="A16" s="300"/>
      <c r="B16" s="139" t="s">
        <v>39</v>
      </c>
      <c r="C16" s="52" t="s">
        <v>43</v>
      </c>
      <c r="D16" s="5"/>
      <c r="E16" s="5" t="s">
        <v>40</v>
      </c>
      <c r="F16" s="5"/>
      <c r="G16" s="29"/>
      <c r="H16" s="5"/>
      <c r="I16" s="137" t="s">
        <v>6</v>
      </c>
      <c r="J16" s="137" t="s">
        <v>31</v>
      </c>
      <c r="K16" s="11"/>
    </row>
    <row r="17" spans="1:12">
      <c r="A17" s="300"/>
      <c r="B17" s="140" t="s">
        <v>41</v>
      </c>
      <c r="C17" s="52" t="s">
        <v>46</v>
      </c>
      <c r="D17" s="5"/>
      <c r="E17" s="5" t="s">
        <v>47</v>
      </c>
      <c r="F17" s="5"/>
      <c r="G17" s="29"/>
      <c r="H17" s="5"/>
      <c r="I17" s="137" t="s">
        <v>6</v>
      </c>
      <c r="J17" s="137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37" t="s">
        <v>6</v>
      </c>
      <c r="J18" s="137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37" t="s">
        <v>6</v>
      </c>
      <c r="J19" s="137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37" t="s">
        <v>6</v>
      </c>
      <c r="J20" s="137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37" t="s">
        <v>6</v>
      </c>
      <c r="J21" s="137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37" t="s">
        <v>6</v>
      </c>
      <c r="J22" s="137" t="s">
        <v>31</v>
      </c>
      <c r="K22" s="8"/>
    </row>
    <row r="23" spans="1:12">
      <c r="A23" s="300"/>
      <c r="B23" s="138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37" t="s">
        <v>6</v>
      </c>
      <c r="J23" s="137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37" t="s">
        <v>6</v>
      </c>
      <c r="J24" s="137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37" t="s">
        <v>6</v>
      </c>
      <c r="J25" s="137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37" t="s">
        <v>6</v>
      </c>
      <c r="J26" s="137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37" t="s">
        <v>6</v>
      </c>
      <c r="J27" s="137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37" t="s">
        <v>6</v>
      </c>
      <c r="J28" s="137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37" t="s">
        <v>6</v>
      </c>
      <c r="J29" s="137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37" t="s">
        <v>6</v>
      </c>
      <c r="J30" s="137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37" t="s">
        <v>6</v>
      </c>
      <c r="J31" s="137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37" t="s">
        <v>6</v>
      </c>
      <c r="J32" s="137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37" t="s">
        <v>6</v>
      </c>
      <c r="J33" s="137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L36"/>
  <sheetViews>
    <sheetView topLeftCell="C7" workbookViewId="0">
      <selection activeCell="C7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86"/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41" t="s">
        <v>6</v>
      </c>
      <c r="J3" s="141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41" t="s">
        <v>6</v>
      </c>
      <c r="J4" s="141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41" t="s">
        <v>6</v>
      </c>
      <c r="J5" s="141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41" t="s">
        <v>6</v>
      </c>
      <c r="J6" s="141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41" t="s">
        <v>6</v>
      </c>
      <c r="J7" s="141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41" t="s">
        <v>6</v>
      </c>
      <c r="J8" s="141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41" t="s">
        <v>6</v>
      </c>
      <c r="J9" s="141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41" t="s">
        <v>6</v>
      </c>
      <c r="J10" s="141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41" t="s">
        <v>6</v>
      </c>
      <c r="J11" s="141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41" t="s">
        <v>6</v>
      </c>
      <c r="J12" s="141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41" t="s">
        <v>6</v>
      </c>
      <c r="J13" s="141" t="s">
        <v>31</v>
      </c>
      <c r="K13" s="8"/>
    </row>
    <row r="14" spans="1:11">
      <c r="A14" s="299" t="s">
        <v>77</v>
      </c>
      <c r="B14" s="143" t="s">
        <v>75</v>
      </c>
      <c r="C14" s="17" t="s">
        <v>95</v>
      </c>
      <c r="D14" s="5"/>
      <c r="E14" s="5" t="s">
        <v>35</v>
      </c>
      <c r="F14" s="5"/>
      <c r="G14" s="29"/>
      <c r="H14" s="5"/>
      <c r="I14" s="141" t="s">
        <v>6</v>
      </c>
      <c r="J14" s="141" t="s">
        <v>31</v>
      </c>
      <c r="K14" s="8"/>
    </row>
    <row r="15" spans="1:11">
      <c r="A15" s="300"/>
      <c r="B15" s="143" t="s">
        <v>36</v>
      </c>
      <c r="C15" s="5" t="s">
        <v>37</v>
      </c>
      <c r="D15" s="5"/>
      <c r="E15" s="5" t="s">
        <v>38</v>
      </c>
      <c r="F15" s="5"/>
      <c r="G15" s="29"/>
      <c r="H15" s="5"/>
      <c r="I15" s="141" t="s">
        <v>6</v>
      </c>
      <c r="J15" s="141" t="s">
        <v>31</v>
      </c>
      <c r="K15" s="11"/>
    </row>
    <row r="16" spans="1:11" ht="24">
      <c r="A16" s="300"/>
      <c r="B16" s="143" t="s">
        <v>39</v>
      </c>
      <c r="C16" s="52" t="s">
        <v>43</v>
      </c>
      <c r="D16" s="5"/>
      <c r="E16" s="5" t="s">
        <v>40</v>
      </c>
      <c r="F16" s="5"/>
      <c r="G16" s="29"/>
      <c r="H16" s="5"/>
      <c r="I16" s="141" t="s">
        <v>6</v>
      </c>
      <c r="J16" s="141" t="s">
        <v>31</v>
      </c>
      <c r="K16" s="11" t="s">
        <v>1462</v>
      </c>
    </row>
    <row r="17" spans="1:12">
      <c r="A17" s="300"/>
      <c r="B17" s="144" t="s">
        <v>41</v>
      </c>
      <c r="C17" s="52" t="s">
        <v>46</v>
      </c>
      <c r="D17" s="5"/>
      <c r="E17" s="5" t="s">
        <v>47</v>
      </c>
      <c r="F17" s="5"/>
      <c r="G17" s="29"/>
      <c r="H17" s="5"/>
      <c r="I17" s="141" t="s">
        <v>6</v>
      </c>
      <c r="J17" s="141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41" t="s">
        <v>6</v>
      </c>
      <c r="J18" s="141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41" t="s">
        <v>6</v>
      </c>
      <c r="J19" s="141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41" t="s">
        <v>6</v>
      </c>
      <c r="J20" s="141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41" t="s">
        <v>6</v>
      </c>
      <c r="J21" s="141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41" t="s">
        <v>6</v>
      </c>
      <c r="J22" s="141" t="s">
        <v>31</v>
      </c>
      <c r="K22" s="8"/>
    </row>
    <row r="23" spans="1:12">
      <c r="A23" s="300"/>
      <c r="B23" s="142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41" t="s">
        <v>6</v>
      </c>
      <c r="J23" s="141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41" t="s">
        <v>6</v>
      </c>
      <c r="J24" s="141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41" t="s">
        <v>6</v>
      </c>
      <c r="J25" s="141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41" t="s">
        <v>6</v>
      </c>
      <c r="J26" s="141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41" t="s">
        <v>6</v>
      </c>
      <c r="J27" s="141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41" t="s">
        <v>6</v>
      </c>
      <c r="J28" s="141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41" t="s">
        <v>6</v>
      </c>
      <c r="J29" s="141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41" t="s">
        <v>6</v>
      </c>
      <c r="J30" s="141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41" t="s">
        <v>6</v>
      </c>
      <c r="J31" s="141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41" t="s">
        <v>6</v>
      </c>
      <c r="J32" s="141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41" t="s">
        <v>6</v>
      </c>
      <c r="J33" s="141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L36"/>
  <sheetViews>
    <sheetView topLeftCell="C1" workbookViewId="0">
      <selection activeCell="C1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45" t="s">
        <v>6</v>
      </c>
      <c r="J3" s="145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45" t="s">
        <v>6</v>
      </c>
      <c r="J4" s="145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45" t="s">
        <v>6</v>
      </c>
      <c r="J5" s="145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45" t="s">
        <v>6</v>
      </c>
      <c r="J6" s="145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45" t="s">
        <v>6</v>
      </c>
      <c r="J7" s="145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45" t="s">
        <v>6</v>
      </c>
      <c r="J8" s="145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45" t="s">
        <v>6</v>
      </c>
      <c r="J9" s="145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45" t="s">
        <v>6</v>
      </c>
      <c r="J10" s="145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45" t="s">
        <v>6</v>
      </c>
      <c r="J11" s="145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45" t="s">
        <v>6</v>
      </c>
      <c r="J12" s="145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45" t="s">
        <v>6</v>
      </c>
      <c r="J13" s="145" t="s">
        <v>31</v>
      </c>
      <c r="K13" s="8"/>
    </row>
    <row r="14" spans="1:11">
      <c r="A14" s="299" t="s">
        <v>77</v>
      </c>
      <c r="B14" s="147" t="s">
        <v>75</v>
      </c>
      <c r="C14" s="17" t="s">
        <v>95</v>
      </c>
      <c r="D14" s="5"/>
      <c r="E14" s="5" t="s">
        <v>35</v>
      </c>
      <c r="F14" s="5"/>
      <c r="G14" s="29"/>
      <c r="H14" s="5"/>
      <c r="I14" s="145" t="s">
        <v>6</v>
      </c>
      <c r="J14" s="145" t="s">
        <v>31</v>
      </c>
      <c r="K14" s="8"/>
    </row>
    <row r="15" spans="1:11">
      <c r="A15" s="300"/>
      <c r="B15" s="147" t="s">
        <v>36</v>
      </c>
      <c r="C15" s="5" t="s">
        <v>37</v>
      </c>
      <c r="D15" s="5"/>
      <c r="E15" s="5" t="s">
        <v>38</v>
      </c>
      <c r="F15" s="5"/>
      <c r="G15" s="29"/>
      <c r="H15" s="5"/>
      <c r="I15" s="145" t="s">
        <v>6</v>
      </c>
      <c r="J15" s="145" t="s">
        <v>31</v>
      </c>
      <c r="K15" s="11"/>
    </row>
    <row r="16" spans="1:11" ht="36">
      <c r="A16" s="300"/>
      <c r="B16" s="147" t="s">
        <v>39</v>
      </c>
      <c r="C16" s="52" t="s">
        <v>43</v>
      </c>
      <c r="D16" s="5"/>
      <c r="E16" s="5" t="s">
        <v>40</v>
      </c>
      <c r="F16" s="5"/>
      <c r="G16" s="29"/>
      <c r="H16" s="5"/>
      <c r="I16" s="145" t="s">
        <v>6</v>
      </c>
      <c r="J16" s="145" t="s">
        <v>31</v>
      </c>
      <c r="K16" s="11" t="s">
        <v>1463</v>
      </c>
    </row>
    <row r="17" spans="1:12">
      <c r="A17" s="300"/>
      <c r="B17" s="148" t="s">
        <v>41</v>
      </c>
      <c r="C17" s="52" t="s">
        <v>46</v>
      </c>
      <c r="D17" s="5"/>
      <c r="E17" s="5" t="s">
        <v>47</v>
      </c>
      <c r="F17" s="5"/>
      <c r="G17" s="29"/>
      <c r="H17" s="5"/>
      <c r="I17" s="145" t="s">
        <v>6</v>
      </c>
      <c r="J17" s="145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45" t="s">
        <v>6</v>
      </c>
      <c r="J18" s="145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45" t="s">
        <v>6</v>
      </c>
      <c r="J19" s="145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45" t="s">
        <v>6</v>
      </c>
      <c r="J20" s="145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45" t="s">
        <v>6</v>
      </c>
      <c r="J21" s="145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45" t="s">
        <v>6</v>
      </c>
      <c r="J22" s="145" t="s">
        <v>31</v>
      </c>
      <c r="K22" s="8"/>
    </row>
    <row r="23" spans="1:12">
      <c r="A23" s="300"/>
      <c r="B23" s="146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45" t="s">
        <v>6</v>
      </c>
      <c r="J23" s="145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45" t="s">
        <v>6</v>
      </c>
      <c r="J24" s="145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45" t="s">
        <v>6</v>
      </c>
      <c r="J25" s="145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45" t="s">
        <v>6</v>
      </c>
      <c r="J26" s="145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45" t="s">
        <v>6</v>
      </c>
      <c r="J27" s="145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45" t="s">
        <v>6</v>
      </c>
      <c r="J28" s="145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45" t="s">
        <v>6</v>
      </c>
      <c r="J29" s="145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45" t="s">
        <v>6</v>
      </c>
      <c r="J30" s="145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45" t="s">
        <v>6</v>
      </c>
      <c r="J31" s="145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45" t="s">
        <v>6</v>
      </c>
      <c r="J32" s="145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45" t="s">
        <v>6</v>
      </c>
      <c r="J33" s="145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L36"/>
  <sheetViews>
    <sheetView topLeftCell="A7" workbookViewId="0">
      <selection activeCell="D21" sqref="D21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49" t="s">
        <v>6</v>
      </c>
      <c r="J3" s="149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49" t="s">
        <v>6</v>
      </c>
      <c r="J4" s="149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49" t="s">
        <v>6</v>
      </c>
      <c r="J5" s="149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49" t="s">
        <v>6</v>
      </c>
      <c r="J6" s="149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49" t="s">
        <v>6</v>
      </c>
      <c r="J7" s="149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49" t="s">
        <v>6</v>
      </c>
      <c r="J8" s="149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49" t="s">
        <v>6</v>
      </c>
      <c r="J9" s="149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49" t="s">
        <v>6</v>
      </c>
      <c r="J10" s="149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49" t="s">
        <v>6</v>
      </c>
      <c r="J11" s="149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49" t="s">
        <v>6</v>
      </c>
      <c r="J12" s="149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49" t="s">
        <v>6</v>
      </c>
      <c r="J13" s="149" t="s">
        <v>31</v>
      </c>
      <c r="K13" s="8"/>
    </row>
    <row r="14" spans="1:11">
      <c r="A14" s="299" t="s">
        <v>77</v>
      </c>
      <c r="B14" s="151" t="s">
        <v>75</v>
      </c>
      <c r="C14" s="17" t="s">
        <v>95</v>
      </c>
      <c r="D14" s="5"/>
      <c r="E14" s="5" t="s">
        <v>35</v>
      </c>
      <c r="F14" s="5"/>
      <c r="G14" s="29"/>
      <c r="H14" s="5"/>
      <c r="I14" s="149" t="s">
        <v>6</v>
      </c>
      <c r="J14" s="149" t="s">
        <v>31</v>
      </c>
      <c r="K14" s="8"/>
    </row>
    <row r="15" spans="1:11">
      <c r="A15" s="300"/>
      <c r="B15" s="151" t="s">
        <v>36</v>
      </c>
      <c r="C15" s="5" t="s">
        <v>37</v>
      </c>
      <c r="D15" s="5"/>
      <c r="E15" s="5" t="s">
        <v>38</v>
      </c>
      <c r="F15" s="5"/>
      <c r="G15" s="29"/>
      <c r="H15" s="5"/>
      <c r="I15" s="149" t="s">
        <v>6</v>
      </c>
      <c r="J15" s="149" t="s">
        <v>31</v>
      </c>
      <c r="K15" s="11"/>
    </row>
    <row r="16" spans="1:11">
      <c r="A16" s="300"/>
      <c r="B16" s="151" t="s">
        <v>39</v>
      </c>
      <c r="C16" s="52" t="s">
        <v>43</v>
      </c>
      <c r="D16" s="5"/>
      <c r="E16" s="5" t="s">
        <v>40</v>
      </c>
      <c r="F16" s="5"/>
      <c r="G16" s="29"/>
      <c r="H16" s="5"/>
      <c r="I16" s="149" t="s">
        <v>6</v>
      </c>
      <c r="J16" s="149" t="s">
        <v>31</v>
      </c>
      <c r="K16" s="11"/>
    </row>
    <row r="17" spans="1:12">
      <c r="A17" s="300"/>
      <c r="B17" s="152" t="s">
        <v>41</v>
      </c>
      <c r="C17" s="52" t="s">
        <v>46</v>
      </c>
      <c r="D17" s="5"/>
      <c r="E17" s="5" t="s">
        <v>47</v>
      </c>
      <c r="F17" s="5"/>
      <c r="G17" s="29"/>
      <c r="H17" s="5"/>
      <c r="I17" s="149" t="s">
        <v>6</v>
      </c>
      <c r="J17" s="149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49" t="s">
        <v>6</v>
      </c>
      <c r="J18" s="149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49" t="s">
        <v>6</v>
      </c>
      <c r="J19" s="149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49" t="s">
        <v>6</v>
      </c>
      <c r="J20" s="149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49" t="s">
        <v>6</v>
      </c>
      <c r="J21" s="149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49" t="s">
        <v>6</v>
      </c>
      <c r="J22" s="149" t="s">
        <v>31</v>
      </c>
      <c r="K22" s="8"/>
    </row>
    <row r="23" spans="1:12">
      <c r="A23" s="300"/>
      <c r="B23" s="150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49" t="s">
        <v>6</v>
      </c>
      <c r="J23" s="149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49" t="s">
        <v>6</v>
      </c>
      <c r="J24" s="149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49" t="s">
        <v>6</v>
      </c>
      <c r="J25" s="149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49" t="s">
        <v>6</v>
      </c>
      <c r="J26" s="149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49" t="s">
        <v>6</v>
      </c>
      <c r="J27" s="149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49" t="s">
        <v>6</v>
      </c>
      <c r="J28" s="149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49" t="s">
        <v>6</v>
      </c>
      <c r="J29" s="149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49" t="s">
        <v>6</v>
      </c>
      <c r="J30" s="149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49" t="s">
        <v>6</v>
      </c>
      <c r="J31" s="149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49" t="s">
        <v>6</v>
      </c>
      <c r="J32" s="149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49" t="s">
        <v>6</v>
      </c>
      <c r="J33" s="149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L36"/>
  <sheetViews>
    <sheetView topLeftCell="A13" workbookViewId="0">
      <selection activeCell="C18" sqref="C18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49" t="s">
        <v>6</v>
      </c>
      <c r="J3" s="149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49" t="s">
        <v>6</v>
      </c>
      <c r="J4" s="149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49" t="s">
        <v>6</v>
      </c>
      <c r="J5" s="149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49" t="s">
        <v>6</v>
      </c>
      <c r="J6" s="149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49" t="s">
        <v>6</v>
      </c>
      <c r="J7" s="149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49" t="s">
        <v>6</v>
      </c>
      <c r="J8" s="149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49" t="s">
        <v>6</v>
      </c>
      <c r="J9" s="149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49" t="s">
        <v>6</v>
      </c>
      <c r="J10" s="149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49" t="s">
        <v>6</v>
      </c>
      <c r="J11" s="149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49" t="s">
        <v>6</v>
      </c>
      <c r="J12" s="149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49" t="s">
        <v>6</v>
      </c>
      <c r="J13" s="149" t="s">
        <v>31</v>
      </c>
      <c r="K13" s="8"/>
    </row>
    <row r="14" spans="1:11">
      <c r="A14" s="299" t="s">
        <v>77</v>
      </c>
      <c r="B14" s="151" t="s">
        <v>75</v>
      </c>
      <c r="C14" s="17" t="s">
        <v>95</v>
      </c>
      <c r="D14" s="5"/>
      <c r="E14" s="5" t="s">
        <v>35</v>
      </c>
      <c r="F14" s="5"/>
      <c r="G14" s="29"/>
      <c r="H14" s="5"/>
      <c r="I14" s="149" t="s">
        <v>6</v>
      </c>
      <c r="J14" s="149" t="s">
        <v>31</v>
      </c>
      <c r="K14" s="8"/>
    </row>
    <row r="15" spans="1:11">
      <c r="A15" s="300"/>
      <c r="B15" s="151" t="s">
        <v>36</v>
      </c>
      <c r="C15" s="5" t="s">
        <v>37</v>
      </c>
      <c r="D15" s="5"/>
      <c r="E15" s="5" t="s">
        <v>38</v>
      </c>
      <c r="F15" s="5"/>
      <c r="G15" s="29"/>
      <c r="H15" s="5"/>
      <c r="I15" s="149" t="s">
        <v>6</v>
      </c>
      <c r="J15" s="149" t="s">
        <v>31</v>
      </c>
      <c r="K15" s="11"/>
    </row>
    <row r="16" spans="1:11" ht="36">
      <c r="A16" s="300"/>
      <c r="B16" s="151" t="s">
        <v>39</v>
      </c>
      <c r="C16" s="52" t="s">
        <v>43</v>
      </c>
      <c r="D16" s="5"/>
      <c r="E16" s="5" t="s">
        <v>40</v>
      </c>
      <c r="F16" s="5"/>
      <c r="G16" s="29"/>
      <c r="H16" s="5"/>
      <c r="I16" s="149" t="s">
        <v>6</v>
      </c>
      <c r="J16" s="149" t="s">
        <v>31</v>
      </c>
      <c r="K16" s="11" t="s">
        <v>1463</v>
      </c>
    </row>
    <row r="17" spans="1:12">
      <c r="A17" s="300"/>
      <c r="B17" s="152" t="s">
        <v>41</v>
      </c>
      <c r="C17" s="52" t="s">
        <v>46</v>
      </c>
      <c r="D17" s="5"/>
      <c r="E17" s="5" t="s">
        <v>47</v>
      </c>
      <c r="F17" s="5"/>
      <c r="G17" s="29"/>
      <c r="H17" s="5"/>
      <c r="I17" s="149" t="s">
        <v>6</v>
      </c>
      <c r="J17" s="149" t="s">
        <v>31</v>
      </c>
      <c r="K17" s="8"/>
    </row>
    <row r="18" spans="1:12" s="59" customFormat="1">
      <c r="A18" s="300"/>
      <c r="B18" s="53" t="s">
        <v>208</v>
      </c>
      <c r="C18" s="52" t="s">
        <v>1466</v>
      </c>
      <c r="D18" s="52"/>
      <c r="E18" s="52" t="s">
        <v>174</v>
      </c>
      <c r="F18" s="52"/>
      <c r="G18" s="33"/>
      <c r="H18" s="52"/>
      <c r="I18" s="149" t="s">
        <v>6</v>
      </c>
      <c r="J18" s="149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49" t="s">
        <v>6</v>
      </c>
      <c r="J19" s="149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49" t="s">
        <v>6</v>
      </c>
      <c r="J20" s="149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49" t="s">
        <v>6</v>
      </c>
      <c r="J21" s="149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49" t="s">
        <v>6</v>
      </c>
      <c r="J22" s="149" t="s">
        <v>31</v>
      </c>
      <c r="K22" s="8"/>
    </row>
    <row r="23" spans="1:12">
      <c r="A23" s="300"/>
      <c r="B23" s="150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49" t="s">
        <v>6</v>
      </c>
      <c r="J23" s="149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49" t="s">
        <v>6</v>
      </c>
      <c r="J24" s="149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49" t="s">
        <v>6</v>
      </c>
      <c r="J25" s="149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49" t="s">
        <v>6</v>
      </c>
      <c r="J26" s="149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49" t="s">
        <v>6</v>
      </c>
      <c r="J27" s="149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49" t="s">
        <v>6</v>
      </c>
      <c r="J28" s="149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49" t="s">
        <v>6</v>
      </c>
      <c r="J29" s="149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49" t="s">
        <v>6</v>
      </c>
      <c r="J30" s="149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49" t="s">
        <v>6</v>
      </c>
      <c r="J31" s="149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49" t="s">
        <v>6</v>
      </c>
      <c r="J32" s="149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49" t="s">
        <v>6</v>
      </c>
      <c r="J33" s="149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L36"/>
  <sheetViews>
    <sheetView topLeftCell="F2" workbookViewId="0">
      <selection activeCell="K16" sqref="K1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49" t="s">
        <v>6</v>
      </c>
      <c r="J3" s="149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49" t="s">
        <v>6</v>
      </c>
      <c r="J4" s="149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49" t="s">
        <v>6</v>
      </c>
      <c r="J5" s="149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49" t="s">
        <v>6</v>
      </c>
      <c r="J6" s="149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49" t="s">
        <v>6</v>
      </c>
      <c r="J7" s="149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49" t="s">
        <v>6</v>
      </c>
      <c r="J8" s="149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49" t="s">
        <v>6</v>
      </c>
      <c r="J9" s="149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49" t="s">
        <v>6</v>
      </c>
      <c r="J10" s="149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49" t="s">
        <v>6</v>
      </c>
      <c r="J11" s="149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49" t="s">
        <v>6</v>
      </c>
      <c r="J12" s="149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49" t="s">
        <v>6</v>
      </c>
      <c r="J13" s="149" t="s">
        <v>31</v>
      </c>
      <c r="K13" s="8"/>
    </row>
    <row r="14" spans="1:11">
      <c r="A14" s="299" t="s">
        <v>77</v>
      </c>
      <c r="B14" s="151" t="s">
        <v>75</v>
      </c>
      <c r="C14" s="17" t="s">
        <v>95</v>
      </c>
      <c r="D14" s="5"/>
      <c r="E14" s="5" t="s">
        <v>35</v>
      </c>
      <c r="F14" s="5"/>
      <c r="G14" s="29"/>
      <c r="H14" s="5"/>
      <c r="I14" s="149" t="s">
        <v>6</v>
      </c>
      <c r="J14" s="149" t="s">
        <v>31</v>
      </c>
      <c r="K14" s="8"/>
    </row>
    <row r="15" spans="1:11">
      <c r="A15" s="300"/>
      <c r="B15" s="151" t="s">
        <v>36</v>
      </c>
      <c r="C15" s="5" t="s">
        <v>37</v>
      </c>
      <c r="D15" s="5"/>
      <c r="E15" s="5" t="s">
        <v>38</v>
      </c>
      <c r="F15" s="5"/>
      <c r="G15" s="29"/>
      <c r="H15" s="5"/>
      <c r="I15" s="149" t="s">
        <v>6</v>
      </c>
      <c r="J15" s="149" t="s">
        <v>31</v>
      </c>
      <c r="K15" s="11"/>
    </row>
    <row r="16" spans="1:11">
      <c r="A16" s="300"/>
      <c r="B16" s="151" t="s">
        <v>39</v>
      </c>
      <c r="C16" s="52" t="s">
        <v>43</v>
      </c>
      <c r="D16" s="5"/>
      <c r="E16" s="5" t="s">
        <v>40</v>
      </c>
      <c r="F16" s="5"/>
      <c r="G16" s="29"/>
      <c r="H16" s="5"/>
      <c r="I16" s="149" t="s">
        <v>6</v>
      </c>
      <c r="J16" s="149" t="s">
        <v>31</v>
      </c>
      <c r="K16" s="11"/>
    </row>
    <row r="17" spans="1:12">
      <c r="A17" s="300"/>
      <c r="B17" s="152" t="s">
        <v>41</v>
      </c>
      <c r="C17" s="52" t="s">
        <v>46</v>
      </c>
      <c r="D17" s="5"/>
      <c r="E17" s="5" t="s">
        <v>47</v>
      </c>
      <c r="F17" s="5"/>
      <c r="G17" s="29"/>
      <c r="H17" s="5"/>
      <c r="I17" s="149" t="s">
        <v>6</v>
      </c>
      <c r="J17" s="149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49" t="s">
        <v>6</v>
      </c>
      <c r="J18" s="149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49" t="s">
        <v>6</v>
      </c>
      <c r="J19" s="149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49" t="s">
        <v>6</v>
      </c>
      <c r="J20" s="149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49" t="s">
        <v>6</v>
      </c>
      <c r="J21" s="149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49" t="s">
        <v>6</v>
      </c>
      <c r="J22" s="149" t="s">
        <v>31</v>
      </c>
      <c r="K22" s="8"/>
    </row>
    <row r="23" spans="1:12">
      <c r="A23" s="300"/>
      <c r="B23" s="150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49" t="s">
        <v>6</v>
      </c>
      <c r="J23" s="149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49" t="s">
        <v>6</v>
      </c>
      <c r="J24" s="149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49" t="s">
        <v>6</v>
      </c>
      <c r="J25" s="149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49" t="s">
        <v>6</v>
      </c>
      <c r="J26" s="149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49" t="s">
        <v>6</v>
      </c>
      <c r="J27" s="149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49" t="s">
        <v>6</v>
      </c>
      <c r="J28" s="149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49" t="s">
        <v>6</v>
      </c>
      <c r="J29" s="149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49" t="s">
        <v>6</v>
      </c>
      <c r="J30" s="149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49" t="s">
        <v>6</v>
      </c>
      <c r="J31" s="149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49" t="s">
        <v>6</v>
      </c>
      <c r="J32" s="149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49" t="s">
        <v>6</v>
      </c>
      <c r="J33" s="149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1465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49" t="s">
        <v>6</v>
      </c>
      <c r="J3" s="149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49" t="s">
        <v>6</v>
      </c>
      <c r="J4" s="149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49" t="s">
        <v>6</v>
      </c>
      <c r="J5" s="149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49" t="s">
        <v>6</v>
      </c>
      <c r="J6" s="149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49" t="s">
        <v>6</v>
      </c>
      <c r="J7" s="149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49" t="s">
        <v>6</v>
      </c>
      <c r="J8" s="149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49" t="s">
        <v>6</v>
      </c>
      <c r="J9" s="149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49" t="s">
        <v>6</v>
      </c>
      <c r="J10" s="149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49" t="s">
        <v>6</v>
      </c>
      <c r="J11" s="149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49" t="s">
        <v>6</v>
      </c>
      <c r="J12" s="149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49" t="s">
        <v>6</v>
      </c>
      <c r="J13" s="149" t="s">
        <v>31</v>
      </c>
      <c r="K13" s="8"/>
    </row>
    <row r="14" spans="1:11">
      <c r="A14" s="299" t="s">
        <v>77</v>
      </c>
      <c r="B14" s="151" t="s">
        <v>75</v>
      </c>
      <c r="C14" s="17" t="s">
        <v>95</v>
      </c>
      <c r="D14" s="5"/>
      <c r="E14" s="5" t="s">
        <v>35</v>
      </c>
      <c r="F14" s="5"/>
      <c r="G14" s="29"/>
      <c r="H14" s="5"/>
      <c r="I14" s="149" t="s">
        <v>6</v>
      </c>
      <c r="J14" s="149" t="s">
        <v>31</v>
      </c>
      <c r="K14" s="8"/>
    </row>
    <row r="15" spans="1:11">
      <c r="A15" s="300"/>
      <c r="B15" s="151" t="s">
        <v>36</v>
      </c>
      <c r="C15" s="5" t="s">
        <v>37</v>
      </c>
      <c r="D15" s="5"/>
      <c r="E15" s="5" t="s">
        <v>38</v>
      </c>
      <c r="F15" s="5"/>
      <c r="G15" s="29"/>
      <c r="H15" s="5"/>
      <c r="I15" s="149" t="s">
        <v>6</v>
      </c>
      <c r="J15" s="149" t="s">
        <v>31</v>
      </c>
      <c r="K15" s="11"/>
    </row>
    <row r="16" spans="1:11">
      <c r="A16" s="300"/>
      <c r="B16" s="151" t="s">
        <v>39</v>
      </c>
      <c r="C16" s="52" t="s">
        <v>43</v>
      </c>
      <c r="D16" s="5"/>
      <c r="E16" s="5" t="s">
        <v>40</v>
      </c>
      <c r="F16" s="5"/>
      <c r="G16" s="29"/>
      <c r="H16" s="5"/>
      <c r="I16" s="149" t="s">
        <v>6</v>
      </c>
      <c r="J16" s="149" t="s">
        <v>31</v>
      </c>
      <c r="K16" s="11"/>
    </row>
    <row r="17" spans="1:12">
      <c r="A17" s="300"/>
      <c r="B17" s="152" t="s">
        <v>41</v>
      </c>
      <c r="C17" s="52" t="s">
        <v>46</v>
      </c>
      <c r="D17" s="5"/>
      <c r="E17" s="5" t="s">
        <v>47</v>
      </c>
      <c r="F17" s="5"/>
      <c r="G17" s="29"/>
      <c r="H17" s="5"/>
      <c r="I17" s="149" t="s">
        <v>6</v>
      </c>
      <c r="J17" s="149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49" t="s">
        <v>6</v>
      </c>
      <c r="J18" s="149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49" t="s">
        <v>6</v>
      </c>
      <c r="J19" s="149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49" t="s">
        <v>6</v>
      </c>
      <c r="J20" s="149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49" t="s">
        <v>6</v>
      </c>
      <c r="J21" s="149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49" t="s">
        <v>6</v>
      </c>
      <c r="J22" s="149" t="s">
        <v>31</v>
      </c>
      <c r="K22" s="8"/>
    </row>
    <row r="23" spans="1:12">
      <c r="A23" s="300"/>
      <c r="B23" s="150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49" t="s">
        <v>6</v>
      </c>
      <c r="J23" s="149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49" t="s">
        <v>6</v>
      </c>
      <c r="J24" s="149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49" t="s">
        <v>6</v>
      </c>
      <c r="J25" s="149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49" t="s">
        <v>6</v>
      </c>
      <c r="J26" s="149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49" t="s">
        <v>6</v>
      </c>
      <c r="J27" s="149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49" t="s">
        <v>6</v>
      </c>
      <c r="J28" s="149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49" t="s">
        <v>6</v>
      </c>
      <c r="J29" s="149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49" t="s">
        <v>6</v>
      </c>
      <c r="J30" s="149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49" t="s">
        <v>6</v>
      </c>
      <c r="J31" s="149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49" t="s">
        <v>6</v>
      </c>
      <c r="J32" s="149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49" t="s">
        <v>6</v>
      </c>
      <c r="J33" s="149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L36"/>
  <sheetViews>
    <sheetView topLeftCell="A8" workbookViewId="0">
      <selection activeCell="C34" sqref="C34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1465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54" t="s">
        <v>6</v>
      </c>
      <c r="J3" s="154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54" t="s">
        <v>6</v>
      </c>
      <c r="J4" s="154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54" t="s">
        <v>6</v>
      </c>
      <c r="J5" s="154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54" t="s">
        <v>6</v>
      </c>
      <c r="J6" s="154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54" t="s">
        <v>6</v>
      </c>
      <c r="J7" s="154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54" t="s">
        <v>6</v>
      </c>
      <c r="J8" s="154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54" t="s">
        <v>6</v>
      </c>
      <c r="J9" s="154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54" t="s">
        <v>6</v>
      </c>
      <c r="J10" s="154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54" t="s">
        <v>6</v>
      </c>
      <c r="J11" s="154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54" t="s">
        <v>6</v>
      </c>
      <c r="J12" s="154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54" t="s">
        <v>6</v>
      </c>
      <c r="J13" s="154" t="s">
        <v>31</v>
      </c>
      <c r="K13" s="8"/>
    </row>
    <row r="14" spans="1:11">
      <c r="A14" s="299" t="s">
        <v>77</v>
      </c>
      <c r="B14" s="156" t="s">
        <v>75</v>
      </c>
      <c r="C14" s="17" t="s">
        <v>95</v>
      </c>
      <c r="D14" s="5"/>
      <c r="E14" s="5" t="s">
        <v>35</v>
      </c>
      <c r="F14" s="5"/>
      <c r="G14" s="29"/>
      <c r="H14" s="5"/>
      <c r="I14" s="154" t="s">
        <v>6</v>
      </c>
      <c r="J14" s="154" t="s">
        <v>31</v>
      </c>
      <c r="K14" s="8"/>
    </row>
    <row r="15" spans="1:11">
      <c r="A15" s="300"/>
      <c r="B15" s="156" t="s">
        <v>36</v>
      </c>
      <c r="C15" s="5" t="s">
        <v>37</v>
      </c>
      <c r="D15" s="5"/>
      <c r="E15" s="5" t="s">
        <v>38</v>
      </c>
      <c r="F15" s="5"/>
      <c r="G15" s="29"/>
      <c r="H15" s="5"/>
      <c r="I15" s="154" t="s">
        <v>6</v>
      </c>
      <c r="J15" s="154" t="s">
        <v>31</v>
      </c>
      <c r="K15" s="11"/>
    </row>
    <row r="16" spans="1:11">
      <c r="A16" s="300"/>
      <c r="B16" s="156" t="s">
        <v>39</v>
      </c>
      <c r="C16" s="52" t="s">
        <v>43</v>
      </c>
      <c r="D16" s="5"/>
      <c r="E16" s="5" t="s">
        <v>40</v>
      </c>
      <c r="F16" s="5"/>
      <c r="G16" s="29"/>
      <c r="H16" s="5"/>
      <c r="I16" s="154" t="s">
        <v>6</v>
      </c>
      <c r="J16" s="154" t="s">
        <v>31</v>
      </c>
      <c r="K16" s="11"/>
    </row>
    <row r="17" spans="1:12">
      <c r="A17" s="300"/>
      <c r="B17" s="157" t="s">
        <v>41</v>
      </c>
      <c r="C17" s="52" t="s">
        <v>46</v>
      </c>
      <c r="D17" s="5"/>
      <c r="E17" s="5" t="s">
        <v>47</v>
      </c>
      <c r="F17" s="5"/>
      <c r="G17" s="29"/>
      <c r="H17" s="5"/>
      <c r="I17" s="154" t="s">
        <v>6</v>
      </c>
      <c r="J17" s="154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54" t="s">
        <v>6</v>
      </c>
      <c r="J18" s="154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54" t="s">
        <v>6</v>
      </c>
      <c r="J19" s="154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54" t="s">
        <v>6</v>
      </c>
      <c r="J20" s="154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54" t="s">
        <v>6</v>
      </c>
      <c r="J21" s="154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54" t="s">
        <v>6</v>
      </c>
      <c r="J22" s="154" t="s">
        <v>31</v>
      </c>
      <c r="K22" s="8"/>
    </row>
    <row r="23" spans="1:12">
      <c r="A23" s="300"/>
      <c r="B23" s="15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54" t="s">
        <v>6</v>
      </c>
      <c r="J23" s="154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54" t="s">
        <v>6</v>
      </c>
      <c r="J24" s="154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54" t="s">
        <v>6</v>
      </c>
      <c r="J25" s="154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54" t="s">
        <v>6</v>
      </c>
      <c r="J26" s="154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54" t="s">
        <v>6</v>
      </c>
      <c r="J27" s="154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54" t="s">
        <v>6</v>
      </c>
      <c r="J28" s="154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54" t="s">
        <v>6</v>
      </c>
      <c r="J29" s="154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54" t="s">
        <v>6</v>
      </c>
      <c r="J30" s="154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54" t="s">
        <v>6</v>
      </c>
      <c r="J31" s="154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54" t="s">
        <v>6</v>
      </c>
      <c r="J32" s="154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54" t="s">
        <v>6</v>
      </c>
      <c r="J33" s="154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1"/>
  <sheetViews>
    <sheetView topLeftCell="C16" workbookViewId="0">
      <selection activeCell="J18" sqref="J18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6.75" style="14" bestFit="1" customWidth="1"/>
    <col min="5" max="5" width="24.375" style="14" customWidth="1"/>
    <col min="6" max="6" width="7.5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 t="s">
        <v>76</v>
      </c>
      <c r="B2" s="24" t="s">
        <v>29</v>
      </c>
      <c r="C2" s="12" t="s">
        <v>4</v>
      </c>
      <c r="D2" s="3">
        <v>1379977</v>
      </c>
      <c r="E2" s="3" t="s">
        <v>5</v>
      </c>
      <c r="F2" s="3">
        <v>1379977</v>
      </c>
      <c r="G2" s="24" t="s">
        <v>12</v>
      </c>
      <c r="H2" s="3">
        <v>1379977</v>
      </c>
      <c r="I2" s="49" t="s">
        <v>6</v>
      </c>
      <c r="J2" s="49" t="s">
        <v>31</v>
      </c>
      <c r="K2" s="8"/>
    </row>
    <row r="3" spans="1:11">
      <c r="A3" s="298"/>
      <c r="B3" s="24" t="s">
        <v>30</v>
      </c>
      <c r="C3" s="12" t="s">
        <v>44</v>
      </c>
      <c r="D3" s="3">
        <v>571387</v>
      </c>
      <c r="E3" s="3" t="s">
        <v>7</v>
      </c>
      <c r="F3" s="3">
        <v>571387</v>
      </c>
      <c r="G3" s="29" t="s">
        <v>8</v>
      </c>
      <c r="H3" s="3"/>
      <c r="I3" s="49" t="s">
        <v>6</v>
      </c>
      <c r="J3" s="49" t="s">
        <v>31</v>
      </c>
      <c r="K3" s="8"/>
    </row>
    <row r="4" spans="1:11">
      <c r="A4" s="298"/>
      <c r="B4" s="24" t="s">
        <v>24</v>
      </c>
      <c r="C4" s="12" t="s">
        <v>9</v>
      </c>
      <c r="D4" s="3">
        <v>56</v>
      </c>
      <c r="E4" s="12" t="s">
        <v>290</v>
      </c>
      <c r="F4" s="3">
        <v>56</v>
      </c>
      <c r="G4" s="29" t="s">
        <v>11</v>
      </c>
      <c r="H4" s="3"/>
      <c r="I4" s="49" t="s">
        <v>6</v>
      </c>
      <c r="J4" s="49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/>
      <c r="I5" s="49" t="s">
        <v>6</v>
      </c>
      <c r="J5" s="49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/>
      <c r="I6" s="49" t="s">
        <v>6</v>
      </c>
      <c r="J6" s="49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/>
      <c r="I7" s="49" t="s">
        <v>6</v>
      </c>
      <c r="J7" s="49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42</v>
      </c>
      <c r="E8" s="3" t="s">
        <v>45</v>
      </c>
      <c r="F8" s="3">
        <v>42</v>
      </c>
      <c r="G8" s="24" t="s">
        <v>20</v>
      </c>
      <c r="H8" s="3">
        <v>42</v>
      </c>
      <c r="I8" s="49" t="s">
        <v>6</v>
      </c>
      <c r="J8" s="49" t="s">
        <v>31</v>
      </c>
      <c r="K8" s="8"/>
    </row>
    <row r="9" spans="1:11" s="23" customFormat="1">
      <c r="A9" s="298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/>
      <c r="I9" s="49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0</v>
      </c>
      <c r="E10" s="21" t="s">
        <v>54</v>
      </c>
      <c r="F10" s="21">
        <v>38714</v>
      </c>
      <c r="G10" s="25" t="s">
        <v>62</v>
      </c>
      <c r="H10" s="21"/>
      <c r="I10" s="49" t="s">
        <v>6</v>
      </c>
      <c r="J10" s="22" t="s">
        <v>31</v>
      </c>
      <c r="K10" s="8"/>
    </row>
    <row r="11" spans="1:11" s="23" customFormat="1">
      <c r="A11" s="298"/>
      <c r="B11" s="25" t="s">
        <v>69</v>
      </c>
      <c r="C11" s="20" t="s">
        <v>291</v>
      </c>
      <c r="D11" s="21">
        <v>0</v>
      </c>
      <c r="E11" s="21" t="s">
        <v>32</v>
      </c>
      <c r="F11" s="21">
        <v>545341</v>
      </c>
      <c r="G11" s="25" t="s">
        <v>71</v>
      </c>
      <c r="H11" s="21">
        <v>545341</v>
      </c>
      <c r="I11" s="49" t="s">
        <v>6</v>
      </c>
      <c r="J11" s="22" t="s">
        <v>31</v>
      </c>
      <c r="K11" s="8"/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49" t="s">
        <v>6</v>
      </c>
      <c r="J12" s="22" t="s">
        <v>31</v>
      </c>
      <c r="K12" s="8"/>
    </row>
    <row r="13" spans="1:11" ht="26.25" customHeight="1">
      <c r="A13" s="299" t="s">
        <v>77</v>
      </c>
      <c r="B13" s="28" t="s">
        <v>75</v>
      </c>
      <c r="C13" s="17" t="s">
        <v>166</v>
      </c>
      <c r="D13" s="5">
        <v>0</v>
      </c>
      <c r="E13" s="5" t="s">
        <v>35</v>
      </c>
      <c r="F13" s="5">
        <v>0</v>
      </c>
      <c r="G13" s="29" t="s">
        <v>292</v>
      </c>
      <c r="H13" s="5">
        <v>0</v>
      </c>
      <c r="I13" s="32" t="s">
        <v>6</v>
      </c>
      <c r="J13" s="10" t="s">
        <v>31</v>
      </c>
      <c r="K13" s="8"/>
    </row>
    <row r="14" spans="1:11" ht="30" customHeight="1">
      <c r="A14" s="300"/>
      <c r="B14" s="29" t="s">
        <v>36</v>
      </c>
      <c r="C14" s="5" t="s">
        <v>37</v>
      </c>
      <c r="D14" s="5">
        <v>0</v>
      </c>
      <c r="E14" s="5" t="s">
        <v>38</v>
      </c>
      <c r="F14" s="5">
        <v>0</v>
      </c>
      <c r="G14" s="29" t="s">
        <v>293</v>
      </c>
      <c r="H14" s="5">
        <v>0</v>
      </c>
      <c r="I14" s="32" t="s">
        <v>6</v>
      </c>
      <c r="J14" s="10" t="s">
        <v>31</v>
      </c>
      <c r="K14" s="8"/>
    </row>
    <row r="15" spans="1:11" ht="27.75" customHeight="1">
      <c r="A15" s="300"/>
      <c r="B15" s="29" t="s">
        <v>39</v>
      </c>
      <c r="C15" s="5" t="s">
        <v>43</v>
      </c>
      <c r="D15" s="5">
        <v>79717</v>
      </c>
      <c r="E15" s="5" t="s">
        <v>40</v>
      </c>
      <c r="F15" s="5">
        <v>79717</v>
      </c>
      <c r="G15" s="29" t="s">
        <v>294</v>
      </c>
      <c r="H15" s="5">
        <v>79717</v>
      </c>
      <c r="I15" s="32" t="s">
        <v>6</v>
      </c>
      <c r="J15" s="10" t="s">
        <v>31</v>
      </c>
      <c r="K15" s="18"/>
    </row>
    <row r="16" spans="1:11" ht="24">
      <c r="A16" s="300"/>
      <c r="B16" s="29" t="s">
        <v>41</v>
      </c>
      <c r="C16" s="5" t="s">
        <v>46</v>
      </c>
      <c r="D16" s="5">
        <v>399157</v>
      </c>
      <c r="E16" s="5" t="s">
        <v>47</v>
      </c>
      <c r="F16" s="5">
        <v>399157</v>
      </c>
      <c r="G16" s="29" t="s">
        <v>295</v>
      </c>
      <c r="H16" s="5">
        <v>399157</v>
      </c>
      <c r="I16" s="32" t="s">
        <v>6</v>
      </c>
      <c r="J16" s="10" t="s">
        <v>31</v>
      </c>
      <c r="K16" s="8"/>
    </row>
    <row r="17" spans="1:12" ht="96">
      <c r="A17" s="300"/>
      <c r="B17" s="29" t="s">
        <v>61</v>
      </c>
      <c r="C17" s="5" t="s">
        <v>173</v>
      </c>
      <c r="D17" s="5">
        <v>1663926</v>
      </c>
      <c r="E17" s="5" t="s">
        <v>174</v>
      </c>
      <c r="F17" s="5">
        <v>1664583</v>
      </c>
      <c r="G17" s="33" t="s">
        <v>101</v>
      </c>
      <c r="H17" s="5">
        <v>1664583</v>
      </c>
      <c r="I17" s="32" t="s">
        <v>6</v>
      </c>
      <c r="J17" s="10" t="s">
        <v>31</v>
      </c>
      <c r="K17" s="44" t="s">
        <v>306</v>
      </c>
      <c r="L17" s="46"/>
    </row>
    <row r="18" spans="1:12" ht="118.5" customHeight="1">
      <c r="A18" s="300"/>
      <c r="B18" s="29" t="s">
        <v>79</v>
      </c>
      <c r="C18" s="5" t="s">
        <v>176</v>
      </c>
      <c r="D18" s="5">
        <v>54071</v>
      </c>
      <c r="E18" s="5" t="s">
        <v>102</v>
      </c>
      <c r="F18" s="5">
        <v>1664583</v>
      </c>
      <c r="G18" s="33" t="s">
        <v>101</v>
      </c>
      <c r="H18" s="5">
        <v>1664583</v>
      </c>
      <c r="I18" s="10" t="s">
        <v>113</v>
      </c>
      <c r="J18" s="10" t="s">
        <v>31</v>
      </c>
      <c r="K18" s="45" t="s">
        <v>316</v>
      </c>
      <c r="L18" s="47"/>
    </row>
    <row r="19" spans="1:12" ht="57" customHeight="1">
      <c r="A19" s="300"/>
      <c r="B19" s="29" t="s">
        <v>87</v>
      </c>
      <c r="C19" s="5" t="s">
        <v>177</v>
      </c>
      <c r="D19" s="5">
        <v>99066</v>
      </c>
      <c r="E19" s="5" t="s">
        <v>103</v>
      </c>
      <c r="F19" s="5">
        <v>426736</v>
      </c>
      <c r="G19" s="29" t="s">
        <v>296</v>
      </c>
      <c r="H19" s="5">
        <v>426736</v>
      </c>
      <c r="I19" s="49" t="s">
        <v>6</v>
      </c>
      <c r="J19" s="10" t="s">
        <v>31</v>
      </c>
      <c r="K19" s="11" t="s">
        <v>297</v>
      </c>
    </row>
    <row r="20" spans="1:12" ht="39.75" customHeight="1">
      <c r="A20" s="300"/>
      <c r="B20" s="29" t="s">
        <v>89</v>
      </c>
      <c r="C20" s="5" t="s">
        <v>105</v>
      </c>
      <c r="D20" s="5">
        <v>0</v>
      </c>
      <c r="E20" s="5" t="s">
        <v>181</v>
      </c>
      <c r="F20" s="5">
        <v>0</v>
      </c>
      <c r="G20" s="29"/>
      <c r="H20" s="5">
        <v>0</v>
      </c>
      <c r="I20" s="34" t="s">
        <v>6</v>
      </c>
      <c r="J20" s="10" t="s">
        <v>31</v>
      </c>
      <c r="K20" s="8"/>
    </row>
    <row r="21" spans="1:12">
      <c r="A21" s="300"/>
      <c r="B21" s="29" t="s">
        <v>106</v>
      </c>
      <c r="C21" s="5" t="s">
        <v>107</v>
      </c>
      <c r="D21" s="5">
        <v>0</v>
      </c>
      <c r="E21" s="5" t="s">
        <v>108</v>
      </c>
      <c r="F21" s="5">
        <v>0</v>
      </c>
      <c r="G21" s="29" t="s">
        <v>109</v>
      </c>
      <c r="H21" s="5">
        <v>0</v>
      </c>
      <c r="I21" s="34" t="s">
        <v>6</v>
      </c>
      <c r="J21" s="10" t="s">
        <v>31</v>
      </c>
      <c r="K21" s="8"/>
    </row>
    <row r="22" spans="1:12">
      <c r="A22" s="300"/>
      <c r="B22" s="29" t="s">
        <v>114</v>
      </c>
      <c r="C22" s="5" t="s">
        <v>182</v>
      </c>
      <c r="D22" s="5">
        <v>37734</v>
      </c>
      <c r="E22" s="5" t="s">
        <v>183</v>
      </c>
      <c r="F22" s="5">
        <v>37734</v>
      </c>
      <c r="G22" s="29" t="s">
        <v>184</v>
      </c>
      <c r="H22" s="5">
        <v>37734</v>
      </c>
      <c r="I22" s="34" t="s">
        <v>6</v>
      </c>
      <c r="J22" s="10" t="s">
        <v>31</v>
      </c>
      <c r="K22" s="8"/>
    </row>
    <row r="23" spans="1:12" ht="14.25" customHeight="1">
      <c r="A23" s="300"/>
      <c r="B23" s="29" t="s">
        <v>118</v>
      </c>
      <c r="C23" s="5" t="s">
        <v>115</v>
      </c>
      <c r="D23" s="5">
        <v>2725</v>
      </c>
      <c r="E23" s="5" t="s">
        <v>116</v>
      </c>
      <c r="F23" s="5">
        <v>2725</v>
      </c>
      <c r="G23" s="29" t="s">
        <v>298</v>
      </c>
      <c r="H23" s="5">
        <v>2725</v>
      </c>
      <c r="I23" s="49" t="s">
        <v>6</v>
      </c>
      <c r="J23" s="10" t="s">
        <v>31</v>
      </c>
      <c r="K23" s="8"/>
    </row>
    <row r="24" spans="1:12" ht="42" customHeight="1">
      <c r="A24" s="300"/>
      <c r="B24" s="29" t="s">
        <v>122</v>
      </c>
      <c r="C24" s="5" t="s">
        <v>187</v>
      </c>
      <c r="D24" s="5">
        <v>392210</v>
      </c>
      <c r="E24" s="5" t="s">
        <v>188</v>
      </c>
      <c r="F24" s="5">
        <v>810760</v>
      </c>
      <c r="G24" s="29" t="s">
        <v>189</v>
      </c>
      <c r="H24" s="5">
        <v>810760</v>
      </c>
      <c r="I24" s="49" t="s">
        <v>6</v>
      </c>
      <c r="J24" s="10" t="s">
        <v>31</v>
      </c>
      <c r="K24" s="11" t="s">
        <v>299</v>
      </c>
    </row>
    <row r="25" spans="1:12">
      <c r="A25" s="300"/>
      <c r="B25" s="29" t="s">
        <v>124</v>
      </c>
      <c r="C25" s="5" t="s">
        <v>192</v>
      </c>
      <c r="D25" s="5">
        <v>2</v>
      </c>
      <c r="E25" s="5" t="s">
        <v>193</v>
      </c>
      <c r="F25" s="5">
        <v>2</v>
      </c>
      <c r="G25" s="29" t="s">
        <v>194</v>
      </c>
      <c r="H25" s="5">
        <v>2</v>
      </c>
      <c r="I25" s="49" t="s">
        <v>6</v>
      </c>
      <c r="J25" s="10" t="s">
        <v>31</v>
      </c>
      <c r="K25" s="8"/>
    </row>
    <row r="26" spans="1:12" ht="70.5" customHeight="1">
      <c r="A26" s="300"/>
      <c r="B26" s="29" t="s">
        <v>128</v>
      </c>
      <c r="C26" s="5" t="s">
        <v>195</v>
      </c>
      <c r="D26" s="5">
        <v>361</v>
      </c>
      <c r="E26" s="5" t="s">
        <v>129</v>
      </c>
      <c r="F26" s="5">
        <v>1047</v>
      </c>
      <c r="G26" s="33" t="s">
        <v>101</v>
      </c>
      <c r="H26" s="5">
        <v>1664583</v>
      </c>
      <c r="I26" s="49" t="s">
        <v>6</v>
      </c>
      <c r="J26" s="10" t="s">
        <v>31</v>
      </c>
      <c r="K26" s="8" t="s">
        <v>300</v>
      </c>
    </row>
    <row r="27" spans="1:12">
      <c r="A27" s="300"/>
      <c r="B27" s="29" t="s">
        <v>132</v>
      </c>
      <c r="C27" s="5" t="s">
        <v>270</v>
      </c>
      <c r="D27" s="5">
        <v>0</v>
      </c>
      <c r="E27" s="5" t="s">
        <v>196</v>
      </c>
      <c r="F27" s="5">
        <v>0</v>
      </c>
      <c r="G27" s="29" t="s">
        <v>197</v>
      </c>
      <c r="H27" s="5">
        <v>0</v>
      </c>
      <c r="I27" s="49" t="s">
        <v>6</v>
      </c>
      <c r="J27" s="10" t="s">
        <v>31</v>
      </c>
      <c r="K27" s="8"/>
    </row>
    <row r="28" spans="1:12">
      <c r="A28" s="300"/>
      <c r="B28" s="29" t="s">
        <v>138</v>
      </c>
      <c r="C28" s="5" t="s">
        <v>135</v>
      </c>
      <c r="D28" s="5">
        <v>0</v>
      </c>
      <c r="E28" s="5" t="s">
        <v>136</v>
      </c>
      <c r="F28" s="5">
        <v>0</v>
      </c>
      <c r="G28" s="29"/>
      <c r="H28" s="5">
        <v>0</v>
      </c>
      <c r="I28" s="49" t="s">
        <v>6</v>
      </c>
      <c r="J28" s="10" t="s">
        <v>31</v>
      </c>
      <c r="K28" s="8" t="s">
        <v>137</v>
      </c>
    </row>
    <row r="29" spans="1:12" ht="17.25" customHeight="1">
      <c r="A29" s="300"/>
      <c r="B29" s="29" t="s">
        <v>140</v>
      </c>
      <c r="C29" s="5" t="s">
        <v>198</v>
      </c>
      <c r="D29" s="5">
        <v>1801</v>
      </c>
      <c r="E29" s="5" t="s">
        <v>141</v>
      </c>
      <c r="F29" s="5">
        <v>2657</v>
      </c>
      <c r="G29" s="29" t="s">
        <v>301</v>
      </c>
      <c r="H29" s="5">
        <v>2657</v>
      </c>
      <c r="I29" s="49" t="s">
        <v>6</v>
      </c>
      <c r="J29" s="10" t="s">
        <v>31</v>
      </c>
      <c r="K29" s="11" t="s">
        <v>302</v>
      </c>
    </row>
    <row r="30" spans="1:12" ht="17.25" customHeight="1">
      <c r="A30" s="300"/>
      <c r="B30" s="29" t="s">
        <v>144</v>
      </c>
      <c r="C30" s="5" t="s">
        <v>200</v>
      </c>
      <c r="D30" s="5">
        <v>10150</v>
      </c>
      <c r="E30" s="5" t="s">
        <v>201</v>
      </c>
      <c r="F30" s="5">
        <v>10150</v>
      </c>
      <c r="G30" s="29" t="s">
        <v>202</v>
      </c>
      <c r="H30" s="5">
        <v>10150</v>
      </c>
      <c r="I30" s="49" t="s">
        <v>6</v>
      </c>
      <c r="J30" s="10" t="s">
        <v>31</v>
      </c>
      <c r="K30" s="8"/>
    </row>
    <row r="31" spans="1:12" ht="17.25" customHeight="1">
      <c r="A31" s="301"/>
      <c r="B31" s="29" t="s">
        <v>149</v>
      </c>
      <c r="C31" s="5" t="s">
        <v>203</v>
      </c>
      <c r="D31" s="5">
        <v>1510</v>
      </c>
      <c r="E31" s="5" t="s">
        <v>204</v>
      </c>
      <c r="F31" s="5">
        <v>1510</v>
      </c>
      <c r="G31" s="29" t="s">
        <v>303</v>
      </c>
      <c r="H31" s="5">
        <v>1466</v>
      </c>
      <c r="I31" s="49" t="s">
        <v>113</v>
      </c>
      <c r="J31" s="10" t="s">
        <v>31</v>
      </c>
      <c r="K31" s="8" t="s">
        <v>304</v>
      </c>
    </row>
  </sheetData>
  <mergeCells count="2">
    <mergeCell ref="A2:A12"/>
    <mergeCell ref="A13:A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L36"/>
  <sheetViews>
    <sheetView topLeftCell="A8" workbookViewId="0">
      <selection activeCell="B2" sqref="A2:XFD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58" t="s">
        <v>6</v>
      </c>
      <c r="J3" s="158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58" t="s">
        <v>6</v>
      </c>
      <c r="J4" s="158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58" t="s">
        <v>6</v>
      </c>
      <c r="J5" s="158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58" t="s">
        <v>6</v>
      </c>
      <c r="J6" s="158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58" t="s">
        <v>6</v>
      </c>
      <c r="J7" s="158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58" t="s">
        <v>6</v>
      </c>
      <c r="J8" s="158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58" t="s">
        <v>6</v>
      </c>
      <c r="J9" s="158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58" t="s">
        <v>6</v>
      </c>
      <c r="J10" s="158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58" t="s">
        <v>6</v>
      </c>
      <c r="J11" s="158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58" t="s">
        <v>6</v>
      </c>
      <c r="J12" s="158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58" t="s">
        <v>6</v>
      </c>
      <c r="J13" s="158" t="s">
        <v>31</v>
      </c>
      <c r="K13" s="8"/>
    </row>
    <row r="14" spans="1:11">
      <c r="A14" s="299" t="s">
        <v>77</v>
      </c>
      <c r="B14" s="160" t="s">
        <v>75</v>
      </c>
      <c r="C14" s="17" t="s">
        <v>95</v>
      </c>
      <c r="D14" s="5"/>
      <c r="E14" s="5" t="s">
        <v>35</v>
      </c>
      <c r="F14" s="5"/>
      <c r="G14" s="29"/>
      <c r="H14" s="5"/>
      <c r="I14" s="158" t="s">
        <v>6</v>
      </c>
      <c r="J14" s="158" t="s">
        <v>31</v>
      </c>
      <c r="K14" s="8"/>
    </row>
    <row r="15" spans="1:11">
      <c r="A15" s="300"/>
      <c r="B15" s="160" t="s">
        <v>36</v>
      </c>
      <c r="C15" s="5" t="s">
        <v>37</v>
      </c>
      <c r="D15" s="5"/>
      <c r="E15" s="5" t="s">
        <v>38</v>
      </c>
      <c r="F15" s="5"/>
      <c r="G15" s="29"/>
      <c r="H15" s="5"/>
      <c r="I15" s="158" t="s">
        <v>6</v>
      </c>
      <c r="J15" s="158" t="s">
        <v>31</v>
      </c>
      <c r="K15" s="11"/>
    </row>
    <row r="16" spans="1:11">
      <c r="A16" s="300"/>
      <c r="B16" s="160" t="s">
        <v>39</v>
      </c>
      <c r="C16" s="52" t="s">
        <v>43</v>
      </c>
      <c r="D16" s="5"/>
      <c r="E16" s="5" t="s">
        <v>40</v>
      </c>
      <c r="F16" s="5"/>
      <c r="G16" s="29"/>
      <c r="H16" s="5"/>
      <c r="I16" s="158" t="s">
        <v>6</v>
      </c>
      <c r="J16" s="158" t="s">
        <v>31</v>
      </c>
      <c r="K16" s="11"/>
    </row>
    <row r="17" spans="1:12">
      <c r="A17" s="300"/>
      <c r="B17" s="161" t="s">
        <v>41</v>
      </c>
      <c r="C17" s="52" t="s">
        <v>46</v>
      </c>
      <c r="D17" s="5"/>
      <c r="E17" s="5" t="s">
        <v>47</v>
      </c>
      <c r="F17" s="5"/>
      <c r="G17" s="29"/>
      <c r="H17" s="5"/>
      <c r="I17" s="158" t="s">
        <v>6</v>
      </c>
      <c r="J17" s="158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58" t="s">
        <v>6</v>
      </c>
      <c r="J18" s="158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58" t="s">
        <v>6</v>
      </c>
      <c r="J19" s="158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58" t="s">
        <v>6</v>
      </c>
      <c r="J20" s="158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58" t="s">
        <v>6</v>
      </c>
      <c r="J21" s="158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58" t="s">
        <v>6</v>
      </c>
      <c r="J22" s="158" t="s">
        <v>31</v>
      </c>
      <c r="K22" s="8"/>
    </row>
    <row r="23" spans="1:12">
      <c r="A23" s="300"/>
      <c r="B23" s="15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58" t="s">
        <v>6</v>
      </c>
      <c r="J23" s="158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58" t="s">
        <v>6</v>
      </c>
      <c r="J24" s="158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58" t="s">
        <v>6</v>
      </c>
      <c r="J25" s="158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58" t="s">
        <v>6</v>
      </c>
      <c r="J26" s="158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58" t="s">
        <v>6</v>
      </c>
      <c r="J27" s="158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58" t="s">
        <v>6</v>
      </c>
      <c r="J28" s="158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58" t="s">
        <v>6</v>
      </c>
      <c r="J29" s="158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58" t="s">
        <v>6</v>
      </c>
      <c r="J30" s="158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58" t="s">
        <v>6</v>
      </c>
      <c r="J31" s="158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58" t="s">
        <v>6</v>
      </c>
      <c r="J32" s="158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58" t="s">
        <v>6</v>
      </c>
      <c r="J33" s="158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58" t="s">
        <v>6</v>
      </c>
      <c r="J3" s="158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58" t="s">
        <v>6</v>
      </c>
      <c r="J4" s="158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58" t="s">
        <v>6</v>
      </c>
      <c r="J5" s="158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58" t="s">
        <v>6</v>
      </c>
      <c r="J6" s="158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58" t="s">
        <v>6</v>
      </c>
      <c r="J7" s="158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58" t="s">
        <v>6</v>
      </c>
      <c r="J8" s="158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58" t="s">
        <v>6</v>
      </c>
      <c r="J9" s="158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58" t="s">
        <v>6</v>
      </c>
      <c r="J10" s="158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58" t="s">
        <v>6</v>
      </c>
      <c r="J11" s="158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58" t="s">
        <v>6</v>
      </c>
      <c r="J12" s="158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58" t="s">
        <v>6</v>
      </c>
      <c r="J13" s="158" t="s">
        <v>31</v>
      </c>
      <c r="K13" s="8"/>
    </row>
    <row r="14" spans="1:11">
      <c r="A14" s="299" t="s">
        <v>77</v>
      </c>
      <c r="B14" s="160" t="s">
        <v>75</v>
      </c>
      <c r="C14" s="17" t="s">
        <v>95</v>
      </c>
      <c r="D14" s="5"/>
      <c r="E14" s="5" t="s">
        <v>35</v>
      </c>
      <c r="F14" s="5"/>
      <c r="G14" s="29"/>
      <c r="H14" s="5"/>
      <c r="I14" s="158" t="s">
        <v>6</v>
      </c>
      <c r="J14" s="158" t="s">
        <v>31</v>
      </c>
      <c r="K14" s="8"/>
    </row>
    <row r="15" spans="1:11">
      <c r="A15" s="300"/>
      <c r="B15" s="160" t="s">
        <v>36</v>
      </c>
      <c r="C15" s="5" t="s">
        <v>37</v>
      </c>
      <c r="D15" s="5"/>
      <c r="E15" s="5" t="s">
        <v>38</v>
      </c>
      <c r="F15" s="5"/>
      <c r="G15" s="29"/>
      <c r="H15" s="5"/>
      <c r="I15" s="158" t="s">
        <v>6</v>
      </c>
      <c r="J15" s="158" t="s">
        <v>31</v>
      </c>
      <c r="K15" s="11"/>
    </row>
    <row r="16" spans="1:11">
      <c r="A16" s="300"/>
      <c r="B16" s="160" t="s">
        <v>39</v>
      </c>
      <c r="C16" s="52" t="s">
        <v>43</v>
      </c>
      <c r="D16" s="5"/>
      <c r="E16" s="5" t="s">
        <v>40</v>
      </c>
      <c r="F16" s="5"/>
      <c r="G16" s="29"/>
      <c r="H16" s="5"/>
      <c r="I16" s="158" t="s">
        <v>6</v>
      </c>
      <c r="J16" s="158" t="s">
        <v>31</v>
      </c>
      <c r="K16" s="11"/>
    </row>
    <row r="17" spans="1:12">
      <c r="A17" s="300"/>
      <c r="B17" s="161" t="s">
        <v>41</v>
      </c>
      <c r="C17" s="52" t="s">
        <v>46</v>
      </c>
      <c r="D17" s="5"/>
      <c r="E17" s="5" t="s">
        <v>47</v>
      </c>
      <c r="F17" s="5"/>
      <c r="G17" s="29"/>
      <c r="H17" s="5"/>
      <c r="I17" s="158" t="s">
        <v>6</v>
      </c>
      <c r="J17" s="158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58" t="s">
        <v>6</v>
      </c>
      <c r="J18" s="158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58" t="s">
        <v>6</v>
      </c>
      <c r="J19" s="158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58" t="s">
        <v>6</v>
      </c>
      <c r="J20" s="158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58" t="s">
        <v>6</v>
      </c>
      <c r="J21" s="158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58" t="s">
        <v>6</v>
      </c>
      <c r="J22" s="158" t="s">
        <v>31</v>
      </c>
      <c r="K22" s="8"/>
    </row>
    <row r="23" spans="1:12">
      <c r="A23" s="300"/>
      <c r="B23" s="15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58" t="s">
        <v>6</v>
      </c>
      <c r="J23" s="158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58" t="s">
        <v>6</v>
      </c>
      <c r="J24" s="158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58" t="s">
        <v>6</v>
      </c>
      <c r="J25" s="158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58" t="s">
        <v>6</v>
      </c>
      <c r="J26" s="158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58" t="s">
        <v>6</v>
      </c>
      <c r="J27" s="158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58" t="s">
        <v>6</v>
      </c>
      <c r="J28" s="158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58" t="s">
        <v>6</v>
      </c>
      <c r="J29" s="158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58" t="s">
        <v>6</v>
      </c>
      <c r="J30" s="158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58" t="s">
        <v>6</v>
      </c>
      <c r="J31" s="158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58" t="s">
        <v>6</v>
      </c>
      <c r="J32" s="158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58" t="s">
        <v>6</v>
      </c>
      <c r="J33" s="158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62" t="s">
        <v>6</v>
      </c>
      <c r="J3" s="162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62" t="s">
        <v>6</v>
      </c>
      <c r="J4" s="162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62" t="s">
        <v>6</v>
      </c>
      <c r="J5" s="162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62" t="s">
        <v>6</v>
      </c>
      <c r="J6" s="162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62" t="s">
        <v>6</v>
      </c>
      <c r="J7" s="162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62" t="s">
        <v>6</v>
      </c>
      <c r="J8" s="162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62" t="s">
        <v>6</v>
      </c>
      <c r="J9" s="162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62" t="s">
        <v>6</v>
      </c>
      <c r="J10" s="162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62" t="s">
        <v>6</v>
      </c>
      <c r="J11" s="162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62" t="s">
        <v>6</v>
      </c>
      <c r="J12" s="162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62" t="s">
        <v>6</v>
      </c>
      <c r="J13" s="162" t="s">
        <v>31</v>
      </c>
      <c r="K13" s="8"/>
    </row>
    <row r="14" spans="1:11">
      <c r="A14" s="299" t="s">
        <v>77</v>
      </c>
      <c r="B14" s="164" t="s">
        <v>75</v>
      </c>
      <c r="C14" s="17" t="s">
        <v>95</v>
      </c>
      <c r="D14" s="5"/>
      <c r="E14" s="5" t="s">
        <v>35</v>
      </c>
      <c r="F14" s="5"/>
      <c r="G14" s="29"/>
      <c r="H14" s="5"/>
      <c r="I14" s="162" t="s">
        <v>6</v>
      </c>
      <c r="J14" s="162" t="s">
        <v>31</v>
      </c>
      <c r="K14" s="8"/>
    </row>
    <row r="15" spans="1:11">
      <c r="A15" s="300"/>
      <c r="B15" s="164" t="s">
        <v>36</v>
      </c>
      <c r="C15" s="5" t="s">
        <v>37</v>
      </c>
      <c r="D15" s="5"/>
      <c r="E15" s="5" t="s">
        <v>38</v>
      </c>
      <c r="F15" s="5"/>
      <c r="G15" s="29"/>
      <c r="H15" s="5"/>
      <c r="I15" s="162" t="s">
        <v>6</v>
      </c>
      <c r="J15" s="162" t="s">
        <v>31</v>
      </c>
      <c r="K15" s="11"/>
    </row>
    <row r="16" spans="1:11">
      <c r="A16" s="300"/>
      <c r="B16" s="164" t="s">
        <v>39</v>
      </c>
      <c r="C16" s="52" t="s">
        <v>43</v>
      </c>
      <c r="D16" s="5"/>
      <c r="E16" s="5" t="s">
        <v>40</v>
      </c>
      <c r="F16" s="5"/>
      <c r="G16" s="29"/>
      <c r="H16" s="5"/>
      <c r="I16" s="162" t="s">
        <v>6</v>
      </c>
      <c r="J16" s="162" t="s">
        <v>31</v>
      </c>
      <c r="K16" s="11"/>
    </row>
    <row r="17" spans="1:12">
      <c r="A17" s="300"/>
      <c r="B17" s="165" t="s">
        <v>41</v>
      </c>
      <c r="C17" s="52" t="s">
        <v>46</v>
      </c>
      <c r="D17" s="5"/>
      <c r="E17" s="5" t="s">
        <v>47</v>
      </c>
      <c r="F17" s="5"/>
      <c r="G17" s="29"/>
      <c r="H17" s="5"/>
      <c r="I17" s="162" t="s">
        <v>6</v>
      </c>
      <c r="J17" s="162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62" t="s">
        <v>6</v>
      </c>
      <c r="J18" s="162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62" t="s">
        <v>6</v>
      </c>
      <c r="J19" s="162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62" t="s">
        <v>6</v>
      </c>
      <c r="J20" s="162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62" t="s">
        <v>6</v>
      </c>
      <c r="J21" s="162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62" t="s">
        <v>6</v>
      </c>
      <c r="J22" s="162" t="s">
        <v>31</v>
      </c>
      <c r="K22" s="8"/>
    </row>
    <row r="23" spans="1:12">
      <c r="A23" s="300"/>
      <c r="B23" s="163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62" t="s">
        <v>6</v>
      </c>
      <c r="J23" s="162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62" t="s">
        <v>6</v>
      </c>
      <c r="J24" s="162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62" t="s">
        <v>6</v>
      </c>
      <c r="J25" s="162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62" t="s">
        <v>6</v>
      </c>
      <c r="J26" s="162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62" t="s">
        <v>6</v>
      </c>
      <c r="J27" s="162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62" t="s">
        <v>6</v>
      </c>
      <c r="J28" s="162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62" t="s">
        <v>6</v>
      </c>
      <c r="J29" s="162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62" t="s">
        <v>6</v>
      </c>
      <c r="J30" s="162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62" t="s">
        <v>6</v>
      </c>
      <c r="J31" s="162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62" t="s">
        <v>6</v>
      </c>
      <c r="J32" s="162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62" t="s">
        <v>6</v>
      </c>
      <c r="J33" s="162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66" t="s">
        <v>6</v>
      </c>
      <c r="J3" s="166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66" t="s">
        <v>6</v>
      </c>
      <c r="J4" s="166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66" t="s">
        <v>6</v>
      </c>
      <c r="J5" s="166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66" t="s">
        <v>6</v>
      </c>
      <c r="J6" s="166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66" t="s">
        <v>6</v>
      </c>
      <c r="J7" s="166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66" t="s">
        <v>6</v>
      </c>
      <c r="J8" s="166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66" t="s">
        <v>6</v>
      </c>
      <c r="J9" s="166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66" t="s">
        <v>6</v>
      </c>
      <c r="J10" s="166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66" t="s">
        <v>6</v>
      </c>
      <c r="J11" s="166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66" t="s">
        <v>6</v>
      </c>
      <c r="J12" s="166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66" t="s">
        <v>6</v>
      </c>
      <c r="J13" s="166" t="s">
        <v>31</v>
      </c>
      <c r="K13" s="8"/>
    </row>
    <row r="14" spans="1:11">
      <c r="A14" s="299" t="s">
        <v>77</v>
      </c>
      <c r="B14" s="168" t="s">
        <v>75</v>
      </c>
      <c r="C14" s="17" t="s">
        <v>95</v>
      </c>
      <c r="D14" s="5"/>
      <c r="E14" s="5" t="s">
        <v>35</v>
      </c>
      <c r="F14" s="5"/>
      <c r="G14" s="29"/>
      <c r="H14" s="5"/>
      <c r="I14" s="166" t="s">
        <v>6</v>
      </c>
      <c r="J14" s="166" t="s">
        <v>31</v>
      </c>
      <c r="K14" s="8"/>
    </row>
    <row r="15" spans="1:11">
      <c r="A15" s="300"/>
      <c r="B15" s="168" t="s">
        <v>36</v>
      </c>
      <c r="C15" s="5" t="s">
        <v>37</v>
      </c>
      <c r="D15" s="5"/>
      <c r="E15" s="5" t="s">
        <v>38</v>
      </c>
      <c r="F15" s="5"/>
      <c r="G15" s="29"/>
      <c r="H15" s="5"/>
      <c r="I15" s="166" t="s">
        <v>6</v>
      </c>
      <c r="J15" s="166" t="s">
        <v>31</v>
      </c>
      <c r="K15" s="11"/>
    </row>
    <row r="16" spans="1:11">
      <c r="A16" s="300"/>
      <c r="B16" s="168" t="s">
        <v>39</v>
      </c>
      <c r="C16" s="52" t="s">
        <v>43</v>
      </c>
      <c r="D16" s="5"/>
      <c r="E16" s="5" t="s">
        <v>40</v>
      </c>
      <c r="F16" s="5"/>
      <c r="G16" s="29"/>
      <c r="H16" s="5"/>
      <c r="I16" s="166" t="s">
        <v>6</v>
      </c>
      <c r="J16" s="166" t="s">
        <v>31</v>
      </c>
      <c r="K16" s="11"/>
    </row>
    <row r="17" spans="1:12">
      <c r="A17" s="300"/>
      <c r="B17" s="169" t="s">
        <v>41</v>
      </c>
      <c r="C17" s="52" t="s">
        <v>46</v>
      </c>
      <c r="D17" s="5"/>
      <c r="E17" s="5" t="s">
        <v>47</v>
      </c>
      <c r="F17" s="5"/>
      <c r="G17" s="29"/>
      <c r="H17" s="5"/>
      <c r="I17" s="166" t="s">
        <v>6</v>
      </c>
      <c r="J17" s="166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66" t="s">
        <v>6</v>
      </c>
      <c r="J18" s="166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66" t="s">
        <v>6</v>
      </c>
      <c r="J19" s="166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66" t="s">
        <v>6</v>
      </c>
      <c r="J20" s="166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66" t="s">
        <v>6</v>
      </c>
      <c r="J21" s="166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66" t="s">
        <v>6</v>
      </c>
      <c r="J22" s="166" t="s">
        <v>31</v>
      </c>
      <c r="K22" s="8"/>
    </row>
    <row r="23" spans="1:12">
      <c r="A23" s="300"/>
      <c r="B23" s="16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66" t="s">
        <v>6</v>
      </c>
      <c r="J23" s="166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66" t="s">
        <v>6</v>
      </c>
      <c r="J24" s="166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66" t="s">
        <v>6</v>
      </c>
      <c r="J25" s="166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66" t="s">
        <v>6</v>
      </c>
      <c r="J26" s="166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66" t="s">
        <v>6</v>
      </c>
      <c r="J27" s="166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66" t="s">
        <v>6</v>
      </c>
      <c r="J28" s="166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66" t="s">
        <v>6</v>
      </c>
      <c r="J29" s="166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66" t="s">
        <v>6</v>
      </c>
      <c r="J30" s="166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66" t="s">
        <v>6</v>
      </c>
      <c r="J31" s="166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66" t="s">
        <v>6</v>
      </c>
      <c r="J32" s="166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66" t="s">
        <v>6</v>
      </c>
      <c r="J33" s="166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70" t="s">
        <v>6</v>
      </c>
      <c r="J3" s="170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70" t="s">
        <v>6</v>
      </c>
      <c r="J4" s="170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70" t="s">
        <v>6</v>
      </c>
      <c r="J5" s="170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70" t="s">
        <v>6</v>
      </c>
      <c r="J6" s="170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70" t="s">
        <v>6</v>
      </c>
      <c r="J7" s="170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70" t="s">
        <v>6</v>
      </c>
      <c r="J8" s="170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70" t="s">
        <v>6</v>
      </c>
      <c r="J9" s="170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70" t="s">
        <v>6</v>
      </c>
      <c r="J10" s="170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70" t="s">
        <v>6</v>
      </c>
      <c r="J11" s="170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70" t="s">
        <v>6</v>
      </c>
      <c r="J12" s="170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70" t="s">
        <v>6</v>
      </c>
      <c r="J13" s="170" t="s">
        <v>31</v>
      </c>
      <c r="K13" s="8"/>
    </row>
    <row r="14" spans="1:11">
      <c r="A14" s="299" t="s">
        <v>77</v>
      </c>
      <c r="B14" s="172" t="s">
        <v>75</v>
      </c>
      <c r="C14" s="17" t="s">
        <v>95</v>
      </c>
      <c r="D14" s="5"/>
      <c r="E14" s="5" t="s">
        <v>35</v>
      </c>
      <c r="F14" s="5"/>
      <c r="G14" s="29"/>
      <c r="H14" s="5"/>
      <c r="I14" s="170" t="s">
        <v>6</v>
      </c>
      <c r="J14" s="170" t="s">
        <v>31</v>
      </c>
      <c r="K14" s="8"/>
    </row>
    <row r="15" spans="1:11">
      <c r="A15" s="300"/>
      <c r="B15" s="172" t="s">
        <v>36</v>
      </c>
      <c r="C15" s="5" t="s">
        <v>37</v>
      </c>
      <c r="D15" s="5"/>
      <c r="E15" s="5" t="s">
        <v>38</v>
      </c>
      <c r="F15" s="5"/>
      <c r="G15" s="29"/>
      <c r="H15" s="5"/>
      <c r="I15" s="170" t="s">
        <v>6</v>
      </c>
      <c r="J15" s="170" t="s">
        <v>31</v>
      </c>
      <c r="K15" s="11"/>
    </row>
    <row r="16" spans="1:11">
      <c r="A16" s="300"/>
      <c r="B16" s="172" t="s">
        <v>39</v>
      </c>
      <c r="C16" s="52" t="s">
        <v>43</v>
      </c>
      <c r="D16" s="5"/>
      <c r="E16" s="5" t="s">
        <v>40</v>
      </c>
      <c r="F16" s="5"/>
      <c r="G16" s="29"/>
      <c r="H16" s="5"/>
      <c r="I16" s="170" t="s">
        <v>6</v>
      </c>
      <c r="J16" s="170" t="s">
        <v>31</v>
      </c>
      <c r="K16" s="11"/>
    </row>
    <row r="17" spans="1:12">
      <c r="A17" s="300"/>
      <c r="B17" s="173" t="s">
        <v>41</v>
      </c>
      <c r="C17" s="52" t="s">
        <v>46</v>
      </c>
      <c r="D17" s="5"/>
      <c r="E17" s="5" t="s">
        <v>47</v>
      </c>
      <c r="F17" s="5"/>
      <c r="G17" s="29"/>
      <c r="H17" s="5"/>
      <c r="I17" s="170" t="s">
        <v>6</v>
      </c>
      <c r="J17" s="17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70" t="s">
        <v>6</v>
      </c>
      <c r="J18" s="170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70" t="s">
        <v>6</v>
      </c>
      <c r="J19" s="170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70" t="s">
        <v>6</v>
      </c>
      <c r="J20" s="17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70" t="s">
        <v>6</v>
      </c>
      <c r="J21" s="17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70" t="s">
        <v>6</v>
      </c>
      <c r="J22" s="170" t="s">
        <v>31</v>
      </c>
      <c r="K22" s="8"/>
    </row>
    <row r="23" spans="1:12">
      <c r="A23" s="300"/>
      <c r="B23" s="17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70" t="s">
        <v>6</v>
      </c>
      <c r="J23" s="17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70" t="s">
        <v>6</v>
      </c>
      <c r="J24" s="17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70" t="s">
        <v>6</v>
      </c>
      <c r="J25" s="17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70" t="s">
        <v>6</v>
      </c>
      <c r="J26" s="17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70" t="s">
        <v>6</v>
      </c>
      <c r="J27" s="17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70" t="s">
        <v>6</v>
      </c>
      <c r="J28" s="17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70" t="s">
        <v>6</v>
      </c>
      <c r="J29" s="17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70" t="s">
        <v>6</v>
      </c>
      <c r="J30" s="17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70" t="s">
        <v>6</v>
      </c>
      <c r="J31" s="17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70" t="s">
        <v>6</v>
      </c>
      <c r="J32" s="17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70" t="s">
        <v>6</v>
      </c>
      <c r="J33" s="17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70" t="s">
        <v>6</v>
      </c>
      <c r="J3" s="170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70" t="s">
        <v>6</v>
      </c>
      <c r="J4" s="170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70" t="s">
        <v>6</v>
      </c>
      <c r="J5" s="170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70" t="s">
        <v>6</v>
      </c>
      <c r="J6" s="170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70" t="s">
        <v>6</v>
      </c>
      <c r="J7" s="170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70" t="s">
        <v>6</v>
      </c>
      <c r="J8" s="170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70" t="s">
        <v>6</v>
      </c>
      <c r="J9" s="170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70" t="s">
        <v>6</v>
      </c>
      <c r="J10" s="170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70" t="s">
        <v>6</v>
      </c>
      <c r="J11" s="170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70" t="s">
        <v>6</v>
      </c>
      <c r="J12" s="170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70" t="s">
        <v>6</v>
      </c>
      <c r="J13" s="170" t="s">
        <v>31</v>
      </c>
      <c r="K13" s="8"/>
    </row>
    <row r="14" spans="1:11">
      <c r="A14" s="299" t="s">
        <v>77</v>
      </c>
      <c r="B14" s="172" t="s">
        <v>75</v>
      </c>
      <c r="C14" s="17" t="s">
        <v>95</v>
      </c>
      <c r="D14" s="5"/>
      <c r="E14" s="5" t="s">
        <v>35</v>
      </c>
      <c r="F14" s="5"/>
      <c r="G14" s="29"/>
      <c r="H14" s="5"/>
      <c r="I14" s="170" t="s">
        <v>6</v>
      </c>
      <c r="J14" s="170" t="s">
        <v>31</v>
      </c>
      <c r="K14" s="8"/>
    </row>
    <row r="15" spans="1:11">
      <c r="A15" s="300"/>
      <c r="B15" s="172" t="s">
        <v>36</v>
      </c>
      <c r="C15" s="5" t="s">
        <v>37</v>
      </c>
      <c r="D15" s="5"/>
      <c r="E15" s="5" t="s">
        <v>38</v>
      </c>
      <c r="F15" s="5"/>
      <c r="G15" s="29"/>
      <c r="H15" s="5"/>
      <c r="I15" s="170" t="s">
        <v>6</v>
      </c>
      <c r="J15" s="170" t="s">
        <v>31</v>
      </c>
      <c r="K15" s="11"/>
    </row>
    <row r="16" spans="1:11">
      <c r="A16" s="300"/>
      <c r="B16" s="172" t="s">
        <v>39</v>
      </c>
      <c r="C16" s="52" t="s">
        <v>43</v>
      </c>
      <c r="D16" s="5"/>
      <c r="E16" s="5" t="s">
        <v>40</v>
      </c>
      <c r="F16" s="5"/>
      <c r="G16" s="29"/>
      <c r="H16" s="5"/>
      <c r="I16" s="170" t="s">
        <v>6</v>
      </c>
      <c r="J16" s="170" t="s">
        <v>31</v>
      </c>
      <c r="K16" s="11"/>
    </row>
    <row r="17" spans="1:12">
      <c r="A17" s="300"/>
      <c r="B17" s="173" t="s">
        <v>41</v>
      </c>
      <c r="C17" s="52" t="s">
        <v>46</v>
      </c>
      <c r="D17" s="5"/>
      <c r="E17" s="5" t="s">
        <v>47</v>
      </c>
      <c r="F17" s="5"/>
      <c r="G17" s="29"/>
      <c r="H17" s="5"/>
      <c r="I17" s="170" t="s">
        <v>6</v>
      </c>
      <c r="J17" s="17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70" t="s">
        <v>6</v>
      </c>
      <c r="J18" s="170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70" t="s">
        <v>6</v>
      </c>
      <c r="J19" s="170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70" t="s">
        <v>6</v>
      </c>
      <c r="J20" s="17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70" t="s">
        <v>6</v>
      </c>
      <c r="J21" s="17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70" t="s">
        <v>6</v>
      </c>
      <c r="J22" s="170" t="s">
        <v>31</v>
      </c>
      <c r="K22" s="8"/>
    </row>
    <row r="23" spans="1:12">
      <c r="A23" s="300"/>
      <c r="B23" s="17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70" t="s">
        <v>6</v>
      </c>
      <c r="J23" s="17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70" t="s">
        <v>6</v>
      </c>
      <c r="J24" s="17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70" t="s">
        <v>6</v>
      </c>
      <c r="J25" s="17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70" t="s">
        <v>6</v>
      </c>
      <c r="J26" s="17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70" t="s">
        <v>6</v>
      </c>
      <c r="J27" s="17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70" t="s">
        <v>6</v>
      </c>
      <c r="J28" s="17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70" t="s">
        <v>6</v>
      </c>
      <c r="J29" s="17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70" t="s">
        <v>6</v>
      </c>
      <c r="J30" s="17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70" t="s">
        <v>6</v>
      </c>
      <c r="J31" s="17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70" t="s">
        <v>6</v>
      </c>
      <c r="J32" s="17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70" t="s">
        <v>6</v>
      </c>
      <c r="J33" s="17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70" t="s">
        <v>6</v>
      </c>
      <c r="J3" s="170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70" t="s">
        <v>6</v>
      </c>
      <c r="J4" s="170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70" t="s">
        <v>6</v>
      </c>
      <c r="J5" s="170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70" t="s">
        <v>6</v>
      </c>
      <c r="J6" s="170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70" t="s">
        <v>6</v>
      </c>
      <c r="J7" s="170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70" t="s">
        <v>6</v>
      </c>
      <c r="J8" s="170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70" t="s">
        <v>6</v>
      </c>
      <c r="J9" s="170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70" t="s">
        <v>6</v>
      </c>
      <c r="J10" s="170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70" t="s">
        <v>6</v>
      </c>
      <c r="J11" s="170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70" t="s">
        <v>6</v>
      </c>
      <c r="J12" s="170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70" t="s">
        <v>6</v>
      </c>
      <c r="J13" s="170" t="s">
        <v>31</v>
      </c>
      <c r="K13" s="8"/>
    </row>
    <row r="14" spans="1:11">
      <c r="A14" s="299" t="s">
        <v>77</v>
      </c>
      <c r="B14" s="172" t="s">
        <v>75</v>
      </c>
      <c r="C14" s="17" t="s">
        <v>95</v>
      </c>
      <c r="D14" s="5"/>
      <c r="E14" s="5" t="s">
        <v>35</v>
      </c>
      <c r="F14" s="5"/>
      <c r="G14" s="29"/>
      <c r="H14" s="5"/>
      <c r="I14" s="170" t="s">
        <v>6</v>
      </c>
      <c r="J14" s="170" t="s">
        <v>31</v>
      </c>
      <c r="K14" s="8"/>
    </row>
    <row r="15" spans="1:11">
      <c r="A15" s="300"/>
      <c r="B15" s="172" t="s">
        <v>36</v>
      </c>
      <c r="C15" s="5" t="s">
        <v>37</v>
      </c>
      <c r="D15" s="5"/>
      <c r="E15" s="5" t="s">
        <v>38</v>
      </c>
      <c r="F15" s="5"/>
      <c r="G15" s="29"/>
      <c r="H15" s="5"/>
      <c r="I15" s="170" t="s">
        <v>6</v>
      </c>
      <c r="J15" s="170" t="s">
        <v>31</v>
      </c>
      <c r="K15" s="11"/>
    </row>
    <row r="16" spans="1:11">
      <c r="A16" s="300"/>
      <c r="B16" s="172" t="s">
        <v>39</v>
      </c>
      <c r="C16" s="52" t="s">
        <v>43</v>
      </c>
      <c r="D16" s="5"/>
      <c r="E16" s="5" t="s">
        <v>40</v>
      </c>
      <c r="F16" s="5"/>
      <c r="G16" s="29"/>
      <c r="H16" s="5"/>
      <c r="I16" s="170" t="s">
        <v>6</v>
      </c>
      <c r="J16" s="170" t="s">
        <v>31</v>
      </c>
      <c r="K16" s="11"/>
    </row>
    <row r="17" spans="1:12">
      <c r="A17" s="300"/>
      <c r="B17" s="173" t="s">
        <v>41</v>
      </c>
      <c r="C17" s="52" t="s">
        <v>46</v>
      </c>
      <c r="D17" s="5"/>
      <c r="E17" s="5" t="s">
        <v>47</v>
      </c>
      <c r="F17" s="5"/>
      <c r="G17" s="29"/>
      <c r="H17" s="5"/>
      <c r="I17" s="170" t="s">
        <v>6</v>
      </c>
      <c r="J17" s="17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70" t="s">
        <v>6</v>
      </c>
      <c r="J18" s="170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70" t="s">
        <v>6</v>
      </c>
      <c r="J19" s="170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70" t="s">
        <v>6</v>
      </c>
      <c r="J20" s="17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70" t="s">
        <v>6</v>
      </c>
      <c r="J21" s="17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70" t="s">
        <v>6</v>
      </c>
      <c r="J22" s="170" t="s">
        <v>31</v>
      </c>
      <c r="K22" s="8"/>
    </row>
    <row r="23" spans="1:12">
      <c r="A23" s="300"/>
      <c r="B23" s="17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70" t="s">
        <v>6</v>
      </c>
      <c r="J23" s="17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70" t="s">
        <v>6</v>
      </c>
      <c r="J24" s="17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70" t="s">
        <v>6</v>
      </c>
      <c r="J25" s="17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70" t="s">
        <v>6</v>
      </c>
      <c r="J26" s="17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70" t="s">
        <v>6</v>
      </c>
      <c r="J27" s="17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70" t="s">
        <v>6</v>
      </c>
      <c r="J28" s="17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70" t="s">
        <v>6</v>
      </c>
      <c r="J29" s="17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70" t="s">
        <v>6</v>
      </c>
      <c r="J30" s="17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70" t="s">
        <v>6</v>
      </c>
      <c r="J31" s="17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70" t="s">
        <v>6</v>
      </c>
      <c r="J32" s="17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70" t="s">
        <v>6</v>
      </c>
      <c r="J33" s="17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70" t="s">
        <v>6</v>
      </c>
      <c r="J3" s="170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70" t="s">
        <v>6</v>
      </c>
      <c r="J4" s="170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70" t="s">
        <v>6</v>
      </c>
      <c r="J5" s="170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70" t="s">
        <v>6</v>
      </c>
      <c r="J6" s="170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70" t="s">
        <v>6</v>
      </c>
      <c r="J7" s="170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70" t="s">
        <v>6</v>
      </c>
      <c r="J8" s="170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70" t="s">
        <v>6</v>
      </c>
      <c r="J9" s="170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70" t="s">
        <v>6</v>
      </c>
      <c r="J10" s="170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70" t="s">
        <v>6</v>
      </c>
      <c r="J11" s="170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70" t="s">
        <v>6</v>
      </c>
      <c r="J12" s="170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70" t="s">
        <v>6</v>
      </c>
      <c r="J13" s="170" t="s">
        <v>31</v>
      </c>
      <c r="K13" s="8"/>
    </row>
    <row r="14" spans="1:11">
      <c r="A14" s="299" t="s">
        <v>77</v>
      </c>
      <c r="B14" s="172" t="s">
        <v>75</v>
      </c>
      <c r="C14" s="17" t="s">
        <v>95</v>
      </c>
      <c r="D14" s="5"/>
      <c r="E14" s="5" t="s">
        <v>35</v>
      </c>
      <c r="F14" s="5"/>
      <c r="G14" s="29"/>
      <c r="H14" s="5"/>
      <c r="I14" s="170" t="s">
        <v>6</v>
      </c>
      <c r="J14" s="170" t="s">
        <v>31</v>
      </c>
      <c r="K14" s="8"/>
    </row>
    <row r="15" spans="1:11">
      <c r="A15" s="300"/>
      <c r="B15" s="172" t="s">
        <v>36</v>
      </c>
      <c r="C15" s="5" t="s">
        <v>37</v>
      </c>
      <c r="D15" s="5"/>
      <c r="E15" s="5" t="s">
        <v>38</v>
      </c>
      <c r="F15" s="5"/>
      <c r="G15" s="29"/>
      <c r="H15" s="5"/>
      <c r="I15" s="170" t="s">
        <v>6</v>
      </c>
      <c r="J15" s="170" t="s">
        <v>31</v>
      </c>
      <c r="K15" s="11"/>
    </row>
    <row r="16" spans="1:11">
      <c r="A16" s="300"/>
      <c r="B16" s="172" t="s">
        <v>39</v>
      </c>
      <c r="C16" s="52" t="s">
        <v>43</v>
      </c>
      <c r="D16" s="5"/>
      <c r="E16" s="5" t="s">
        <v>40</v>
      </c>
      <c r="F16" s="5"/>
      <c r="G16" s="29"/>
      <c r="H16" s="5"/>
      <c r="I16" s="170" t="s">
        <v>6</v>
      </c>
      <c r="J16" s="170" t="s">
        <v>31</v>
      </c>
      <c r="K16" s="11"/>
    </row>
    <row r="17" spans="1:12">
      <c r="A17" s="300"/>
      <c r="B17" s="173" t="s">
        <v>41</v>
      </c>
      <c r="C17" s="52" t="s">
        <v>46</v>
      </c>
      <c r="D17" s="5"/>
      <c r="E17" s="5" t="s">
        <v>47</v>
      </c>
      <c r="F17" s="5"/>
      <c r="G17" s="29"/>
      <c r="H17" s="5"/>
      <c r="I17" s="170" t="s">
        <v>6</v>
      </c>
      <c r="J17" s="17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70" t="s">
        <v>6</v>
      </c>
      <c r="J18" s="170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70" t="s">
        <v>6</v>
      </c>
      <c r="J19" s="170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70" t="s">
        <v>6</v>
      </c>
      <c r="J20" s="17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70" t="s">
        <v>6</v>
      </c>
      <c r="J21" s="17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70" t="s">
        <v>6</v>
      </c>
      <c r="J22" s="170" t="s">
        <v>31</v>
      </c>
      <c r="K22" s="8"/>
    </row>
    <row r="23" spans="1:12">
      <c r="A23" s="300"/>
      <c r="B23" s="17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70" t="s">
        <v>6</v>
      </c>
      <c r="J23" s="17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70" t="s">
        <v>6</v>
      </c>
      <c r="J24" s="17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70" t="s">
        <v>6</v>
      </c>
      <c r="J25" s="17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70" t="s">
        <v>6</v>
      </c>
      <c r="J26" s="17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70" t="s">
        <v>6</v>
      </c>
      <c r="J27" s="17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70" t="s">
        <v>6</v>
      </c>
      <c r="J28" s="17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70" t="s">
        <v>6</v>
      </c>
      <c r="J29" s="17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70" t="s">
        <v>6</v>
      </c>
      <c r="J30" s="17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70" t="s">
        <v>6</v>
      </c>
      <c r="J31" s="17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70" t="s">
        <v>6</v>
      </c>
      <c r="J32" s="17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70" t="s">
        <v>6</v>
      </c>
      <c r="J33" s="17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70" t="s">
        <v>6</v>
      </c>
      <c r="J3" s="170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70" t="s">
        <v>6</v>
      </c>
      <c r="J4" s="170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70" t="s">
        <v>6</v>
      </c>
      <c r="J5" s="170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70" t="s">
        <v>6</v>
      </c>
      <c r="J6" s="170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70" t="s">
        <v>6</v>
      </c>
      <c r="J7" s="170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70" t="s">
        <v>6</v>
      </c>
      <c r="J8" s="170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70" t="s">
        <v>6</v>
      </c>
      <c r="J9" s="170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70" t="s">
        <v>6</v>
      </c>
      <c r="J10" s="170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70" t="s">
        <v>6</v>
      </c>
      <c r="J11" s="170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70" t="s">
        <v>6</v>
      </c>
      <c r="J12" s="170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70" t="s">
        <v>6</v>
      </c>
      <c r="J13" s="170" t="s">
        <v>31</v>
      </c>
      <c r="K13" s="8"/>
    </row>
    <row r="14" spans="1:11">
      <c r="A14" s="299" t="s">
        <v>77</v>
      </c>
      <c r="B14" s="172" t="s">
        <v>75</v>
      </c>
      <c r="C14" s="17" t="s">
        <v>95</v>
      </c>
      <c r="D14" s="5"/>
      <c r="E14" s="5" t="s">
        <v>35</v>
      </c>
      <c r="F14" s="5"/>
      <c r="G14" s="29"/>
      <c r="H14" s="5"/>
      <c r="I14" s="170" t="s">
        <v>6</v>
      </c>
      <c r="J14" s="170" t="s">
        <v>31</v>
      </c>
      <c r="K14" s="8"/>
    </row>
    <row r="15" spans="1:11">
      <c r="A15" s="300"/>
      <c r="B15" s="172" t="s">
        <v>36</v>
      </c>
      <c r="C15" s="5" t="s">
        <v>37</v>
      </c>
      <c r="D15" s="5"/>
      <c r="E15" s="5" t="s">
        <v>38</v>
      </c>
      <c r="F15" s="5"/>
      <c r="G15" s="29"/>
      <c r="H15" s="5"/>
      <c r="I15" s="170" t="s">
        <v>6</v>
      </c>
      <c r="J15" s="170" t="s">
        <v>31</v>
      </c>
      <c r="K15" s="11"/>
    </row>
    <row r="16" spans="1:11">
      <c r="A16" s="300"/>
      <c r="B16" s="172" t="s">
        <v>39</v>
      </c>
      <c r="C16" s="52" t="s">
        <v>43</v>
      </c>
      <c r="D16" s="5"/>
      <c r="E16" s="5" t="s">
        <v>40</v>
      </c>
      <c r="F16" s="5"/>
      <c r="G16" s="29"/>
      <c r="H16" s="5"/>
      <c r="I16" s="170" t="s">
        <v>6</v>
      </c>
      <c r="J16" s="170" t="s">
        <v>31</v>
      </c>
      <c r="K16" s="11"/>
    </row>
    <row r="17" spans="1:12">
      <c r="A17" s="300"/>
      <c r="B17" s="173" t="s">
        <v>41</v>
      </c>
      <c r="C17" s="52" t="s">
        <v>46</v>
      </c>
      <c r="D17" s="5"/>
      <c r="E17" s="5" t="s">
        <v>47</v>
      </c>
      <c r="F17" s="5"/>
      <c r="G17" s="29"/>
      <c r="H17" s="5"/>
      <c r="I17" s="170" t="s">
        <v>6</v>
      </c>
      <c r="J17" s="17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70" t="s">
        <v>6</v>
      </c>
      <c r="J18" s="170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70" t="s">
        <v>6</v>
      </c>
      <c r="J19" s="170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70" t="s">
        <v>6</v>
      </c>
      <c r="J20" s="17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70" t="s">
        <v>6</v>
      </c>
      <c r="J21" s="17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70" t="s">
        <v>6</v>
      </c>
      <c r="J22" s="170" t="s">
        <v>31</v>
      </c>
      <c r="K22" s="8"/>
    </row>
    <row r="23" spans="1:12">
      <c r="A23" s="300"/>
      <c r="B23" s="17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70" t="s">
        <v>6</v>
      </c>
      <c r="J23" s="17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70" t="s">
        <v>6</v>
      </c>
      <c r="J24" s="17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70" t="s">
        <v>6</v>
      </c>
      <c r="J25" s="17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70" t="s">
        <v>6</v>
      </c>
      <c r="J26" s="17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70" t="s">
        <v>6</v>
      </c>
      <c r="J27" s="17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70" t="s">
        <v>6</v>
      </c>
      <c r="J28" s="17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70" t="s">
        <v>6</v>
      </c>
      <c r="J29" s="17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70" t="s">
        <v>6</v>
      </c>
      <c r="J30" s="17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70" t="s">
        <v>6</v>
      </c>
      <c r="J31" s="17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70" t="s">
        <v>6</v>
      </c>
      <c r="J32" s="17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70" t="s">
        <v>6</v>
      </c>
      <c r="J33" s="17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74" t="s">
        <v>6</v>
      </c>
      <c r="J3" s="174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74" t="s">
        <v>6</v>
      </c>
      <c r="J4" s="174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74" t="s">
        <v>6</v>
      </c>
      <c r="J5" s="174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74" t="s">
        <v>6</v>
      </c>
      <c r="J6" s="174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74" t="s">
        <v>6</v>
      </c>
      <c r="J7" s="174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74" t="s">
        <v>6</v>
      </c>
      <c r="J8" s="174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74" t="s">
        <v>6</v>
      </c>
      <c r="J9" s="174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74" t="s">
        <v>6</v>
      </c>
      <c r="J10" s="174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74" t="s">
        <v>6</v>
      </c>
      <c r="J11" s="174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74" t="s">
        <v>6</v>
      </c>
      <c r="J12" s="174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74" t="s">
        <v>6</v>
      </c>
      <c r="J13" s="174" t="s">
        <v>31</v>
      </c>
      <c r="K13" s="8"/>
    </row>
    <row r="14" spans="1:11">
      <c r="A14" s="299" t="s">
        <v>77</v>
      </c>
      <c r="B14" s="176" t="s">
        <v>75</v>
      </c>
      <c r="C14" s="17" t="s">
        <v>95</v>
      </c>
      <c r="D14" s="5"/>
      <c r="E14" s="5" t="s">
        <v>35</v>
      </c>
      <c r="F14" s="5"/>
      <c r="G14" s="29"/>
      <c r="H14" s="5"/>
      <c r="I14" s="174" t="s">
        <v>6</v>
      </c>
      <c r="J14" s="174" t="s">
        <v>31</v>
      </c>
      <c r="K14" s="8"/>
    </row>
    <row r="15" spans="1:11">
      <c r="A15" s="300"/>
      <c r="B15" s="176" t="s">
        <v>36</v>
      </c>
      <c r="C15" s="5" t="s">
        <v>37</v>
      </c>
      <c r="D15" s="5"/>
      <c r="E15" s="5" t="s">
        <v>38</v>
      </c>
      <c r="F15" s="5"/>
      <c r="G15" s="29"/>
      <c r="H15" s="5"/>
      <c r="I15" s="174" t="s">
        <v>6</v>
      </c>
      <c r="J15" s="174" t="s">
        <v>31</v>
      </c>
      <c r="K15" s="11"/>
    </row>
    <row r="16" spans="1:11">
      <c r="A16" s="300"/>
      <c r="B16" s="176" t="s">
        <v>39</v>
      </c>
      <c r="C16" s="52" t="s">
        <v>43</v>
      </c>
      <c r="D16" s="5"/>
      <c r="E16" s="5" t="s">
        <v>40</v>
      </c>
      <c r="F16" s="5"/>
      <c r="G16" s="29"/>
      <c r="H16" s="5"/>
      <c r="I16" s="174" t="s">
        <v>6</v>
      </c>
      <c r="J16" s="174" t="s">
        <v>31</v>
      </c>
      <c r="K16" s="11"/>
    </row>
    <row r="17" spans="1:12">
      <c r="A17" s="300"/>
      <c r="B17" s="177" t="s">
        <v>41</v>
      </c>
      <c r="C17" s="52" t="s">
        <v>46</v>
      </c>
      <c r="D17" s="5"/>
      <c r="E17" s="5" t="s">
        <v>47</v>
      </c>
      <c r="F17" s="5"/>
      <c r="G17" s="29"/>
      <c r="H17" s="5"/>
      <c r="I17" s="174" t="s">
        <v>6</v>
      </c>
      <c r="J17" s="174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74" t="s">
        <v>6</v>
      </c>
      <c r="J18" s="174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74" t="s">
        <v>6</v>
      </c>
      <c r="J19" s="174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74" t="s">
        <v>6</v>
      </c>
      <c r="J20" s="174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74" t="s">
        <v>6</v>
      </c>
      <c r="J21" s="174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74" t="s">
        <v>6</v>
      </c>
      <c r="J22" s="174" t="s">
        <v>31</v>
      </c>
      <c r="K22" s="8"/>
    </row>
    <row r="23" spans="1:12">
      <c r="A23" s="300"/>
      <c r="B23" s="17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74" t="s">
        <v>6</v>
      </c>
      <c r="J23" s="174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74" t="s">
        <v>6</v>
      </c>
      <c r="J24" s="174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74" t="s">
        <v>6</v>
      </c>
      <c r="J25" s="174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74" t="s">
        <v>6</v>
      </c>
      <c r="J26" s="174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74" t="s">
        <v>6</v>
      </c>
      <c r="J27" s="174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74" t="s">
        <v>6</v>
      </c>
      <c r="J28" s="174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74" t="s">
        <v>6</v>
      </c>
      <c r="J29" s="174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74" t="s">
        <v>6</v>
      </c>
      <c r="J30" s="174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74" t="s">
        <v>6</v>
      </c>
      <c r="J31" s="174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74" t="s">
        <v>6</v>
      </c>
      <c r="J32" s="174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74" t="s">
        <v>6</v>
      </c>
      <c r="J33" s="174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1"/>
  <sheetViews>
    <sheetView topLeftCell="A7" workbookViewId="0">
      <selection activeCell="H3" sqref="H3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6.75" style="14" bestFit="1" customWidth="1"/>
    <col min="5" max="5" width="24.375" style="14" customWidth="1"/>
    <col min="6" max="6" width="7.5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346</v>
      </c>
      <c r="D2" s="3">
        <v>2283</v>
      </c>
      <c r="E2" s="3" t="s">
        <v>329</v>
      </c>
      <c r="F2" s="3">
        <v>2283</v>
      </c>
      <c r="G2" s="24" t="s">
        <v>12</v>
      </c>
      <c r="H2" s="3">
        <v>2283</v>
      </c>
      <c r="I2" s="50" t="s">
        <v>6</v>
      </c>
      <c r="J2" s="50" t="s">
        <v>31</v>
      </c>
      <c r="K2" s="8"/>
    </row>
    <row r="3" spans="1:11">
      <c r="A3" s="298"/>
      <c r="B3" s="24" t="s">
        <v>30</v>
      </c>
      <c r="C3" s="12" t="s">
        <v>347</v>
      </c>
      <c r="D3" s="3">
        <v>85560</v>
      </c>
      <c r="E3" s="3" t="s">
        <v>7</v>
      </c>
      <c r="F3" s="3">
        <v>85560</v>
      </c>
      <c r="G3" s="29" t="s">
        <v>328</v>
      </c>
      <c r="H3" s="3">
        <v>85560</v>
      </c>
      <c r="I3" s="50" t="s">
        <v>6</v>
      </c>
      <c r="J3" s="50" t="s">
        <v>31</v>
      </c>
      <c r="K3" s="8"/>
    </row>
    <row r="4" spans="1:11">
      <c r="A4" s="298"/>
      <c r="B4" s="24" t="s">
        <v>24</v>
      </c>
      <c r="C4" s="12" t="s">
        <v>330</v>
      </c>
      <c r="D4" s="3">
        <v>56</v>
      </c>
      <c r="E4" s="12" t="s">
        <v>331</v>
      </c>
      <c r="F4" s="3">
        <v>56</v>
      </c>
      <c r="G4" s="29" t="s">
        <v>11</v>
      </c>
      <c r="H4" s="3">
        <v>56</v>
      </c>
      <c r="I4" s="50" t="s">
        <v>6</v>
      </c>
      <c r="J4" s="50" t="s">
        <v>31</v>
      </c>
      <c r="K4" s="18"/>
    </row>
    <row r="5" spans="1:11" ht="15.75" customHeight="1">
      <c r="A5" s="298"/>
      <c r="B5" s="24" t="s">
        <v>25</v>
      </c>
      <c r="C5" s="12" t="s">
        <v>332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50" t="str">
        <f>I10</f>
        <v>=</v>
      </c>
      <c r="J5" s="50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50" t="s">
        <v>6</v>
      </c>
      <c r="J6" s="50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50" t="s">
        <v>6</v>
      </c>
      <c r="J7" s="50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54</v>
      </c>
      <c r="E8" s="3" t="s">
        <v>334</v>
      </c>
      <c r="F8" s="3">
        <v>54</v>
      </c>
      <c r="G8" s="24" t="s">
        <v>335</v>
      </c>
      <c r="H8" s="3"/>
      <c r="I8" s="50" t="s">
        <v>6</v>
      </c>
      <c r="J8" s="50" t="s">
        <v>31</v>
      </c>
      <c r="K8" s="8"/>
    </row>
    <row r="9" spans="1:11" s="23" customFormat="1">
      <c r="A9" s="298"/>
      <c r="B9" s="25" t="s">
        <v>51</v>
      </c>
      <c r="C9" s="20" t="s">
        <v>336</v>
      </c>
      <c r="D9" s="21">
        <v>0</v>
      </c>
      <c r="E9" s="21" t="s">
        <v>337</v>
      </c>
      <c r="F9" s="21">
        <v>198</v>
      </c>
      <c r="G9" s="25" t="s">
        <v>53</v>
      </c>
      <c r="H9" s="21"/>
      <c r="I9" s="50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0</v>
      </c>
      <c r="E10" s="21" t="s">
        <v>54</v>
      </c>
      <c r="F10" s="21">
        <v>38714</v>
      </c>
      <c r="G10" s="25" t="s">
        <v>305</v>
      </c>
      <c r="H10" s="21"/>
      <c r="I10" s="50" t="s">
        <v>6</v>
      </c>
      <c r="J10" s="22" t="s">
        <v>31</v>
      </c>
      <c r="K10" s="8"/>
    </row>
    <row r="11" spans="1:11" s="23" customFormat="1">
      <c r="A11" s="298"/>
      <c r="B11" s="25" t="s">
        <v>69</v>
      </c>
      <c r="C11" s="20" t="s">
        <v>163</v>
      </c>
      <c r="D11" s="21">
        <v>0</v>
      </c>
      <c r="E11" s="21" t="s">
        <v>32</v>
      </c>
      <c r="F11" s="21"/>
      <c r="G11" s="25" t="s">
        <v>71</v>
      </c>
      <c r="H11" s="21"/>
      <c r="I11" s="50" t="s">
        <v>6</v>
      </c>
      <c r="J11" s="22" t="s">
        <v>31</v>
      </c>
      <c r="K11" s="8"/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50" t="s">
        <v>6</v>
      </c>
      <c r="J12" s="22" t="s">
        <v>31</v>
      </c>
      <c r="K12" s="8"/>
    </row>
    <row r="13" spans="1:11" ht="26.25" customHeight="1">
      <c r="A13" s="299" t="s">
        <v>77</v>
      </c>
      <c r="B13" s="38" t="s">
        <v>75</v>
      </c>
      <c r="C13" s="17" t="s">
        <v>166</v>
      </c>
      <c r="D13" s="5">
        <v>21</v>
      </c>
      <c r="E13" s="5" t="s">
        <v>35</v>
      </c>
      <c r="F13" s="5">
        <v>21</v>
      </c>
      <c r="G13" s="29" t="s">
        <v>342</v>
      </c>
      <c r="H13" s="5">
        <v>21</v>
      </c>
      <c r="I13" s="32" t="s">
        <v>6</v>
      </c>
      <c r="J13" s="10" t="s">
        <v>31</v>
      </c>
      <c r="K13" s="8"/>
    </row>
    <row r="14" spans="1:11" ht="30" customHeight="1">
      <c r="A14" s="300"/>
      <c r="B14" s="29" t="s">
        <v>36</v>
      </c>
      <c r="C14" s="5" t="s">
        <v>37</v>
      </c>
      <c r="D14" s="5">
        <v>1201</v>
      </c>
      <c r="E14" s="5" t="s">
        <v>38</v>
      </c>
      <c r="F14" s="5">
        <v>1201</v>
      </c>
      <c r="G14" s="29" t="s">
        <v>343</v>
      </c>
      <c r="H14" s="5">
        <v>1201</v>
      </c>
      <c r="I14" s="32" t="s">
        <v>6</v>
      </c>
      <c r="J14" s="10" t="s">
        <v>31</v>
      </c>
      <c r="K14" s="8"/>
    </row>
    <row r="15" spans="1:11" ht="25.5" customHeight="1">
      <c r="A15" s="300"/>
      <c r="B15" s="29" t="s">
        <v>39</v>
      </c>
      <c r="C15" s="52" t="s">
        <v>344</v>
      </c>
      <c r="D15" s="5">
        <v>10801</v>
      </c>
      <c r="E15" s="5" t="s">
        <v>40</v>
      </c>
      <c r="F15" s="5">
        <v>10801</v>
      </c>
      <c r="G15" s="29" t="s">
        <v>307</v>
      </c>
      <c r="H15" s="5">
        <v>79717</v>
      </c>
      <c r="I15" s="32" t="s">
        <v>6</v>
      </c>
      <c r="J15" s="10" t="s">
        <v>31</v>
      </c>
      <c r="K15" s="18"/>
    </row>
    <row r="16" spans="1:11" ht="24">
      <c r="A16" s="300"/>
      <c r="B16" s="29" t="s">
        <v>41</v>
      </c>
      <c r="C16" s="52" t="s">
        <v>345</v>
      </c>
      <c r="D16" s="5">
        <v>399157</v>
      </c>
      <c r="E16" s="5" t="s">
        <v>47</v>
      </c>
      <c r="F16" s="5">
        <v>399157</v>
      </c>
      <c r="G16" s="29" t="s">
        <v>42</v>
      </c>
      <c r="H16" s="5">
        <v>399157</v>
      </c>
      <c r="I16" s="32" t="s">
        <v>6</v>
      </c>
      <c r="J16" s="10" t="s">
        <v>31</v>
      </c>
      <c r="K16" s="8"/>
    </row>
    <row r="17" spans="1:12" s="59" customFormat="1" ht="50.25" customHeight="1">
      <c r="A17" s="300"/>
      <c r="B17" s="53" t="s">
        <v>208</v>
      </c>
      <c r="C17" s="52" t="s">
        <v>327</v>
      </c>
      <c r="D17" s="52">
        <v>8245546</v>
      </c>
      <c r="E17" s="52" t="s">
        <v>174</v>
      </c>
      <c r="F17" s="52">
        <v>8248659</v>
      </c>
      <c r="G17" s="54" t="s">
        <v>101</v>
      </c>
      <c r="H17" s="52">
        <v>8248659</v>
      </c>
      <c r="I17" s="55" t="s">
        <v>6</v>
      </c>
      <c r="J17" s="56" t="s">
        <v>31</v>
      </c>
      <c r="K17" s="57" t="s">
        <v>318</v>
      </c>
      <c r="L17" s="58"/>
    </row>
    <row r="18" spans="1:12" ht="27" customHeight="1">
      <c r="A18" s="300"/>
      <c r="B18" s="29" t="s">
        <v>79</v>
      </c>
      <c r="C18" s="52" t="s">
        <v>176</v>
      </c>
      <c r="D18" s="5">
        <v>269904</v>
      </c>
      <c r="E18" s="52" t="s">
        <v>102</v>
      </c>
      <c r="F18" s="5">
        <v>8248659</v>
      </c>
      <c r="G18" s="33" t="s">
        <v>317</v>
      </c>
      <c r="H18" s="5">
        <v>8248659</v>
      </c>
      <c r="I18" s="10" t="s">
        <v>113</v>
      </c>
      <c r="J18" s="10" t="s">
        <v>31</v>
      </c>
      <c r="K18" s="45" t="s">
        <v>326</v>
      </c>
      <c r="L18" s="47"/>
    </row>
    <row r="19" spans="1:12" ht="35.25" customHeight="1">
      <c r="A19" s="300"/>
      <c r="B19" s="29" t="s">
        <v>87</v>
      </c>
      <c r="C19" s="5" t="s">
        <v>310</v>
      </c>
      <c r="D19" s="5">
        <v>99066</v>
      </c>
      <c r="E19" s="5" t="s">
        <v>103</v>
      </c>
      <c r="F19" s="5">
        <v>323747</v>
      </c>
      <c r="G19" s="29" t="s">
        <v>308</v>
      </c>
      <c r="H19" s="5">
        <v>323747</v>
      </c>
      <c r="I19" s="50" t="s">
        <v>6</v>
      </c>
      <c r="J19" s="10" t="s">
        <v>31</v>
      </c>
      <c r="K19" s="11" t="s">
        <v>309</v>
      </c>
    </row>
    <row r="20" spans="1:12" ht="30" customHeight="1">
      <c r="A20" s="300"/>
      <c r="B20" s="29" t="s">
        <v>89</v>
      </c>
      <c r="C20" s="5" t="s">
        <v>105</v>
      </c>
      <c r="D20" s="5">
        <v>0</v>
      </c>
      <c r="E20" s="5" t="s">
        <v>311</v>
      </c>
      <c r="F20" s="5">
        <v>0</v>
      </c>
      <c r="G20" s="29"/>
      <c r="H20" s="5">
        <v>0</v>
      </c>
      <c r="I20" s="34" t="s">
        <v>6</v>
      </c>
      <c r="J20" s="10" t="s">
        <v>31</v>
      </c>
      <c r="K20" s="8"/>
    </row>
    <row r="21" spans="1:12">
      <c r="A21" s="300"/>
      <c r="B21" s="29" t="s">
        <v>106</v>
      </c>
      <c r="C21" s="5" t="s">
        <v>107</v>
      </c>
      <c r="D21" s="5">
        <v>0</v>
      </c>
      <c r="E21" s="5" t="s">
        <v>108</v>
      </c>
      <c r="F21" s="5">
        <v>0</v>
      </c>
      <c r="G21" s="29" t="s">
        <v>109</v>
      </c>
      <c r="H21" s="5">
        <v>0</v>
      </c>
      <c r="I21" s="34" t="s">
        <v>6</v>
      </c>
      <c r="J21" s="10" t="s">
        <v>31</v>
      </c>
      <c r="K21" s="8"/>
    </row>
    <row r="22" spans="1:12">
      <c r="A22" s="300"/>
      <c r="B22" s="29" t="s">
        <v>114</v>
      </c>
      <c r="C22" s="5" t="s">
        <v>182</v>
      </c>
      <c r="D22" s="5">
        <v>37734</v>
      </c>
      <c r="E22" s="5" t="s">
        <v>183</v>
      </c>
      <c r="F22" s="5">
        <v>37734</v>
      </c>
      <c r="G22" s="29" t="s">
        <v>184</v>
      </c>
      <c r="H22" s="5">
        <v>37734</v>
      </c>
      <c r="I22" s="34" t="s">
        <v>6</v>
      </c>
      <c r="J22" s="10" t="s">
        <v>31</v>
      </c>
      <c r="K22" s="8"/>
    </row>
    <row r="23" spans="1:12" ht="14.25" customHeight="1">
      <c r="A23" s="300"/>
      <c r="B23" s="29" t="s">
        <v>118</v>
      </c>
      <c r="C23" s="5" t="s">
        <v>115</v>
      </c>
      <c r="D23" s="5">
        <v>14468</v>
      </c>
      <c r="E23" s="5" t="s">
        <v>312</v>
      </c>
      <c r="F23" s="5">
        <v>14468</v>
      </c>
      <c r="G23" s="29" t="s">
        <v>313</v>
      </c>
      <c r="H23" s="5">
        <v>14468</v>
      </c>
      <c r="I23" s="50" t="s">
        <v>6</v>
      </c>
      <c r="J23" s="10" t="s">
        <v>31</v>
      </c>
      <c r="K23" s="8"/>
    </row>
    <row r="24" spans="1:12" ht="42" customHeight="1">
      <c r="A24" s="300"/>
      <c r="B24" s="29" t="s">
        <v>122</v>
      </c>
      <c r="C24" s="5" t="s">
        <v>187</v>
      </c>
      <c r="D24" s="5">
        <v>392210</v>
      </c>
      <c r="E24" s="5" t="s">
        <v>188</v>
      </c>
      <c r="F24" s="5">
        <v>661127</v>
      </c>
      <c r="G24" s="29" t="s">
        <v>314</v>
      </c>
      <c r="H24" s="5">
        <v>661127</v>
      </c>
      <c r="I24" s="50" t="s">
        <v>6</v>
      </c>
      <c r="J24" s="10" t="s">
        <v>31</v>
      </c>
      <c r="K24" s="11" t="s">
        <v>299</v>
      </c>
    </row>
    <row r="25" spans="1:12">
      <c r="A25" s="300"/>
      <c r="B25" s="29" t="s">
        <v>124</v>
      </c>
      <c r="C25" s="5" t="s">
        <v>192</v>
      </c>
      <c r="D25" s="5">
        <v>2</v>
      </c>
      <c r="E25" s="5" t="s">
        <v>193</v>
      </c>
      <c r="F25" s="5">
        <v>2</v>
      </c>
      <c r="G25" s="29" t="s">
        <v>194</v>
      </c>
      <c r="H25" s="5">
        <v>2</v>
      </c>
      <c r="I25" s="50" t="s">
        <v>6</v>
      </c>
      <c r="J25" s="10" t="s">
        <v>31</v>
      </c>
      <c r="K25" s="8"/>
    </row>
    <row r="26" spans="1:12" ht="70.5" customHeight="1">
      <c r="A26" s="300"/>
      <c r="B26" s="29" t="s">
        <v>128</v>
      </c>
      <c r="C26" s="5" t="s">
        <v>195</v>
      </c>
      <c r="D26" s="5">
        <v>1249</v>
      </c>
      <c r="E26" s="5" t="s">
        <v>129</v>
      </c>
      <c r="F26" s="5">
        <v>7453</v>
      </c>
      <c r="G26" s="33" t="s">
        <v>101</v>
      </c>
      <c r="H26" s="5">
        <v>8248659</v>
      </c>
      <c r="I26" s="50" t="s">
        <v>6</v>
      </c>
      <c r="J26" s="10" t="s">
        <v>31</v>
      </c>
      <c r="K26" s="8" t="s">
        <v>315</v>
      </c>
    </row>
    <row r="27" spans="1:12">
      <c r="A27" s="300"/>
      <c r="B27" s="29" t="s">
        <v>132</v>
      </c>
      <c r="C27" s="5" t="s">
        <v>270</v>
      </c>
      <c r="D27" s="5">
        <v>0</v>
      </c>
      <c r="E27" s="5" t="s">
        <v>196</v>
      </c>
      <c r="F27" s="5">
        <v>0</v>
      </c>
      <c r="G27" s="29" t="s">
        <v>319</v>
      </c>
      <c r="H27" s="5">
        <v>0</v>
      </c>
      <c r="I27" s="50" t="s">
        <v>6</v>
      </c>
      <c r="J27" s="10" t="s">
        <v>31</v>
      </c>
      <c r="K27" s="8"/>
    </row>
    <row r="28" spans="1:12">
      <c r="A28" s="300"/>
      <c r="B28" s="29" t="s">
        <v>138</v>
      </c>
      <c r="C28" s="5" t="s">
        <v>135</v>
      </c>
      <c r="D28" s="5">
        <v>0</v>
      </c>
      <c r="E28" s="5" t="s">
        <v>136</v>
      </c>
      <c r="F28" s="5">
        <v>0</v>
      </c>
      <c r="G28" s="29"/>
      <c r="H28" s="5">
        <v>0</v>
      </c>
      <c r="I28" s="50" t="s">
        <v>6</v>
      </c>
      <c r="J28" s="10" t="s">
        <v>31</v>
      </c>
      <c r="K28" s="8" t="s">
        <v>137</v>
      </c>
    </row>
    <row r="29" spans="1:12" ht="17.25" customHeight="1">
      <c r="A29" s="300"/>
      <c r="B29" s="29" t="s">
        <v>140</v>
      </c>
      <c r="C29" s="5" t="s">
        <v>320</v>
      </c>
      <c r="D29" s="5">
        <v>9742</v>
      </c>
      <c r="E29" s="5" t="s">
        <v>321</v>
      </c>
      <c r="F29" s="5">
        <v>13980</v>
      </c>
      <c r="G29" s="29" t="s">
        <v>322</v>
      </c>
      <c r="H29" s="5">
        <v>13980</v>
      </c>
      <c r="I29" s="50" t="s">
        <v>6</v>
      </c>
      <c r="J29" s="10" t="s">
        <v>31</v>
      </c>
      <c r="K29" s="11" t="s">
        <v>323</v>
      </c>
    </row>
    <row r="30" spans="1:12" ht="17.25" customHeight="1">
      <c r="A30" s="300"/>
      <c r="B30" s="29" t="s">
        <v>144</v>
      </c>
      <c r="C30" s="5" t="s">
        <v>324</v>
      </c>
      <c r="D30" s="5">
        <v>39102</v>
      </c>
      <c r="E30" s="5" t="s">
        <v>201</v>
      </c>
      <c r="F30" s="5">
        <v>65586</v>
      </c>
      <c r="G30" s="29" t="s">
        <v>202</v>
      </c>
      <c r="H30" s="5">
        <v>65586</v>
      </c>
      <c r="I30" s="50" t="s">
        <v>6</v>
      </c>
      <c r="J30" s="10" t="s">
        <v>31</v>
      </c>
      <c r="K30" s="8"/>
    </row>
    <row r="31" spans="1:12" ht="17.25" customHeight="1">
      <c r="A31" s="301"/>
      <c r="B31" s="29" t="s">
        <v>149</v>
      </c>
      <c r="C31" s="5" t="s">
        <v>203</v>
      </c>
      <c r="D31" s="5">
        <v>3160</v>
      </c>
      <c r="E31" s="5" t="s">
        <v>204</v>
      </c>
      <c r="F31" s="5">
        <v>3160</v>
      </c>
      <c r="G31" s="29" t="s">
        <v>325</v>
      </c>
      <c r="H31" s="5">
        <v>2769</v>
      </c>
      <c r="I31" s="50" t="s">
        <v>113</v>
      </c>
      <c r="J31" s="10" t="s">
        <v>31</v>
      </c>
      <c r="K31" s="8" t="s">
        <v>304</v>
      </c>
    </row>
  </sheetData>
  <mergeCells count="2">
    <mergeCell ref="A2:A12"/>
    <mergeCell ref="A13:A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78" t="s">
        <v>6</v>
      </c>
      <c r="J3" s="178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78" t="s">
        <v>6</v>
      </c>
      <c r="J4" s="178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78" t="s">
        <v>6</v>
      </c>
      <c r="J5" s="178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78" t="s">
        <v>6</v>
      </c>
      <c r="J6" s="178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78" t="s">
        <v>6</v>
      </c>
      <c r="J7" s="178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78" t="s">
        <v>6</v>
      </c>
      <c r="J8" s="178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78" t="s">
        <v>6</v>
      </c>
      <c r="J9" s="178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78" t="s">
        <v>6</v>
      </c>
      <c r="J10" s="178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78" t="s">
        <v>6</v>
      </c>
      <c r="J11" s="178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78" t="s">
        <v>6</v>
      </c>
      <c r="J12" s="178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78" t="s">
        <v>6</v>
      </c>
      <c r="J13" s="178" t="s">
        <v>31</v>
      </c>
      <c r="K13" s="8"/>
    </row>
    <row r="14" spans="1:11">
      <c r="A14" s="299" t="s">
        <v>77</v>
      </c>
      <c r="B14" s="180" t="s">
        <v>75</v>
      </c>
      <c r="C14" s="17" t="s">
        <v>95</v>
      </c>
      <c r="D14" s="5"/>
      <c r="E14" s="5" t="s">
        <v>35</v>
      </c>
      <c r="F14" s="5"/>
      <c r="G14" s="29"/>
      <c r="H14" s="5"/>
      <c r="I14" s="178" t="s">
        <v>6</v>
      </c>
      <c r="J14" s="178" t="s">
        <v>31</v>
      </c>
      <c r="K14" s="8"/>
    </row>
    <row r="15" spans="1:11">
      <c r="A15" s="300"/>
      <c r="B15" s="180" t="s">
        <v>36</v>
      </c>
      <c r="C15" s="5" t="s">
        <v>37</v>
      </c>
      <c r="D15" s="5"/>
      <c r="E15" s="5" t="s">
        <v>38</v>
      </c>
      <c r="F15" s="5"/>
      <c r="G15" s="29"/>
      <c r="H15" s="5"/>
      <c r="I15" s="178" t="s">
        <v>6</v>
      </c>
      <c r="J15" s="178" t="s">
        <v>31</v>
      </c>
      <c r="K15" s="11"/>
    </row>
    <row r="16" spans="1:11">
      <c r="A16" s="300"/>
      <c r="B16" s="180" t="s">
        <v>39</v>
      </c>
      <c r="C16" s="52" t="s">
        <v>43</v>
      </c>
      <c r="D16" s="5"/>
      <c r="E16" s="5" t="s">
        <v>40</v>
      </c>
      <c r="F16" s="5"/>
      <c r="G16" s="29"/>
      <c r="H16" s="5"/>
      <c r="I16" s="178" t="s">
        <v>6</v>
      </c>
      <c r="J16" s="178" t="s">
        <v>31</v>
      </c>
      <c r="K16" s="11"/>
    </row>
    <row r="17" spans="1:12">
      <c r="A17" s="300"/>
      <c r="B17" s="181" t="s">
        <v>41</v>
      </c>
      <c r="C17" s="52" t="s">
        <v>46</v>
      </c>
      <c r="D17" s="5"/>
      <c r="E17" s="5" t="s">
        <v>47</v>
      </c>
      <c r="F17" s="5"/>
      <c r="G17" s="29"/>
      <c r="H17" s="5"/>
      <c r="I17" s="178" t="s">
        <v>6</v>
      </c>
      <c r="J17" s="178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78" t="s">
        <v>6</v>
      </c>
      <c r="J18" s="178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78" t="s">
        <v>6</v>
      </c>
      <c r="J19" s="178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78" t="s">
        <v>6</v>
      </c>
      <c r="J20" s="178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78" t="s">
        <v>6</v>
      </c>
      <c r="J21" s="178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78" t="s">
        <v>6</v>
      </c>
      <c r="J22" s="178" t="s">
        <v>31</v>
      </c>
      <c r="K22" s="8"/>
    </row>
    <row r="23" spans="1:12">
      <c r="A23" s="300"/>
      <c r="B23" s="17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78" t="s">
        <v>6</v>
      </c>
      <c r="J23" s="178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78" t="s">
        <v>6</v>
      </c>
      <c r="J24" s="178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78" t="s">
        <v>6</v>
      </c>
      <c r="J25" s="178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78" t="s">
        <v>6</v>
      </c>
      <c r="J26" s="178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78" t="s">
        <v>6</v>
      </c>
      <c r="J27" s="178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78" t="s">
        <v>6</v>
      </c>
      <c r="J28" s="178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78" t="s">
        <v>6</v>
      </c>
      <c r="J29" s="178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78" t="s">
        <v>6</v>
      </c>
      <c r="J30" s="178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78" t="s">
        <v>6</v>
      </c>
      <c r="J31" s="178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78" t="s">
        <v>6</v>
      </c>
      <c r="J32" s="178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78" t="s">
        <v>6</v>
      </c>
      <c r="J33" s="178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C16" sqref="C1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82" t="s">
        <v>6</v>
      </c>
      <c r="J3" s="182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82" t="s">
        <v>6</v>
      </c>
      <c r="J4" s="182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82" t="s">
        <v>6</v>
      </c>
      <c r="J5" s="182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82" t="s">
        <v>6</v>
      </c>
      <c r="J6" s="182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82" t="s">
        <v>6</v>
      </c>
      <c r="J7" s="182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82" t="s">
        <v>6</v>
      </c>
      <c r="J8" s="182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82" t="s">
        <v>6</v>
      </c>
      <c r="J9" s="182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82" t="s">
        <v>6</v>
      </c>
      <c r="J10" s="182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82" t="s">
        <v>6</v>
      </c>
      <c r="J11" s="182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82" t="s">
        <v>6</v>
      </c>
      <c r="J12" s="182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82" t="s">
        <v>6</v>
      </c>
      <c r="J13" s="182" t="s">
        <v>31</v>
      </c>
      <c r="K13" s="8"/>
    </row>
    <row r="14" spans="1:11">
      <c r="A14" s="299" t="s">
        <v>77</v>
      </c>
      <c r="B14" s="184" t="s">
        <v>75</v>
      </c>
      <c r="C14" s="17" t="s">
        <v>95</v>
      </c>
      <c r="D14" s="5"/>
      <c r="E14" s="5" t="s">
        <v>35</v>
      </c>
      <c r="F14" s="5"/>
      <c r="G14" s="29"/>
      <c r="H14" s="5"/>
      <c r="I14" s="182" t="s">
        <v>6</v>
      </c>
      <c r="J14" s="182" t="s">
        <v>31</v>
      </c>
      <c r="K14" s="8"/>
    </row>
    <row r="15" spans="1:11">
      <c r="A15" s="300"/>
      <c r="B15" s="184" t="s">
        <v>36</v>
      </c>
      <c r="C15" s="5" t="s">
        <v>37</v>
      </c>
      <c r="D15" s="5"/>
      <c r="E15" s="5" t="s">
        <v>38</v>
      </c>
      <c r="F15" s="5"/>
      <c r="G15" s="29"/>
      <c r="H15" s="5"/>
      <c r="I15" s="182" t="s">
        <v>6</v>
      </c>
      <c r="J15" s="182" t="s">
        <v>31</v>
      </c>
      <c r="K15" s="11"/>
    </row>
    <row r="16" spans="1:11">
      <c r="A16" s="300"/>
      <c r="B16" s="184" t="s">
        <v>39</v>
      </c>
      <c r="C16" s="52" t="s">
        <v>43</v>
      </c>
      <c r="D16" s="5"/>
      <c r="E16" s="5" t="s">
        <v>40</v>
      </c>
      <c r="F16" s="5"/>
      <c r="G16" s="29"/>
      <c r="H16" s="5"/>
      <c r="I16" s="182" t="s">
        <v>6</v>
      </c>
      <c r="J16" s="182" t="s">
        <v>31</v>
      </c>
      <c r="K16" s="11"/>
    </row>
    <row r="17" spans="1:12">
      <c r="A17" s="300"/>
      <c r="B17" s="185" t="s">
        <v>41</v>
      </c>
      <c r="C17" s="52" t="s">
        <v>46</v>
      </c>
      <c r="D17" s="5"/>
      <c r="E17" s="5" t="s">
        <v>47</v>
      </c>
      <c r="F17" s="5"/>
      <c r="G17" s="29"/>
      <c r="H17" s="5"/>
      <c r="I17" s="182" t="s">
        <v>6</v>
      </c>
      <c r="J17" s="182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82" t="s">
        <v>6</v>
      </c>
      <c r="J18" s="182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82" t="s">
        <v>6</v>
      </c>
      <c r="J19" s="182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82" t="s">
        <v>6</v>
      </c>
      <c r="J20" s="182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82" t="s">
        <v>6</v>
      </c>
      <c r="J21" s="182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82" t="s">
        <v>6</v>
      </c>
      <c r="J22" s="182" t="s">
        <v>31</v>
      </c>
      <c r="K22" s="8"/>
    </row>
    <row r="23" spans="1:12">
      <c r="A23" s="300"/>
      <c r="B23" s="183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82" t="s">
        <v>6</v>
      </c>
      <c r="J23" s="182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82" t="s">
        <v>6</v>
      </c>
      <c r="J24" s="182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82" t="s">
        <v>6</v>
      </c>
      <c r="J25" s="182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82" t="s">
        <v>6</v>
      </c>
      <c r="J26" s="182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82" t="s">
        <v>6</v>
      </c>
      <c r="J27" s="182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82" t="s">
        <v>6</v>
      </c>
      <c r="J28" s="182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82" t="s">
        <v>6</v>
      </c>
      <c r="J29" s="182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82" t="s">
        <v>6</v>
      </c>
      <c r="J30" s="182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82" t="s">
        <v>6</v>
      </c>
      <c r="J31" s="182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82" t="s">
        <v>6</v>
      </c>
      <c r="J32" s="182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82" t="s">
        <v>6</v>
      </c>
      <c r="J33" s="182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82" t="s">
        <v>6</v>
      </c>
      <c r="J3" s="182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82" t="s">
        <v>6</v>
      </c>
      <c r="J4" s="182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82" t="s">
        <v>6</v>
      </c>
      <c r="J5" s="182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82" t="s">
        <v>6</v>
      </c>
      <c r="J6" s="182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82" t="s">
        <v>6</v>
      </c>
      <c r="J7" s="182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82" t="s">
        <v>6</v>
      </c>
      <c r="J8" s="182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82" t="s">
        <v>6</v>
      </c>
      <c r="J9" s="182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82" t="s">
        <v>6</v>
      </c>
      <c r="J10" s="182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82" t="s">
        <v>6</v>
      </c>
      <c r="J11" s="182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82" t="s">
        <v>6</v>
      </c>
      <c r="J12" s="182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82" t="s">
        <v>6</v>
      </c>
      <c r="J13" s="182" t="s">
        <v>31</v>
      </c>
      <c r="K13" s="8"/>
    </row>
    <row r="14" spans="1:11">
      <c r="A14" s="299" t="s">
        <v>77</v>
      </c>
      <c r="B14" s="184" t="s">
        <v>75</v>
      </c>
      <c r="C14" s="17" t="s">
        <v>95</v>
      </c>
      <c r="D14" s="5"/>
      <c r="E14" s="5" t="s">
        <v>35</v>
      </c>
      <c r="F14" s="5"/>
      <c r="G14" s="29"/>
      <c r="H14" s="5"/>
      <c r="I14" s="182" t="s">
        <v>6</v>
      </c>
      <c r="J14" s="182" t="s">
        <v>31</v>
      </c>
      <c r="K14" s="8"/>
    </row>
    <row r="15" spans="1:11">
      <c r="A15" s="300"/>
      <c r="B15" s="184" t="s">
        <v>36</v>
      </c>
      <c r="C15" s="5" t="s">
        <v>37</v>
      </c>
      <c r="D15" s="5"/>
      <c r="E15" s="5" t="s">
        <v>38</v>
      </c>
      <c r="F15" s="5"/>
      <c r="G15" s="29"/>
      <c r="H15" s="5"/>
      <c r="I15" s="182" t="s">
        <v>6</v>
      </c>
      <c r="J15" s="182" t="s">
        <v>31</v>
      </c>
      <c r="K15" s="11"/>
    </row>
    <row r="16" spans="1:11">
      <c r="A16" s="300"/>
      <c r="B16" s="184" t="s">
        <v>39</v>
      </c>
      <c r="C16" s="52" t="s">
        <v>43</v>
      </c>
      <c r="D16" s="5"/>
      <c r="E16" s="5" t="s">
        <v>40</v>
      </c>
      <c r="F16" s="5"/>
      <c r="G16" s="29"/>
      <c r="H16" s="5"/>
      <c r="I16" s="182" t="s">
        <v>6</v>
      </c>
      <c r="J16" s="182" t="s">
        <v>31</v>
      </c>
      <c r="K16" s="11"/>
    </row>
    <row r="17" spans="1:12">
      <c r="A17" s="300"/>
      <c r="B17" s="185" t="s">
        <v>41</v>
      </c>
      <c r="C17" s="52" t="s">
        <v>46</v>
      </c>
      <c r="D17" s="5"/>
      <c r="E17" s="5" t="s">
        <v>47</v>
      </c>
      <c r="F17" s="5"/>
      <c r="G17" s="29"/>
      <c r="H17" s="5"/>
      <c r="I17" s="182" t="s">
        <v>6</v>
      </c>
      <c r="J17" s="182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82" t="s">
        <v>6</v>
      </c>
      <c r="J18" s="182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82" t="s">
        <v>6</v>
      </c>
      <c r="J19" s="182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82" t="s">
        <v>6</v>
      </c>
      <c r="J20" s="182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82" t="s">
        <v>6</v>
      </c>
      <c r="J21" s="182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82" t="s">
        <v>6</v>
      </c>
      <c r="J22" s="182" t="s">
        <v>31</v>
      </c>
      <c r="K22" s="8"/>
    </row>
    <row r="23" spans="1:12">
      <c r="A23" s="300"/>
      <c r="B23" s="183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82" t="s">
        <v>6</v>
      </c>
      <c r="J23" s="182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82" t="s">
        <v>6</v>
      </c>
      <c r="J24" s="182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82" t="s">
        <v>6</v>
      </c>
      <c r="J25" s="182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82" t="s">
        <v>6</v>
      </c>
      <c r="J26" s="182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82" t="s">
        <v>6</v>
      </c>
      <c r="J27" s="182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82" t="s">
        <v>6</v>
      </c>
      <c r="J28" s="182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82" t="s">
        <v>6</v>
      </c>
      <c r="J29" s="182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82" t="s">
        <v>6</v>
      </c>
      <c r="J30" s="182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82" t="s">
        <v>6</v>
      </c>
      <c r="J31" s="182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82" t="s">
        <v>6</v>
      </c>
      <c r="J32" s="182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82" t="s">
        <v>6</v>
      </c>
      <c r="J33" s="182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82" t="s">
        <v>6</v>
      </c>
      <c r="J3" s="182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82" t="s">
        <v>6</v>
      </c>
      <c r="J4" s="182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82" t="s">
        <v>6</v>
      </c>
      <c r="J5" s="182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82" t="s">
        <v>6</v>
      </c>
      <c r="J6" s="182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82" t="s">
        <v>6</v>
      </c>
      <c r="J7" s="182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82" t="s">
        <v>6</v>
      </c>
      <c r="J8" s="182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82" t="s">
        <v>6</v>
      </c>
      <c r="J9" s="182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82" t="s">
        <v>6</v>
      </c>
      <c r="J10" s="182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82" t="s">
        <v>6</v>
      </c>
      <c r="J11" s="182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82" t="s">
        <v>6</v>
      </c>
      <c r="J12" s="182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82" t="s">
        <v>6</v>
      </c>
      <c r="J13" s="182" t="s">
        <v>31</v>
      </c>
      <c r="K13" s="8"/>
    </row>
    <row r="14" spans="1:11">
      <c r="A14" s="299" t="s">
        <v>77</v>
      </c>
      <c r="B14" s="184" t="s">
        <v>75</v>
      </c>
      <c r="C14" s="17" t="s">
        <v>95</v>
      </c>
      <c r="D14" s="5"/>
      <c r="E14" s="5" t="s">
        <v>35</v>
      </c>
      <c r="F14" s="5"/>
      <c r="G14" s="29"/>
      <c r="H14" s="5"/>
      <c r="I14" s="182" t="s">
        <v>6</v>
      </c>
      <c r="J14" s="182" t="s">
        <v>31</v>
      </c>
      <c r="K14" s="8"/>
    </row>
    <row r="15" spans="1:11">
      <c r="A15" s="300"/>
      <c r="B15" s="184" t="s">
        <v>36</v>
      </c>
      <c r="C15" s="5" t="s">
        <v>37</v>
      </c>
      <c r="D15" s="5"/>
      <c r="E15" s="5" t="s">
        <v>38</v>
      </c>
      <c r="F15" s="5"/>
      <c r="G15" s="29"/>
      <c r="H15" s="5"/>
      <c r="I15" s="182" t="s">
        <v>6</v>
      </c>
      <c r="J15" s="182" t="s">
        <v>31</v>
      </c>
      <c r="K15" s="11"/>
    </row>
    <row r="16" spans="1:11">
      <c r="A16" s="300"/>
      <c r="B16" s="184" t="s">
        <v>39</v>
      </c>
      <c r="C16" s="52" t="s">
        <v>43</v>
      </c>
      <c r="D16" s="5"/>
      <c r="E16" s="5" t="s">
        <v>40</v>
      </c>
      <c r="F16" s="5"/>
      <c r="G16" s="29"/>
      <c r="H16" s="5"/>
      <c r="I16" s="182" t="s">
        <v>6</v>
      </c>
      <c r="J16" s="182" t="s">
        <v>31</v>
      </c>
      <c r="K16" s="11"/>
    </row>
    <row r="17" spans="1:12">
      <c r="A17" s="300"/>
      <c r="B17" s="185" t="s">
        <v>41</v>
      </c>
      <c r="C17" s="52" t="s">
        <v>46</v>
      </c>
      <c r="D17" s="5"/>
      <c r="E17" s="5" t="s">
        <v>47</v>
      </c>
      <c r="F17" s="5"/>
      <c r="G17" s="29"/>
      <c r="H17" s="5"/>
      <c r="I17" s="182" t="s">
        <v>6</v>
      </c>
      <c r="J17" s="182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82" t="s">
        <v>6</v>
      </c>
      <c r="J18" s="182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82" t="s">
        <v>6</v>
      </c>
      <c r="J19" s="182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82" t="s">
        <v>6</v>
      </c>
      <c r="J20" s="182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82" t="s">
        <v>6</v>
      </c>
      <c r="J21" s="182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82" t="s">
        <v>6</v>
      </c>
      <c r="J22" s="182" t="s">
        <v>31</v>
      </c>
      <c r="K22" s="8"/>
    </row>
    <row r="23" spans="1:12">
      <c r="A23" s="300"/>
      <c r="B23" s="183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82" t="s">
        <v>6</v>
      </c>
      <c r="J23" s="182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82" t="s">
        <v>6</v>
      </c>
      <c r="J24" s="182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82" t="s">
        <v>6</v>
      </c>
      <c r="J25" s="182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82" t="s">
        <v>6</v>
      </c>
      <c r="J26" s="182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82" t="s">
        <v>6</v>
      </c>
      <c r="J27" s="182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82" t="s">
        <v>6</v>
      </c>
      <c r="J28" s="182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82" t="s">
        <v>6</v>
      </c>
      <c r="J29" s="182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82" t="s">
        <v>6</v>
      </c>
      <c r="J30" s="182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82" t="s">
        <v>6</v>
      </c>
      <c r="J31" s="182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82" t="s">
        <v>6</v>
      </c>
      <c r="J32" s="182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82" t="s">
        <v>6</v>
      </c>
      <c r="J33" s="182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86" t="s">
        <v>6</v>
      </c>
      <c r="J3" s="186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86" t="s">
        <v>6</v>
      </c>
      <c r="J4" s="186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86" t="s">
        <v>6</v>
      </c>
      <c r="J5" s="186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86" t="s">
        <v>6</v>
      </c>
      <c r="J6" s="186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86" t="s">
        <v>6</v>
      </c>
      <c r="J7" s="186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86" t="s">
        <v>6</v>
      </c>
      <c r="J8" s="186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86" t="s">
        <v>6</v>
      </c>
      <c r="J9" s="186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86" t="s">
        <v>6</v>
      </c>
      <c r="J10" s="186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86" t="s">
        <v>6</v>
      </c>
      <c r="J11" s="186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86" t="s">
        <v>6</v>
      </c>
      <c r="J12" s="186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86" t="s">
        <v>6</v>
      </c>
      <c r="J13" s="186" t="s">
        <v>31</v>
      </c>
      <c r="K13" s="8"/>
    </row>
    <row r="14" spans="1:11">
      <c r="A14" s="299" t="s">
        <v>77</v>
      </c>
      <c r="B14" s="188" t="s">
        <v>75</v>
      </c>
      <c r="C14" s="17" t="s">
        <v>95</v>
      </c>
      <c r="D14" s="5"/>
      <c r="E14" s="5" t="s">
        <v>35</v>
      </c>
      <c r="F14" s="5"/>
      <c r="G14" s="29"/>
      <c r="H14" s="5"/>
      <c r="I14" s="186" t="s">
        <v>6</v>
      </c>
      <c r="J14" s="186" t="s">
        <v>31</v>
      </c>
      <c r="K14" s="8"/>
    </row>
    <row r="15" spans="1:11">
      <c r="A15" s="300"/>
      <c r="B15" s="188" t="s">
        <v>36</v>
      </c>
      <c r="C15" s="5" t="s">
        <v>37</v>
      </c>
      <c r="D15" s="5"/>
      <c r="E15" s="5" t="s">
        <v>38</v>
      </c>
      <c r="F15" s="5"/>
      <c r="G15" s="29"/>
      <c r="H15" s="5"/>
      <c r="I15" s="186" t="s">
        <v>6</v>
      </c>
      <c r="J15" s="186" t="s">
        <v>31</v>
      </c>
      <c r="K15" s="11"/>
    </row>
    <row r="16" spans="1:11">
      <c r="A16" s="300"/>
      <c r="B16" s="188" t="s">
        <v>39</v>
      </c>
      <c r="C16" s="52" t="s">
        <v>43</v>
      </c>
      <c r="D16" s="5"/>
      <c r="E16" s="5" t="s">
        <v>40</v>
      </c>
      <c r="F16" s="5"/>
      <c r="G16" s="29"/>
      <c r="H16" s="5"/>
      <c r="I16" s="186" t="s">
        <v>6</v>
      </c>
      <c r="J16" s="186" t="s">
        <v>31</v>
      </c>
      <c r="K16" s="11"/>
    </row>
    <row r="17" spans="1:12">
      <c r="A17" s="300"/>
      <c r="B17" s="189" t="s">
        <v>41</v>
      </c>
      <c r="C17" s="52" t="s">
        <v>46</v>
      </c>
      <c r="D17" s="5"/>
      <c r="E17" s="5" t="s">
        <v>47</v>
      </c>
      <c r="F17" s="5"/>
      <c r="G17" s="29"/>
      <c r="H17" s="5"/>
      <c r="I17" s="186" t="s">
        <v>6</v>
      </c>
      <c r="J17" s="186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86" t="s">
        <v>6</v>
      </c>
      <c r="J18" s="186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86" t="s">
        <v>6</v>
      </c>
      <c r="J19" s="186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86" t="s">
        <v>6</v>
      </c>
      <c r="J20" s="186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86" t="s">
        <v>6</v>
      </c>
      <c r="J21" s="186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86" t="s">
        <v>6</v>
      </c>
      <c r="J22" s="186" t="s">
        <v>31</v>
      </c>
      <c r="K22" s="8"/>
    </row>
    <row r="23" spans="1:12">
      <c r="A23" s="300"/>
      <c r="B23" s="18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86" t="s">
        <v>6</v>
      </c>
      <c r="J23" s="186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86" t="s">
        <v>6</v>
      </c>
      <c r="J24" s="186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86" t="s">
        <v>6</v>
      </c>
      <c r="J25" s="186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86" t="s">
        <v>6</v>
      </c>
      <c r="J26" s="186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86" t="s">
        <v>6</v>
      </c>
      <c r="J27" s="186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86" t="s">
        <v>6</v>
      </c>
      <c r="J28" s="186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86" t="s">
        <v>6</v>
      </c>
      <c r="J29" s="186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86" t="s">
        <v>6</v>
      </c>
      <c r="J30" s="186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86" t="s">
        <v>6</v>
      </c>
      <c r="J31" s="186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86" t="s">
        <v>6</v>
      </c>
      <c r="J32" s="186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86" t="s">
        <v>6</v>
      </c>
      <c r="J33" s="186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90" t="s">
        <v>6</v>
      </c>
      <c r="J3" s="190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90" t="s">
        <v>6</v>
      </c>
      <c r="J4" s="190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90" t="s">
        <v>6</v>
      </c>
      <c r="J5" s="190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90" t="s">
        <v>6</v>
      </c>
      <c r="J6" s="190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90" t="s">
        <v>6</v>
      </c>
      <c r="J7" s="190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90" t="s">
        <v>6</v>
      </c>
      <c r="J8" s="190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90" t="s">
        <v>6</v>
      </c>
      <c r="J9" s="190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90" t="s">
        <v>6</v>
      </c>
      <c r="J10" s="190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90" t="s">
        <v>6</v>
      </c>
      <c r="J11" s="190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90" t="s">
        <v>6</v>
      </c>
      <c r="J12" s="190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90" t="s">
        <v>6</v>
      </c>
      <c r="J13" s="190" t="s">
        <v>31</v>
      </c>
      <c r="K13" s="8"/>
    </row>
    <row r="14" spans="1:11">
      <c r="A14" s="299" t="s">
        <v>77</v>
      </c>
      <c r="B14" s="192" t="s">
        <v>75</v>
      </c>
      <c r="C14" s="17" t="s">
        <v>95</v>
      </c>
      <c r="D14" s="5"/>
      <c r="E14" s="5" t="s">
        <v>35</v>
      </c>
      <c r="F14" s="5"/>
      <c r="G14" s="29"/>
      <c r="H14" s="5"/>
      <c r="I14" s="190" t="s">
        <v>6</v>
      </c>
      <c r="J14" s="190" t="s">
        <v>31</v>
      </c>
      <c r="K14" s="8"/>
    </row>
    <row r="15" spans="1:11">
      <c r="A15" s="300"/>
      <c r="B15" s="192" t="s">
        <v>36</v>
      </c>
      <c r="C15" s="5" t="s">
        <v>37</v>
      </c>
      <c r="D15" s="5"/>
      <c r="E15" s="5" t="s">
        <v>38</v>
      </c>
      <c r="F15" s="5"/>
      <c r="G15" s="29"/>
      <c r="H15" s="5"/>
      <c r="I15" s="190" t="s">
        <v>6</v>
      </c>
      <c r="J15" s="190" t="s">
        <v>31</v>
      </c>
      <c r="K15" s="11"/>
    </row>
    <row r="16" spans="1:11">
      <c r="A16" s="300"/>
      <c r="B16" s="192" t="s">
        <v>39</v>
      </c>
      <c r="C16" s="52" t="s">
        <v>43</v>
      </c>
      <c r="D16" s="5"/>
      <c r="E16" s="5" t="s">
        <v>40</v>
      </c>
      <c r="F16" s="5"/>
      <c r="G16" s="29"/>
      <c r="H16" s="5"/>
      <c r="I16" s="190" t="s">
        <v>6</v>
      </c>
      <c r="J16" s="190" t="s">
        <v>31</v>
      </c>
      <c r="K16" s="11"/>
    </row>
    <row r="17" spans="1:12">
      <c r="A17" s="300"/>
      <c r="B17" s="193" t="s">
        <v>41</v>
      </c>
      <c r="C17" s="52" t="s">
        <v>46</v>
      </c>
      <c r="D17" s="5"/>
      <c r="E17" s="5" t="s">
        <v>47</v>
      </c>
      <c r="F17" s="5"/>
      <c r="G17" s="29"/>
      <c r="H17" s="5"/>
      <c r="I17" s="190" t="s">
        <v>6</v>
      </c>
      <c r="J17" s="190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90" t="s">
        <v>6</v>
      </c>
      <c r="J18" s="190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90" t="s">
        <v>6</v>
      </c>
      <c r="J19" s="190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90" t="s">
        <v>6</v>
      </c>
      <c r="J20" s="190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90" t="s">
        <v>6</v>
      </c>
      <c r="J21" s="190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90" t="s">
        <v>6</v>
      </c>
      <c r="J22" s="190" t="s">
        <v>31</v>
      </c>
      <c r="K22" s="8"/>
    </row>
    <row r="23" spans="1:12">
      <c r="A23" s="300"/>
      <c r="B23" s="19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90" t="s">
        <v>6</v>
      </c>
      <c r="J23" s="190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90" t="s">
        <v>6</v>
      </c>
      <c r="J24" s="190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90" t="s">
        <v>6</v>
      </c>
      <c r="J25" s="190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90" t="s">
        <v>6</v>
      </c>
      <c r="J26" s="190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90" t="s">
        <v>6</v>
      </c>
      <c r="J27" s="190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90" t="s">
        <v>6</v>
      </c>
      <c r="J28" s="190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90" t="s">
        <v>6</v>
      </c>
      <c r="J29" s="190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90" t="s">
        <v>6</v>
      </c>
      <c r="J30" s="190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90" t="s">
        <v>6</v>
      </c>
      <c r="J31" s="190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90" t="s">
        <v>6</v>
      </c>
      <c r="J32" s="190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90" t="s">
        <v>6</v>
      </c>
      <c r="J33" s="19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G4" sqref="G4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94" t="s">
        <v>6</v>
      </c>
      <c r="J3" s="194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94" t="s">
        <v>6</v>
      </c>
      <c r="J4" s="194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94" t="s">
        <v>6</v>
      </c>
      <c r="J5" s="194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94" t="s">
        <v>6</v>
      </c>
      <c r="J6" s="194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94" t="s">
        <v>6</v>
      </c>
      <c r="J7" s="194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94" t="s">
        <v>6</v>
      </c>
      <c r="J8" s="194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94" t="s">
        <v>6</v>
      </c>
      <c r="J9" s="194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94" t="s">
        <v>6</v>
      </c>
      <c r="J10" s="194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94" t="s">
        <v>6</v>
      </c>
      <c r="J11" s="194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94" t="s">
        <v>6</v>
      </c>
      <c r="J12" s="194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94" t="s">
        <v>6</v>
      </c>
      <c r="J13" s="194" t="s">
        <v>31</v>
      </c>
      <c r="K13" s="8"/>
    </row>
    <row r="14" spans="1:11">
      <c r="A14" s="299" t="s">
        <v>77</v>
      </c>
      <c r="B14" s="1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194" t="s">
        <v>6</v>
      </c>
      <c r="J14" s="194" t="s">
        <v>31</v>
      </c>
      <c r="K14" s="8"/>
    </row>
    <row r="15" spans="1:11">
      <c r="A15" s="300"/>
      <c r="B15" s="196" t="s">
        <v>36</v>
      </c>
      <c r="C15" s="5" t="s">
        <v>37</v>
      </c>
      <c r="D15" s="5"/>
      <c r="E15" s="5" t="s">
        <v>38</v>
      </c>
      <c r="F15" s="5"/>
      <c r="G15" s="29"/>
      <c r="H15" s="5"/>
      <c r="I15" s="194" t="s">
        <v>6</v>
      </c>
      <c r="J15" s="194" t="s">
        <v>31</v>
      </c>
      <c r="K15" s="11"/>
    </row>
    <row r="16" spans="1:11">
      <c r="A16" s="300"/>
      <c r="B16" s="1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194" t="s">
        <v>6</v>
      </c>
      <c r="J16" s="194" t="s">
        <v>31</v>
      </c>
      <c r="K16" s="11"/>
    </row>
    <row r="17" spans="1:12">
      <c r="A17" s="300"/>
      <c r="B17" s="1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194" t="s">
        <v>6</v>
      </c>
      <c r="J17" s="194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94" t="s">
        <v>6</v>
      </c>
      <c r="J18" s="194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94" t="s">
        <v>6</v>
      </c>
      <c r="J19" s="194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94" t="s">
        <v>6</v>
      </c>
      <c r="J20" s="194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94" t="s">
        <v>6</v>
      </c>
      <c r="J21" s="194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94" t="s">
        <v>6</v>
      </c>
      <c r="J22" s="194" t="s">
        <v>31</v>
      </c>
      <c r="K22" s="8"/>
    </row>
    <row r="23" spans="1:12">
      <c r="A23" s="300"/>
      <c r="B23" s="1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94" t="s">
        <v>6</v>
      </c>
      <c r="J23" s="194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94" t="s">
        <v>6</v>
      </c>
      <c r="J24" s="194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94" t="s">
        <v>6</v>
      </c>
      <c r="J25" s="194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94" t="s">
        <v>6</v>
      </c>
      <c r="J26" s="194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94" t="s">
        <v>6</v>
      </c>
      <c r="J27" s="194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94" t="s">
        <v>6</v>
      </c>
      <c r="J28" s="194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94" t="s">
        <v>6</v>
      </c>
      <c r="J29" s="194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94" t="s">
        <v>6</v>
      </c>
      <c r="J30" s="194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94" t="s">
        <v>6</v>
      </c>
      <c r="J31" s="194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94" t="s">
        <v>6</v>
      </c>
      <c r="J32" s="194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94" t="s">
        <v>6</v>
      </c>
      <c r="J33" s="194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94" t="s">
        <v>6</v>
      </c>
      <c r="J3" s="194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94" t="s">
        <v>6</v>
      </c>
      <c r="J4" s="194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94" t="s">
        <v>6</v>
      </c>
      <c r="J5" s="194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94" t="s">
        <v>6</v>
      </c>
      <c r="J6" s="194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94" t="s">
        <v>6</v>
      </c>
      <c r="J7" s="194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94" t="s">
        <v>6</v>
      </c>
      <c r="J8" s="194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94" t="s">
        <v>6</v>
      </c>
      <c r="J9" s="194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94" t="s">
        <v>6</v>
      </c>
      <c r="J10" s="194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94" t="s">
        <v>6</v>
      </c>
      <c r="J11" s="194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94" t="s">
        <v>6</v>
      </c>
      <c r="J12" s="194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94" t="s">
        <v>6</v>
      </c>
      <c r="J13" s="194" t="s">
        <v>31</v>
      </c>
      <c r="K13" s="8"/>
    </row>
    <row r="14" spans="1:11">
      <c r="A14" s="299" t="s">
        <v>77</v>
      </c>
      <c r="B14" s="196" t="s">
        <v>75</v>
      </c>
      <c r="C14" s="17" t="s">
        <v>78</v>
      </c>
      <c r="D14" s="5"/>
      <c r="E14" s="5" t="s">
        <v>35</v>
      </c>
      <c r="F14" s="5"/>
      <c r="G14" s="29"/>
      <c r="H14" s="5"/>
      <c r="I14" s="194" t="s">
        <v>6</v>
      </c>
      <c r="J14" s="194" t="s">
        <v>31</v>
      </c>
      <c r="K14" s="8"/>
    </row>
    <row r="15" spans="1:11">
      <c r="A15" s="300"/>
      <c r="B15" s="196" t="s">
        <v>36</v>
      </c>
      <c r="C15" s="5" t="s">
        <v>37</v>
      </c>
      <c r="D15" s="5"/>
      <c r="E15" s="5" t="s">
        <v>38</v>
      </c>
      <c r="F15" s="5"/>
      <c r="G15" s="29"/>
      <c r="H15" s="5"/>
      <c r="I15" s="194" t="s">
        <v>6</v>
      </c>
      <c r="J15" s="194" t="s">
        <v>31</v>
      </c>
      <c r="K15" s="11"/>
    </row>
    <row r="16" spans="1:11">
      <c r="A16" s="300"/>
      <c r="B16" s="196" t="s">
        <v>39</v>
      </c>
      <c r="C16" s="52" t="s">
        <v>43</v>
      </c>
      <c r="D16" s="5"/>
      <c r="E16" s="5" t="s">
        <v>40</v>
      </c>
      <c r="F16" s="5"/>
      <c r="G16" s="29"/>
      <c r="H16" s="5"/>
      <c r="I16" s="194" t="s">
        <v>6</v>
      </c>
      <c r="J16" s="194" t="s">
        <v>31</v>
      </c>
      <c r="K16" s="11"/>
    </row>
    <row r="17" spans="1:12">
      <c r="A17" s="300"/>
      <c r="B17" s="197" t="s">
        <v>41</v>
      </c>
      <c r="C17" s="52" t="s">
        <v>46</v>
      </c>
      <c r="D17" s="5"/>
      <c r="E17" s="5" t="s">
        <v>47</v>
      </c>
      <c r="F17" s="5"/>
      <c r="G17" s="29"/>
      <c r="H17" s="5"/>
      <c r="I17" s="194" t="s">
        <v>6</v>
      </c>
      <c r="J17" s="194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94" t="s">
        <v>6</v>
      </c>
      <c r="J18" s="194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94" t="s">
        <v>6</v>
      </c>
      <c r="J19" s="194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94" t="s">
        <v>6</v>
      </c>
      <c r="J20" s="194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94" t="s">
        <v>6</v>
      </c>
      <c r="J21" s="194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94" t="s">
        <v>6</v>
      </c>
      <c r="J22" s="194" t="s">
        <v>31</v>
      </c>
      <c r="K22" s="8"/>
    </row>
    <row r="23" spans="1:12">
      <c r="A23" s="300"/>
      <c r="B23" s="19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94" t="s">
        <v>6</v>
      </c>
      <c r="J23" s="194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94" t="s">
        <v>6</v>
      </c>
      <c r="J24" s="194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94" t="s">
        <v>6</v>
      </c>
      <c r="J25" s="194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94" t="s">
        <v>6</v>
      </c>
      <c r="J26" s="194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94" t="s">
        <v>6</v>
      </c>
      <c r="J27" s="194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94" t="s">
        <v>6</v>
      </c>
      <c r="J28" s="194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94" t="s">
        <v>6</v>
      </c>
      <c r="J29" s="194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94" t="s">
        <v>6</v>
      </c>
      <c r="J30" s="194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94" t="s">
        <v>6</v>
      </c>
      <c r="J31" s="194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94" t="s">
        <v>6</v>
      </c>
      <c r="J32" s="194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94" t="s">
        <v>6</v>
      </c>
      <c r="J33" s="194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98" t="s">
        <v>6</v>
      </c>
      <c r="J3" s="198" t="s">
        <v>31</v>
      </c>
      <c r="K3" s="8"/>
    </row>
    <row r="4" spans="1:1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98" t="s">
        <v>6</v>
      </c>
      <c r="J4" s="198" t="s">
        <v>31</v>
      </c>
      <c r="K4" s="8"/>
    </row>
    <row r="5" spans="1:1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98" t="s">
        <v>6</v>
      </c>
      <c r="J5" s="198" t="s">
        <v>31</v>
      </c>
      <c r="K5" s="18"/>
    </row>
    <row r="6" spans="1:1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98" t="s">
        <v>6</v>
      </c>
      <c r="J6" s="198" t="s">
        <v>31</v>
      </c>
      <c r="K6" s="8"/>
    </row>
    <row r="7" spans="1:1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98" t="s">
        <v>6</v>
      </c>
      <c r="J7" s="198" t="s">
        <v>31</v>
      </c>
      <c r="K7" s="8"/>
    </row>
    <row r="8" spans="1:1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98" t="s">
        <v>6</v>
      </c>
      <c r="J8" s="198" t="s">
        <v>31</v>
      </c>
      <c r="K8" s="19"/>
    </row>
    <row r="9" spans="1:1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98" t="s">
        <v>6</v>
      </c>
      <c r="J9" s="198" t="s">
        <v>31</v>
      </c>
      <c r="K9" s="8"/>
    </row>
    <row r="10" spans="1:11" s="23" customForma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98" t="s">
        <v>6</v>
      </c>
      <c r="J10" s="198" t="s">
        <v>31</v>
      </c>
      <c r="K10" s="8"/>
    </row>
    <row r="11" spans="1:11" s="23" customForma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98" t="s">
        <v>6</v>
      </c>
      <c r="J11" s="198" t="s">
        <v>31</v>
      </c>
      <c r="K11" s="8"/>
    </row>
    <row r="12" spans="1:11" s="23" customForma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98" t="s">
        <v>6</v>
      </c>
      <c r="J12" s="198" t="s">
        <v>31</v>
      </c>
      <c r="K12" s="8"/>
    </row>
    <row r="13" spans="1:11" s="23" customForma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98" t="s">
        <v>6</v>
      </c>
      <c r="J13" s="198" t="s">
        <v>31</v>
      </c>
      <c r="K13" s="8"/>
    </row>
    <row r="14" spans="1:11">
      <c r="A14" s="299" t="s">
        <v>77</v>
      </c>
      <c r="B14" s="200" t="s">
        <v>75</v>
      </c>
      <c r="C14" s="17" t="s">
        <v>78</v>
      </c>
      <c r="D14" s="5"/>
      <c r="E14" s="5" t="s">
        <v>35</v>
      </c>
      <c r="F14" s="5"/>
      <c r="G14" s="29"/>
      <c r="H14" s="5"/>
      <c r="I14" s="198" t="s">
        <v>6</v>
      </c>
      <c r="J14" s="198" t="s">
        <v>31</v>
      </c>
      <c r="K14" s="8"/>
    </row>
    <row r="15" spans="1:11">
      <c r="A15" s="300"/>
      <c r="B15" s="200" t="s">
        <v>36</v>
      </c>
      <c r="C15" s="5" t="s">
        <v>37</v>
      </c>
      <c r="D15" s="5"/>
      <c r="E15" s="5" t="s">
        <v>38</v>
      </c>
      <c r="F15" s="5"/>
      <c r="G15" s="29"/>
      <c r="H15" s="5"/>
      <c r="I15" s="198" t="s">
        <v>6</v>
      </c>
      <c r="J15" s="198" t="s">
        <v>31</v>
      </c>
      <c r="K15" s="11"/>
    </row>
    <row r="16" spans="1:11">
      <c r="A16" s="300"/>
      <c r="B16" s="200" t="s">
        <v>39</v>
      </c>
      <c r="C16" s="52" t="s">
        <v>43</v>
      </c>
      <c r="D16" s="5"/>
      <c r="E16" s="5" t="s">
        <v>40</v>
      </c>
      <c r="F16" s="5"/>
      <c r="G16" s="29"/>
      <c r="H16" s="5"/>
      <c r="I16" s="198" t="s">
        <v>6</v>
      </c>
      <c r="J16" s="198" t="s">
        <v>31</v>
      </c>
      <c r="K16" s="11"/>
    </row>
    <row r="17" spans="1:12">
      <c r="A17" s="300"/>
      <c r="B17" s="201" t="s">
        <v>41</v>
      </c>
      <c r="C17" s="52" t="s">
        <v>46</v>
      </c>
      <c r="D17" s="5"/>
      <c r="E17" s="5" t="s">
        <v>47</v>
      </c>
      <c r="F17" s="5"/>
      <c r="G17" s="29"/>
      <c r="H17" s="5"/>
      <c r="I17" s="198" t="s">
        <v>6</v>
      </c>
      <c r="J17" s="198" t="s">
        <v>31</v>
      </c>
      <c r="K17" s="8"/>
    </row>
    <row r="18" spans="1:12" s="59" customForma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98" t="s">
        <v>6</v>
      </c>
      <c r="J18" s="198" t="s">
        <v>31</v>
      </c>
      <c r="K18" s="57"/>
      <c r="L18" s="58"/>
    </row>
    <row r="19" spans="1:12" ht="19.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98" t="s">
        <v>6</v>
      </c>
      <c r="J19" s="198" t="s">
        <v>31</v>
      </c>
      <c r="K19" s="45"/>
      <c r="L19" s="47"/>
    </row>
    <row r="20" spans="1:12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98" t="s">
        <v>6</v>
      </c>
      <c r="J20" s="198" t="s">
        <v>31</v>
      </c>
      <c r="K20" s="11"/>
    </row>
    <row r="21" spans="1:12" ht="12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98" t="s">
        <v>6</v>
      </c>
      <c r="J21" s="198" t="s">
        <v>31</v>
      </c>
      <c r="K21" s="11"/>
    </row>
    <row r="22" spans="1:12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98" t="s">
        <v>6</v>
      </c>
      <c r="J22" s="198" t="s">
        <v>31</v>
      </c>
      <c r="K22" s="8"/>
    </row>
    <row r="23" spans="1:12">
      <c r="A23" s="300"/>
      <c r="B23" s="19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98" t="s">
        <v>6</v>
      </c>
      <c r="J23" s="198" t="s">
        <v>31</v>
      </c>
      <c r="K23" s="8"/>
    </row>
    <row r="24" spans="1:12" ht="14.2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98" t="s">
        <v>6</v>
      </c>
      <c r="J24" s="198" t="s">
        <v>31</v>
      </c>
      <c r="K24" s="8"/>
    </row>
    <row r="25" spans="1:12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98" t="s">
        <v>6</v>
      </c>
      <c r="J25" s="198" t="s">
        <v>31</v>
      </c>
      <c r="K25" s="11"/>
    </row>
    <row r="26" spans="1:12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98" t="s">
        <v>6</v>
      </c>
      <c r="J26" s="198" t="s">
        <v>31</v>
      </c>
      <c r="K26" s="8"/>
    </row>
    <row r="27" spans="1:12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98" t="s">
        <v>6</v>
      </c>
      <c r="J27" s="198" t="s">
        <v>31</v>
      </c>
      <c r="K27" s="11"/>
    </row>
    <row r="28" spans="1:12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98" t="s">
        <v>6</v>
      </c>
      <c r="J28" s="198" t="s">
        <v>31</v>
      </c>
      <c r="K28" s="8"/>
    </row>
    <row r="29" spans="1:12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98" t="s">
        <v>6</v>
      </c>
      <c r="J29" s="198" t="s">
        <v>31</v>
      </c>
      <c r="K29" s="8"/>
    </row>
    <row r="30" spans="1:12" ht="17.2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98" t="s">
        <v>6</v>
      </c>
      <c r="J30" s="198" t="s">
        <v>31</v>
      </c>
      <c r="K30" s="11"/>
    </row>
    <row r="31" spans="1:12" ht="24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98" t="s">
        <v>6</v>
      </c>
      <c r="J31" s="198" t="s">
        <v>31</v>
      </c>
      <c r="K31" s="11"/>
    </row>
    <row r="32" spans="1:12" ht="24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98" t="s">
        <v>6</v>
      </c>
      <c r="J32" s="198" t="s">
        <v>31</v>
      </c>
      <c r="K32" s="11"/>
    </row>
    <row r="33" spans="1:1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98" t="s">
        <v>6</v>
      </c>
      <c r="J33" s="198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5.95" customHeigh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5.95" customHeight="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98" t="s">
        <v>6</v>
      </c>
      <c r="J3" s="198" t="s">
        <v>31</v>
      </c>
      <c r="K3" s="8"/>
    </row>
    <row r="4" spans="1:11" ht="15.95" customHeight="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98" t="s">
        <v>6</v>
      </c>
      <c r="J4" s="198" t="s">
        <v>31</v>
      </c>
      <c r="K4" s="8"/>
    </row>
    <row r="5" spans="1:11" ht="15.95" customHeight="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98" t="s">
        <v>6</v>
      </c>
      <c r="J5" s="198" t="s">
        <v>31</v>
      </c>
      <c r="K5" s="18"/>
    </row>
    <row r="6" spans="1:11" ht="15.95" customHeight="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98" t="s">
        <v>6</v>
      </c>
      <c r="J6" s="198" t="s">
        <v>31</v>
      </c>
      <c r="K6" s="8"/>
    </row>
    <row r="7" spans="1:11" ht="15.95" customHeight="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98" t="s">
        <v>6</v>
      </c>
      <c r="J7" s="198" t="s">
        <v>31</v>
      </c>
      <c r="K7" s="8"/>
    </row>
    <row r="8" spans="1:11" ht="15.95" customHeight="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98" t="s">
        <v>6</v>
      </c>
      <c r="J8" s="198" t="s">
        <v>31</v>
      </c>
      <c r="K8" s="19"/>
    </row>
    <row r="9" spans="1:11" ht="15.95" customHeight="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98" t="s">
        <v>6</v>
      </c>
      <c r="J9" s="198" t="s">
        <v>31</v>
      </c>
      <c r="K9" s="8"/>
    </row>
    <row r="10" spans="1:11" s="23" customFormat="1" ht="15.95" customHeigh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98" t="s">
        <v>6</v>
      </c>
      <c r="J10" s="198" t="s">
        <v>31</v>
      </c>
      <c r="K10" s="8"/>
    </row>
    <row r="11" spans="1:11" s="23" customFormat="1" ht="15.95" customHeigh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98" t="s">
        <v>6</v>
      </c>
      <c r="J11" s="198" t="s">
        <v>31</v>
      </c>
      <c r="K11" s="8"/>
    </row>
    <row r="12" spans="1:11" s="23" customFormat="1" ht="15.95" customHeigh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98" t="s">
        <v>6</v>
      </c>
      <c r="J12" s="198" t="s">
        <v>31</v>
      </c>
      <c r="K12" s="8"/>
    </row>
    <row r="13" spans="1:11" s="23" customFormat="1" ht="15.95" customHeigh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98" t="s">
        <v>6</v>
      </c>
      <c r="J13" s="198" t="s">
        <v>31</v>
      </c>
      <c r="K13" s="8"/>
    </row>
    <row r="14" spans="1:11" ht="15.95" customHeight="1">
      <c r="A14" s="299" t="s">
        <v>77</v>
      </c>
      <c r="B14" s="200" t="s">
        <v>75</v>
      </c>
      <c r="C14" s="17" t="s">
        <v>78</v>
      </c>
      <c r="D14" s="5"/>
      <c r="E14" s="5" t="s">
        <v>35</v>
      </c>
      <c r="F14" s="5"/>
      <c r="G14" s="29"/>
      <c r="H14" s="5"/>
      <c r="I14" s="198" t="s">
        <v>6</v>
      </c>
      <c r="J14" s="198" t="s">
        <v>31</v>
      </c>
      <c r="K14" s="8"/>
    </row>
    <row r="15" spans="1:11" ht="15.95" customHeight="1">
      <c r="A15" s="300"/>
      <c r="B15" s="200" t="s">
        <v>36</v>
      </c>
      <c r="C15" s="5" t="s">
        <v>37</v>
      </c>
      <c r="D15" s="5"/>
      <c r="E15" s="5" t="s">
        <v>38</v>
      </c>
      <c r="F15" s="5"/>
      <c r="G15" s="29"/>
      <c r="H15" s="5"/>
      <c r="I15" s="198" t="s">
        <v>6</v>
      </c>
      <c r="J15" s="198" t="s">
        <v>31</v>
      </c>
      <c r="K15" s="11"/>
    </row>
    <row r="16" spans="1:11" ht="15.95" customHeight="1">
      <c r="A16" s="300"/>
      <c r="B16" s="200" t="s">
        <v>39</v>
      </c>
      <c r="C16" s="52" t="s">
        <v>43</v>
      </c>
      <c r="D16" s="5"/>
      <c r="E16" s="5" t="s">
        <v>40</v>
      </c>
      <c r="F16" s="5"/>
      <c r="G16" s="29"/>
      <c r="H16" s="5"/>
      <c r="I16" s="198" t="s">
        <v>6</v>
      </c>
      <c r="J16" s="198" t="s">
        <v>31</v>
      </c>
      <c r="K16" s="11"/>
    </row>
    <row r="17" spans="1:12" ht="15.95" customHeight="1">
      <c r="A17" s="300"/>
      <c r="B17" s="201" t="s">
        <v>41</v>
      </c>
      <c r="C17" s="52" t="s">
        <v>46</v>
      </c>
      <c r="D17" s="5"/>
      <c r="E17" s="5" t="s">
        <v>47</v>
      </c>
      <c r="F17" s="5"/>
      <c r="G17" s="29"/>
      <c r="H17" s="5"/>
      <c r="I17" s="198" t="s">
        <v>6</v>
      </c>
      <c r="J17" s="19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98" t="s">
        <v>6</v>
      </c>
      <c r="J18" s="19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98" t="s">
        <v>6</v>
      </c>
      <c r="J19" s="19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98" t="s">
        <v>6</v>
      </c>
      <c r="J20" s="19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98" t="s">
        <v>6</v>
      </c>
      <c r="J21" s="19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98" t="s">
        <v>6</v>
      </c>
      <c r="J22" s="198" t="s">
        <v>31</v>
      </c>
      <c r="K22" s="8"/>
    </row>
    <row r="23" spans="1:12" ht="15.95" customHeight="1">
      <c r="A23" s="300"/>
      <c r="B23" s="19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98" t="s">
        <v>6</v>
      </c>
      <c r="J23" s="19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98" t="s">
        <v>6</v>
      </c>
      <c r="J24" s="19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98" t="s">
        <v>6</v>
      </c>
      <c r="J25" s="19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98" t="s">
        <v>6</v>
      </c>
      <c r="J26" s="19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98" t="s">
        <v>6</v>
      </c>
      <c r="J27" s="19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98" t="s">
        <v>6</v>
      </c>
      <c r="J28" s="19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98" t="s">
        <v>6</v>
      </c>
      <c r="J29" s="19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98" t="s">
        <v>6</v>
      </c>
      <c r="J30" s="19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98" t="s">
        <v>6</v>
      </c>
      <c r="J31" s="19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98" t="s">
        <v>6</v>
      </c>
      <c r="J32" s="198" t="s">
        <v>31</v>
      </c>
      <c r="K32" s="11"/>
    </row>
    <row r="33" spans="1:11" ht="15.95" customHeight="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98" t="s">
        <v>6</v>
      </c>
      <c r="J33" s="198" t="s">
        <v>31</v>
      </c>
      <c r="K33" s="8"/>
    </row>
    <row r="36" spans="1:11" ht="15.95" customHeight="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G14" sqref="G14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4</v>
      </c>
      <c r="D2" s="3">
        <v>860</v>
      </c>
      <c r="E2" s="3" t="s">
        <v>329</v>
      </c>
      <c r="F2" s="3">
        <v>860</v>
      </c>
      <c r="G2" s="24" t="s">
        <v>12</v>
      </c>
      <c r="H2" s="3"/>
      <c r="I2" s="51" t="s">
        <v>6</v>
      </c>
      <c r="J2" s="51" t="s">
        <v>31</v>
      </c>
      <c r="K2" s="8"/>
    </row>
    <row r="3" spans="1:11">
      <c r="A3" s="298"/>
      <c r="B3" s="24" t="s">
        <v>30</v>
      </c>
      <c r="C3" s="12" t="s">
        <v>44</v>
      </c>
      <c r="D3" s="3">
        <v>128998</v>
      </c>
      <c r="E3" s="3" t="s">
        <v>7</v>
      </c>
      <c r="F3" s="3">
        <v>128998</v>
      </c>
      <c r="G3" s="29" t="s">
        <v>328</v>
      </c>
      <c r="H3" s="3"/>
      <c r="I3" s="51" t="s">
        <v>6</v>
      </c>
      <c r="J3" s="51" t="s">
        <v>31</v>
      </c>
      <c r="K3" s="8"/>
    </row>
    <row r="4" spans="1:11">
      <c r="A4" s="298"/>
      <c r="B4" s="24" t="s">
        <v>24</v>
      </c>
      <c r="C4" s="12" t="s">
        <v>330</v>
      </c>
      <c r="D4" s="3">
        <v>56</v>
      </c>
      <c r="E4" s="12" t="s">
        <v>331</v>
      </c>
      <c r="F4" s="3">
        <v>56</v>
      </c>
      <c r="G4" s="29" t="s">
        <v>11</v>
      </c>
      <c r="H4" s="3">
        <v>56</v>
      </c>
      <c r="I4" s="51" t="s">
        <v>6</v>
      </c>
      <c r="J4" s="51" t="s">
        <v>31</v>
      </c>
      <c r="K4" s="18"/>
    </row>
    <row r="5" spans="1:11" ht="15.75" customHeight="1">
      <c r="A5" s="298"/>
      <c r="B5" s="24" t="s">
        <v>25</v>
      </c>
      <c r="C5" s="12" t="s">
        <v>332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51" t="str">
        <f>I10</f>
        <v>=</v>
      </c>
      <c r="J5" s="51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51" t="s">
        <v>6</v>
      </c>
      <c r="J6" s="51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51" t="s">
        <v>6</v>
      </c>
      <c r="J7" s="51" t="s">
        <v>31</v>
      </c>
      <c r="K7" s="19"/>
    </row>
    <row r="8" spans="1:11">
      <c r="A8" s="298"/>
      <c r="B8" s="24" t="s">
        <v>28</v>
      </c>
      <c r="C8" s="12" t="s">
        <v>333</v>
      </c>
      <c r="D8" s="3">
        <v>104</v>
      </c>
      <c r="E8" s="3" t="s">
        <v>334</v>
      </c>
      <c r="F8" s="3">
        <v>104</v>
      </c>
      <c r="G8" s="24" t="s">
        <v>335</v>
      </c>
      <c r="H8" s="3"/>
      <c r="I8" s="51" t="s">
        <v>6</v>
      </c>
      <c r="J8" s="51" t="s">
        <v>31</v>
      </c>
      <c r="K8" s="8"/>
    </row>
    <row r="9" spans="1:11" s="23" customFormat="1">
      <c r="A9" s="298"/>
      <c r="B9" s="25" t="s">
        <v>51</v>
      </c>
      <c r="C9" s="20" t="s">
        <v>336</v>
      </c>
      <c r="D9" s="21">
        <v>0</v>
      </c>
      <c r="E9" s="21" t="s">
        <v>337</v>
      </c>
      <c r="F9" s="21">
        <v>198</v>
      </c>
      <c r="G9" s="25" t="s">
        <v>53</v>
      </c>
      <c r="H9" s="21"/>
      <c r="I9" s="51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0</v>
      </c>
      <c r="E10" s="21" t="s">
        <v>54</v>
      </c>
      <c r="F10" s="21">
        <v>38720</v>
      </c>
      <c r="G10" s="25" t="s">
        <v>305</v>
      </c>
      <c r="H10" s="21"/>
      <c r="I10" s="51" t="s">
        <v>6</v>
      </c>
      <c r="J10" s="22" t="s">
        <v>31</v>
      </c>
      <c r="K10" s="8"/>
    </row>
    <row r="11" spans="1:11" s="23" customFormat="1">
      <c r="A11" s="298"/>
      <c r="B11" s="25" t="s">
        <v>69</v>
      </c>
      <c r="C11" s="20" t="s">
        <v>163</v>
      </c>
      <c r="D11" s="21">
        <v>11829</v>
      </c>
      <c r="E11" s="21" t="s">
        <v>32</v>
      </c>
      <c r="F11" s="21">
        <v>442083</v>
      </c>
      <c r="G11" s="25" t="s">
        <v>71</v>
      </c>
      <c r="H11" s="21"/>
      <c r="I11" s="51" t="s">
        <v>6</v>
      </c>
      <c r="J11" s="22" t="s">
        <v>31</v>
      </c>
      <c r="K11" s="8"/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51" t="s">
        <v>6</v>
      </c>
      <c r="J12" s="22" t="s">
        <v>31</v>
      </c>
      <c r="K12" s="8"/>
    </row>
    <row r="13" spans="1:11" ht="26.25" customHeight="1">
      <c r="A13" s="299" t="s">
        <v>77</v>
      </c>
      <c r="B13" s="302" t="s">
        <v>75</v>
      </c>
      <c r="C13" s="17" t="s">
        <v>166</v>
      </c>
      <c r="D13" s="5">
        <v>126</v>
      </c>
      <c r="E13" s="5" t="s">
        <v>35</v>
      </c>
      <c r="F13" s="5">
        <v>126</v>
      </c>
      <c r="G13" s="29" t="s">
        <v>338</v>
      </c>
      <c r="H13" s="5">
        <v>126</v>
      </c>
      <c r="I13" s="32" t="s">
        <v>6</v>
      </c>
      <c r="J13" s="10" t="s">
        <v>31</v>
      </c>
      <c r="K13" s="8"/>
    </row>
    <row r="14" spans="1:11" ht="26.25" customHeight="1">
      <c r="A14" s="300"/>
      <c r="B14" s="303"/>
      <c r="C14" s="61" t="s">
        <v>339</v>
      </c>
      <c r="D14" s="5"/>
      <c r="E14" s="5" t="s">
        <v>405</v>
      </c>
      <c r="F14" s="5"/>
      <c r="G14" s="29" t="s">
        <v>340</v>
      </c>
      <c r="H14" s="5"/>
      <c r="I14" s="32" t="s">
        <v>6</v>
      </c>
      <c r="J14" s="10"/>
      <c r="K14" s="8" t="s">
        <v>349</v>
      </c>
    </row>
    <row r="15" spans="1:11" ht="30" customHeight="1">
      <c r="A15" s="300"/>
      <c r="B15" s="302" t="s">
        <v>36</v>
      </c>
      <c r="C15" s="5" t="s">
        <v>348</v>
      </c>
      <c r="D15" s="5">
        <v>38181</v>
      </c>
      <c r="E15" s="5" t="s">
        <v>38</v>
      </c>
      <c r="F15" s="5">
        <v>38181</v>
      </c>
      <c r="G15" s="29" t="s">
        <v>341</v>
      </c>
      <c r="H15" s="5">
        <v>38181</v>
      </c>
      <c r="I15" s="32" t="s">
        <v>6</v>
      </c>
      <c r="J15" s="10" t="s">
        <v>31</v>
      </c>
      <c r="K15" s="8"/>
    </row>
    <row r="16" spans="1:11" ht="30" customHeight="1">
      <c r="A16" s="300"/>
      <c r="B16" s="303"/>
      <c r="C16" s="62" t="s">
        <v>368</v>
      </c>
      <c r="D16" s="5"/>
      <c r="E16" s="5"/>
      <c r="F16" s="5"/>
      <c r="G16" s="29"/>
      <c r="H16" s="5"/>
      <c r="I16" s="32"/>
      <c r="J16" s="10" t="s">
        <v>350</v>
      </c>
      <c r="K16" s="8" t="s">
        <v>406</v>
      </c>
    </row>
    <row r="17" spans="1:12" ht="25.5" customHeight="1">
      <c r="A17" s="300"/>
      <c r="B17" s="302" t="s">
        <v>39</v>
      </c>
      <c r="C17" s="52" t="s">
        <v>43</v>
      </c>
      <c r="D17" s="5">
        <v>7249</v>
      </c>
      <c r="E17" s="5" t="s">
        <v>40</v>
      </c>
      <c r="F17" s="5">
        <v>7249</v>
      </c>
      <c r="G17" s="29" t="s">
        <v>351</v>
      </c>
      <c r="H17" s="5">
        <v>7249</v>
      </c>
      <c r="I17" s="32" t="s">
        <v>6</v>
      </c>
      <c r="J17" s="10" t="s">
        <v>31</v>
      </c>
      <c r="K17" s="18"/>
    </row>
    <row r="18" spans="1:12" ht="25.5" customHeight="1">
      <c r="A18" s="300"/>
      <c r="B18" s="303"/>
      <c r="C18" s="63" t="s">
        <v>369</v>
      </c>
      <c r="D18" s="5"/>
      <c r="E18" s="5" t="s">
        <v>378</v>
      </c>
      <c r="F18" s="5"/>
      <c r="G18" s="29"/>
      <c r="H18" s="5"/>
      <c r="I18" s="32"/>
      <c r="J18" s="10" t="s">
        <v>350</v>
      </c>
      <c r="K18" s="11" t="s">
        <v>354</v>
      </c>
    </row>
    <row r="19" spans="1:12" ht="24">
      <c r="A19" s="300"/>
      <c r="B19" s="304" t="s">
        <v>41</v>
      </c>
      <c r="C19" s="52" t="s">
        <v>46</v>
      </c>
      <c r="D19" s="5">
        <v>10790890</v>
      </c>
      <c r="E19" s="5" t="s">
        <v>47</v>
      </c>
      <c r="F19" s="5">
        <v>10790890</v>
      </c>
      <c r="G19" s="29" t="s">
        <v>352</v>
      </c>
      <c r="H19" s="5">
        <v>10790934</v>
      </c>
      <c r="I19" s="32" t="s">
        <v>6</v>
      </c>
      <c r="J19" s="10" t="s">
        <v>31</v>
      </c>
      <c r="K19" s="8" t="s">
        <v>353</v>
      </c>
    </row>
    <row r="20" spans="1:12" ht="28.5" customHeight="1">
      <c r="A20" s="300"/>
      <c r="B20" s="305"/>
      <c r="C20" s="63" t="s">
        <v>370</v>
      </c>
      <c r="D20" s="5"/>
      <c r="E20" s="5" t="s">
        <v>379</v>
      </c>
      <c r="F20" s="5"/>
      <c r="G20" s="29"/>
      <c r="H20" s="5"/>
      <c r="I20" s="32"/>
      <c r="J20" s="10"/>
      <c r="K20" s="60" t="s">
        <v>407</v>
      </c>
    </row>
    <row r="21" spans="1:12" s="59" customFormat="1" ht="50.25" customHeight="1">
      <c r="A21" s="300"/>
      <c r="B21" s="53" t="s">
        <v>208</v>
      </c>
      <c r="C21" s="52" t="s">
        <v>173</v>
      </c>
      <c r="D21" s="52">
        <v>986725</v>
      </c>
      <c r="E21" s="52" t="s">
        <v>355</v>
      </c>
      <c r="F21" s="52">
        <v>987022</v>
      </c>
      <c r="G21" s="54" t="s">
        <v>101</v>
      </c>
      <c r="H21" s="52">
        <v>987022</v>
      </c>
      <c r="I21" s="55" t="s">
        <v>6</v>
      </c>
      <c r="J21" s="56" t="s">
        <v>31</v>
      </c>
      <c r="K21" s="57" t="s">
        <v>356</v>
      </c>
      <c r="L21" s="58"/>
    </row>
    <row r="22" spans="1:12" ht="27" customHeight="1">
      <c r="A22" s="300"/>
      <c r="B22" s="29" t="s">
        <v>79</v>
      </c>
      <c r="C22" s="52" t="s">
        <v>357</v>
      </c>
      <c r="D22" s="5">
        <v>30810</v>
      </c>
      <c r="E22" s="52" t="s">
        <v>358</v>
      </c>
      <c r="F22" s="5">
        <v>987022</v>
      </c>
      <c r="G22" s="33" t="s">
        <v>359</v>
      </c>
      <c r="H22" s="52">
        <v>987022</v>
      </c>
      <c r="I22" s="10" t="s">
        <v>113</v>
      </c>
      <c r="J22" s="10" t="s">
        <v>31</v>
      </c>
      <c r="K22" s="45" t="s">
        <v>360</v>
      </c>
      <c r="L22" s="47"/>
    </row>
    <row r="23" spans="1:12" ht="35.25" customHeight="1">
      <c r="A23" s="300"/>
      <c r="B23" s="29" t="s">
        <v>87</v>
      </c>
      <c r="C23" s="5" t="s">
        <v>361</v>
      </c>
      <c r="D23" s="5">
        <v>72755</v>
      </c>
      <c r="E23" s="5" t="s">
        <v>103</v>
      </c>
      <c r="F23" s="5">
        <v>292271</v>
      </c>
      <c r="G23" s="29" t="s">
        <v>362</v>
      </c>
      <c r="H23" s="5">
        <v>292271</v>
      </c>
      <c r="I23" s="51" t="s">
        <v>6</v>
      </c>
      <c r="J23" s="10" t="s">
        <v>31</v>
      </c>
      <c r="K23" s="11" t="s">
        <v>363</v>
      </c>
    </row>
    <row r="24" spans="1:12" ht="30" customHeight="1">
      <c r="A24" s="300"/>
      <c r="B24" s="29" t="s">
        <v>89</v>
      </c>
      <c r="C24" s="5" t="s">
        <v>371</v>
      </c>
      <c r="D24" s="5">
        <v>7370</v>
      </c>
      <c r="E24" s="5"/>
      <c r="F24" s="5"/>
      <c r="G24" s="29" t="s">
        <v>364</v>
      </c>
      <c r="H24" s="5">
        <v>302721</v>
      </c>
      <c r="I24" s="34" t="s">
        <v>6</v>
      </c>
      <c r="J24" s="10" t="s">
        <v>372</v>
      </c>
      <c r="K24" s="8" t="s">
        <v>373</v>
      </c>
    </row>
    <row r="25" spans="1:12">
      <c r="A25" s="300"/>
      <c r="B25" s="29" t="s">
        <v>106</v>
      </c>
      <c r="C25" s="5" t="s">
        <v>107</v>
      </c>
      <c r="D25" s="5">
        <v>0</v>
      </c>
      <c r="E25" s="5" t="s">
        <v>108</v>
      </c>
      <c r="F25" s="5">
        <v>0</v>
      </c>
      <c r="G25" s="29" t="s">
        <v>374</v>
      </c>
      <c r="H25" s="5">
        <v>0</v>
      </c>
      <c r="I25" s="34" t="s">
        <v>6</v>
      </c>
      <c r="J25" s="10" t="s">
        <v>31</v>
      </c>
      <c r="K25" s="8"/>
    </row>
    <row r="26" spans="1:12">
      <c r="A26" s="300"/>
      <c r="B26" s="304" t="s">
        <v>114</v>
      </c>
      <c r="C26" s="5" t="s">
        <v>365</v>
      </c>
      <c r="D26" s="5">
        <v>2014901</v>
      </c>
      <c r="E26" s="5" t="s">
        <v>376</v>
      </c>
      <c r="F26" s="5">
        <v>2014901</v>
      </c>
      <c r="G26" s="29" t="s">
        <v>375</v>
      </c>
      <c r="H26" s="5">
        <v>2014901</v>
      </c>
      <c r="I26" s="34" t="s">
        <v>6</v>
      </c>
      <c r="J26" s="10" t="s">
        <v>31</v>
      </c>
      <c r="K26" s="8"/>
    </row>
    <row r="27" spans="1:12" ht="45.75" customHeight="1">
      <c r="A27" s="300"/>
      <c r="B27" s="305"/>
      <c r="C27" s="5" t="s">
        <v>377</v>
      </c>
      <c r="D27" s="5"/>
      <c r="E27" s="5"/>
      <c r="F27" s="5"/>
      <c r="G27" s="29"/>
      <c r="H27" s="5"/>
      <c r="I27" s="34"/>
      <c r="J27" s="10"/>
      <c r="K27" s="8"/>
    </row>
    <row r="28" spans="1:12" ht="14.25" customHeight="1">
      <c r="A28" s="300"/>
      <c r="B28" s="29" t="s">
        <v>118</v>
      </c>
      <c r="C28" s="5" t="s">
        <v>366</v>
      </c>
      <c r="D28" s="5">
        <v>34144</v>
      </c>
      <c r="E28" s="5" t="s">
        <v>380</v>
      </c>
      <c r="F28" s="5">
        <v>34144</v>
      </c>
      <c r="G28" s="29" t="s">
        <v>381</v>
      </c>
      <c r="H28" s="5">
        <v>34144</v>
      </c>
      <c r="I28" s="51" t="s">
        <v>6</v>
      </c>
      <c r="J28" s="10" t="s">
        <v>31</v>
      </c>
      <c r="K28" s="8"/>
    </row>
    <row r="29" spans="1:12" ht="42" customHeight="1">
      <c r="A29" s="300"/>
      <c r="B29" s="29" t="s">
        <v>122</v>
      </c>
      <c r="C29" s="5" t="s">
        <v>367</v>
      </c>
      <c r="D29" s="5">
        <v>334320</v>
      </c>
      <c r="E29" s="5" t="s">
        <v>382</v>
      </c>
      <c r="F29" s="5">
        <v>661130</v>
      </c>
      <c r="G29" s="29" t="s">
        <v>383</v>
      </c>
      <c r="H29" s="5">
        <v>661130</v>
      </c>
      <c r="I29" s="51" t="s">
        <v>6</v>
      </c>
      <c r="J29" s="10" t="s">
        <v>31</v>
      </c>
      <c r="K29" s="11" t="s">
        <v>404</v>
      </c>
    </row>
    <row r="30" spans="1:12">
      <c r="A30" s="300"/>
      <c r="B30" s="29" t="s">
        <v>124</v>
      </c>
      <c r="C30" s="5" t="s">
        <v>384</v>
      </c>
      <c r="D30" s="5">
        <v>500</v>
      </c>
      <c r="E30" s="5" t="s">
        <v>386</v>
      </c>
      <c r="F30" s="5">
        <v>500</v>
      </c>
      <c r="G30" s="29" t="s">
        <v>385</v>
      </c>
      <c r="H30" s="5">
        <v>500</v>
      </c>
      <c r="I30" s="51" t="s">
        <v>6</v>
      </c>
      <c r="J30" s="10" t="s">
        <v>31</v>
      </c>
      <c r="K30" s="8"/>
    </row>
    <row r="31" spans="1:12" ht="57.75" customHeight="1">
      <c r="A31" s="300"/>
      <c r="B31" s="29" t="s">
        <v>128</v>
      </c>
      <c r="C31" s="5" t="s">
        <v>387</v>
      </c>
      <c r="D31" s="5">
        <v>185</v>
      </c>
      <c r="E31" s="5" t="s">
        <v>388</v>
      </c>
      <c r="F31" s="5">
        <v>419</v>
      </c>
      <c r="G31" s="33" t="s">
        <v>101</v>
      </c>
      <c r="H31" s="52">
        <v>987022</v>
      </c>
      <c r="I31" s="51" t="s">
        <v>6</v>
      </c>
      <c r="J31" s="10" t="s">
        <v>31</v>
      </c>
      <c r="K31" s="11" t="s">
        <v>389</v>
      </c>
    </row>
    <row r="32" spans="1:12">
      <c r="A32" s="300"/>
      <c r="B32" s="29" t="s">
        <v>132</v>
      </c>
      <c r="C32" s="5" t="s">
        <v>390</v>
      </c>
      <c r="D32" s="5">
        <v>0</v>
      </c>
      <c r="E32" s="5" t="s">
        <v>196</v>
      </c>
      <c r="F32" s="5">
        <v>0</v>
      </c>
      <c r="G32" s="29" t="s">
        <v>391</v>
      </c>
      <c r="H32" s="5">
        <v>0</v>
      </c>
      <c r="I32" s="51" t="s">
        <v>6</v>
      </c>
      <c r="J32" s="10" t="s">
        <v>31</v>
      </c>
      <c r="K32" s="8"/>
    </row>
    <row r="33" spans="1:11">
      <c r="A33" s="300"/>
      <c r="B33" s="29" t="s">
        <v>138</v>
      </c>
      <c r="C33" s="5" t="s">
        <v>135</v>
      </c>
      <c r="D33" s="5">
        <v>0</v>
      </c>
      <c r="E33" s="5" t="s">
        <v>136</v>
      </c>
      <c r="F33" s="5">
        <v>0</v>
      </c>
      <c r="G33" s="29"/>
      <c r="H33" s="5">
        <v>0</v>
      </c>
      <c r="I33" s="51" t="s">
        <v>6</v>
      </c>
      <c r="J33" s="10" t="s">
        <v>31</v>
      </c>
      <c r="K33" s="8" t="s">
        <v>137</v>
      </c>
    </row>
    <row r="34" spans="1:11" ht="17.25" customHeight="1">
      <c r="A34" s="300"/>
      <c r="B34" s="29" t="s">
        <v>140</v>
      </c>
      <c r="C34" s="5" t="s">
        <v>392</v>
      </c>
      <c r="D34" s="5">
        <v>18320</v>
      </c>
      <c r="E34" s="5" t="s">
        <v>393</v>
      </c>
      <c r="F34" s="5">
        <v>32553</v>
      </c>
      <c r="G34" s="29" t="s">
        <v>394</v>
      </c>
      <c r="H34" s="5">
        <v>32553</v>
      </c>
      <c r="I34" s="51" t="s">
        <v>6</v>
      </c>
      <c r="J34" s="10" t="s">
        <v>31</v>
      </c>
      <c r="K34" s="11" t="s">
        <v>395</v>
      </c>
    </row>
    <row r="35" spans="1:11" ht="24" customHeight="1">
      <c r="A35" s="300"/>
      <c r="B35" s="29" t="s">
        <v>144</v>
      </c>
      <c r="C35" s="5" t="s">
        <v>396</v>
      </c>
      <c r="D35" s="5">
        <v>38926</v>
      </c>
      <c r="E35" s="5" t="s">
        <v>398</v>
      </c>
      <c r="F35" s="5">
        <v>42110</v>
      </c>
      <c r="G35" s="29" t="s">
        <v>397</v>
      </c>
      <c r="H35" s="5">
        <v>42110</v>
      </c>
      <c r="I35" s="51" t="s">
        <v>6</v>
      </c>
      <c r="J35" s="10" t="s">
        <v>31</v>
      </c>
      <c r="K35" s="11" t="s">
        <v>399</v>
      </c>
    </row>
    <row r="36" spans="1:11" ht="17.25" customHeight="1">
      <c r="A36" s="301"/>
      <c r="B36" s="29" t="s">
        <v>149</v>
      </c>
      <c r="C36" s="5" t="s">
        <v>400</v>
      </c>
      <c r="D36" s="5">
        <v>2437</v>
      </c>
      <c r="E36" s="5" t="s">
        <v>401</v>
      </c>
      <c r="F36" s="5">
        <v>2437</v>
      </c>
      <c r="G36" s="29" t="s">
        <v>402</v>
      </c>
      <c r="H36" s="5">
        <v>2096</v>
      </c>
      <c r="I36" s="51" t="s">
        <v>113</v>
      </c>
      <c r="J36" s="10" t="s">
        <v>31</v>
      </c>
      <c r="K36" s="64" t="s">
        <v>403</v>
      </c>
    </row>
  </sheetData>
  <mergeCells count="7">
    <mergeCell ref="A2:A12"/>
    <mergeCell ref="A13:A36"/>
    <mergeCell ref="B13:B14"/>
    <mergeCell ref="B15:B16"/>
    <mergeCell ref="B17:B18"/>
    <mergeCell ref="B19:B20"/>
    <mergeCell ref="B26:B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5.95" customHeigh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5.95" customHeight="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98" t="s">
        <v>6</v>
      </c>
      <c r="J3" s="198" t="s">
        <v>31</v>
      </c>
      <c r="K3" s="8"/>
    </row>
    <row r="4" spans="1:11" ht="15.95" customHeight="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98" t="s">
        <v>6</v>
      </c>
      <c r="J4" s="198" t="s">
        <v>31</v>
      </c>
      <c r="K4" s="8"/>
    </row>
    <row r="5" spans="1:11" ht="15.95" customHeight="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98" t="s">
        <v>6</v>
      </c>
      <c r="J5" s="198" t="s">
        <v>31</v>
      </c>
      <c r="K5" s="18"/>
    </row>
    <row r="6" spans="1:11" ht="15.95" customHeight="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98" t="s">
        <v>6</v>
      </c>
      <c r="J6" s="198" t="s">
        <v>31</v>
      </c>
      <c r="K6" s="8"/>
    </row>
    <row r="7" spans="1:11" ht="15.95" customHeight="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98" t="s">
        <v>6</v>
      </c>
      <c r="J7" s="198" t="s">
        <v>31</v>
      </c>
      <c r="K7" s="8"/>
    </row>
    <row r="8" spans="1:11" ht="15.95" customHeight="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98" t="s">
        <v>6</v>
      </c>
      <c r="J8" s="198" t="s">
        <v>31</v>
      </c>
      <c r="K8" s="19"/>
    </row>
    <row r="9" spans="1:11" ht="15.95" customHeight="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98" t="s">
        <v>6</v>
      </c>
      <c r="J9" s="198" t="s">
        <v>31</v>
      </c>
      <c r="K9" s="8"/>
    </row>
    <row r="10" spans="1:11" s="23" customFormat="1" ht="15.95" customHeigh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98" t="s">
        <v>6</v>
      </c>
      <c r="J10" s="198" t="s">
        <v>31</v>
      </c>
      <c r="K10" s="8"/>
    </row>
    <row r="11" spans="1:11" s="23" customFormat="1" ht="15.95" customHeigh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98" t="s">
        <v>6</v>
      </c>
      <c r="J11" s="198" t="s">
        <v>31</v>
      </c>
      <c r="K11" s="8"/>
    </row>
    <row r="12" spans="1:11" s="23" customFormat="1" ht="15.95" customHeigh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98" t="s">
        <v>6</v>
      </c>
      <c r="J12" s="198" t="s">
        <v>31</v>
      </c>
      <c r="K12" s="8"/>
    </row>
    <row r="13" spans="1:11" s="23" customFormat="1" ht="15.95" customHeigh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98" t="s">
        <v>6</v>
      </c>
      <c r="J13" s="198" t="s">
        <v>31</v>
      </c>
      <c r="K13" s="8"/>
    </row>
    <row r="14" spans="1:11" ht="15.95" customHeight="1">
      <c r="A14" s="299" t="s">
        <v>77</v>
      </c>
      <c r="B14" s="200" t="s">
        <v>75</v>
      </c>
      <c r="C14" s="17" t="s">
        <v>78</v>
      </c>
      <c r="D14" s="5"/>
      <c r="E14" s="5" t="s">
        <v>35</v>
      </c>
      <c r="F14" s="5"/>
      <c r="G14" s="29"/>
      <c r="H14" s="5"/>
      <c r="I14" s="198" t="s">
        <v>6</v>
      </c>
      <c r="J14" s="198" t="s">
        <v>31</v>
      </c>
      <c r="K14" s="8"/>
    </row>
    <row r="15" spans="1:11" ht="15.95" customHeight="1">
      <c r="A15" s="300"/>
      <c r="B15" s="200" t="s">
        <v>36</v>
      </c>
      <c r="C15" s="5" t="s">
        <v>37</v>
      </c>
      <c r="D15" s="5"/>
      <c r="E15" s="5" t="s">
        <v>38</v>
      </c>
      <c r="F15" s="5"/>
      <c r="G15" s="29"/>
      <c r="H15" s="5"/>
      <c r="I15" s="198" t="s">
        <v>6</v>
      </c>
      <c r="J15" s="198" t="s">
        <v>31</v>
      </c>
      <c r="K15" s="11"/>
    </row>
    <row r="16" spans="1:11" ht="15.95" customHeight="1">
      <c r="A16" s="300"/>
      <c r="B16" s="200" t="s">
        <v>39</v>
      </c>
      <c r="C16" s="52" t="s">
        <v>43</v>
      </c>
      <c r="D16" s="5"/>
      <c r="E16" s="5" t="s">
        <v>40</v>
      </c>
      <c r="F16" s="5"/>
      <c r="G16" s="29"/>
      <c r="H16" s="5"/>
      <c r="I16" s="198" t="s">
        <v>6</v>
      </c>
      <c r="J16" s="198" t="s">
        <v>31</v>
      </c>
      <c r="K16" s="11"/>
    </row>
    <row r="17" spans="1:12" ht="15.95" customHeight="1">
      <c r="A17" s="300"/>
      <c r="B17" s="201" t="s">
        <v>41</v>
      </c>
      <c r="C17" s="52" t="s">
        <v>46</v>
      </c>
      <c r="D17" s="5"/>
      <c r="E17" s="5" t="s">
        <v>47</v>
      </c>
      <c r="F17" s="5"/>
      <c r="G17" s="29"/>
      <c r="H17" s="5"/>
      <c r="I17" s="198" t="s">
        <v>6</v>
      </c>
      <c r="J17" s="19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98" t="s">
        <v>6</v>
      </c>
      <c r="J18" s="19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98" t="s">
        <v>6</v>
      </c>
      <c r="J19" s="19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98" t="s">
        <v>6</v>
      </c>
      <c r="J20" s="19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98" t="s">
        <v>6</v>
      </c>
      <c r="J21" s="19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98" t="s">
        <v>6</v>
      </c>
      <c r="J22" s="198" t="s">
        <v>31</v>
      </c>
      <c r="K22" s="8"/>
    </row>
    <row r="23" spans="1:12" ht="15.95" customHeight="1">
      <c r="A23" s="300"/>
      <c r="B23" s="19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98" t="s">
        <v>6</v>
      </c>
      <c r="J23" s="19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98" t="s">
        <v>6</v>
      </c>
      <c r="J24" s="19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98" t="s">
        <v>6</v>
      </c>
      <c r="J25" s="19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98" t="s">
        <v>6</v>
      </c>
      <c r="J26" s="19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98" t="s">
        <v>6</v>
      </c>
      <c r="J27" s="19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98" t="s">
        <v>6</v>
      </c>
      <c r="J28" s="19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98" t="s">
        <v>6</v>
      </c>
      <c r="J29" s="19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98" t="s">
        <v>6</v>
      </c>
      <c r="J30" s="19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98" t="s">
        <v>6</v>
      </c>
      <c r="J31" s="19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98" t="s">
        <v>6</v>
      </c>
      <c r="J32" s="198" t="s">
        <v>31</v>
      </c>
      <c r="K32" s="11"/>
    </row>
    <row r="33" spans="1:11" ht="15.95" customHeight="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98" t="s">
        <v>6</v>
      </c>
      <c r="J33" s="198" t="s">
        <v>31</v>
      </c>
      <c r="K33" s="8"/>
    </row>
    <row r="36" spans="1:11" ht="15.95" customHeight="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5.95" customHeigh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5.95" customHeight="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98" t="s">
        <v>6</v>
      </c>
      <c r="J3" s="198" t="s">
        <v>31</v>
      </c>
      <c r="K3" s="8"/>
    </row>
    <row r="4" spans="1:11" ht="15.95" customHeight="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98" t="s">
        <v>6</v>
      </c>
      <c r="J4" s="198" t="s">
        <v>31</v>
      </c>
      <c r="K4" s="8"/>
    </row>
    <row r="5" spans="1:11" ht="15.95" customHeight="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98" t="s">
        <v>6</v>
      </c>
      <c r="J5" s="198" t="s">
        <v>31</v>
      </c>
      <c r="K5" s="18"/>
    </row>
    <row r="6" spans="1:11" ht="15.95" customHeight="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98" t="s">
        <v>6</v>
      </c>
      <c r="J6" s="198" t="s">
        <v>31</v>
      </c>
      <c r="K6" s="8"/>
    </row>
    <row r="7" spans="1:11" ht="15.95" customHeight="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98" t="s">
        <v>6</v>
      </c>
      <c r="J7" s="198" t="s">
        <v>31</v>
      </c>
      <c r="K7" s="8"/>
    </row>
    <row r="8" spans="1:11" ht="15.95" customHeight="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98" t="s">
        <v>6</v>
      </c>
      <c r="J8" s="198" t="s">
        <v>31</v>
      </c>
      <c r="K8" s="19"/>
    </row>
    <row r="9" spans="1:11" ht="15.95" customHeight="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98" t="s">
        <v>6</v>
      </c>
      <c r="J9" s="198" t="s">
        <v>31</v>
      </c>
      <c r="K9" s="8"/>
    </row>
    <row r="10" spans="1:11" s="23" customFormat="1" ht="15.95" customHeigh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98" t="s">
        <v>6</v>
      </c>
      <c r="J10" s="198" t="s">
        <v>31</v>
      </c>
      <c r="K10" s="8"/>
    </row>
    <row r="11" spans="1:11" s="23" customFormat="1" ht="15.95" customHeigh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98" t="s">
        <v>6</v>
      </c>
      <c r="J11" s="198" t="s">
        <v>31</v>
      </c>
      <c r="K11" s="8"/>
    </row>
    <row r="12" spans="1:11" s="23" customFormat="1" ht="15.95" customHeigh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98" t="s">
        <v>6</v>
      </c>
      <c r="J12" s="198" t="s">
        <v>31</v>
      </c>
      <c r="K12" s="8"/>
    </row>
    <row r="13" spans="1:11" s="23" customFormat="1" ht="15.95" customHeigh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98" t="s">
        <v>6</v>
      </c>
      <c r="J13" s="198" t="s">
        <v>31</v>
      </c>
      <c r="K13" s="8"/>
    </row>
    <row r="14" spans="1:11" ht="15.95" customHeight="1">
      <c r="A14" s="299" t="s">
        <v>77</v>
      </c>
      <c r="B14" s="200" t="s">
        <v>75</v>
      </c>
      <c r="C14" s="17" t="s">
        <v>78</v>
      </c>
      <c r="D14" s="5"/>
      <c r="E14" s="5" t="s">
        <v>35</v>
      </c>
      <c r="F14" s="5"/>
      <c r="G14" s="29"/>
      <c r="H14" s="5"/>
      <c r="I14" s="198" t="s">
        <v>6</v>
      </c>
      <c r="J14" s="198" t="s">
        <v>31</v>
      </c>
      <c r="K14" s="8"/>
    </row>
    <row r="15" spans="1:11" ht="15.95" customHeight="1">
      <c r="A15" s="300"/>
      <c r="B15" s="200" t="s">
        <v>36</v>
      </c>
      <c r="C15" s="5" t="s">
        <v>37</v>
      </c>
      <c r="D15" s="5"/>
      <c r="E15" s="5" t="s">
        <v>38</v>
      </c>
      <c r="F15" s="5"/>
      <c r="G15" s="29"/>
      <c r="H15" s="5"/>
      <c r="I15" s="198" t="s">
        <v>6</v>
      </c>
      <c r="J15" s="198" t="s">
        <v>31</v>
      </c>
      <c r="K15" s="11"/>
    </row>
    <row r="16" spans="1:11" ht="15.95" customHeight="1">
      <c r="A16" s="300"/>
      <c r="B16" s="200" t="s">
        <v>39</v>
      </c>
      <c r="C16" s="52" t="s">
        <v>43</v>
      </c>
      <c r="D16" s="5"/>
      <c r="E16" s="5" t="s">
        <v>40</v>
      </c>
      <c r="F16" s="5"/>
      <c r="G16" s="29"/>
      <c r="H16" s="5"/>
      <c r="I16" s="198" t="s">
        <v>6</v>
      </c>
      <c r="J16" s="198" t="s">
        <v>31</v>
      </c>
      <c r="K16" s="11"/>
    </row>
    <row r="17" spans="1:12" ht="15.95" customHeight="1">
      <c r="A17" s="300"/>
      <c r="B17" s="201" t="s">
        <v>41</v>
      </c>
      <c r="C17" s="52" t="s">
        <v>46</v>
      </c>
      <c r="D17" s="5"/>
      <c r="E17" s="5" t="s">
        <v>47</v>
      </c>
      <c r="F17" s="5"/>
      <c r="G17" s="29"/>
      <c r="H17" s="5"/>
      <c r="I17" s="198" t="s">
        <v>6</v>
      </c>
      <c r="J17" s="19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98" t="s">
        <v>6</v>
      </c>
      <c r="J18" s="19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98" t="s">
        <v>6</v>
      </c>
      <c r="J19" s="19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98" t="s">
        <v>6</v>
      </c>
      <c r="J20" s="19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98" t="s">
        <v>6</v>
      </c>
      <c r="J21" s="19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98" t="s">
        <v>6</v>
      </c>
      <c r="J22" s="198" t="s">
        <v>31</v>
      </c>
      <c r="K22" s="8"/>
    </row>
    <row r="23" spans="1:12" ht="15.95" customHeight="1">
      <c r="A23" s="300"/>
      <c r="B23" s="19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98" t="s">
        <v>6</v>
      </c>
      <c r="J23" s="19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98" t="s">
        <v>6</v>
      </c>
      <c r="J24" s="19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98" t="s">
        <v>6</v>
      </c>
      <c r="J25" s="19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98" t="s">
        <v>6</v>
      </c>
      <c r="J26" s="19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98" t="s">
        <v>6</v>
      </c>
      <c r="J27" s="19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98" t="s">
        <v>6</v>
      </c>
      <c r="J28" s="19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98" t="s">
        <v>6</v>
      </c>
      <c r="J29" s="19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98" t="s">
        <v>6</v>
      </c>
      <c r="J30" s="19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98" t="s">
        <v>6</v>
      </c>
      <c r="J31" s="19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98" t="s">
        <v>6</v>
      </c>
      <c r="J32" s="198" t="s">
        <v>31</v>
      </c>
      <c r="K32" s="11"/>
    </row>
    <row r="33" spans="1:11" ht="15.95" customHeight="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98" t="s">
        <v>6</v>
      </c>
      <c r="J33" s="198" t="s">
        <v>31</v>
      </c>
      <c r="K33" s="8"/>
    </row>
    <row r="36" spans="1:11" ht="15.95" customHeight="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5.95" customHeigh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5.95" customHeight="1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198" t="s">
        <v>6</v>
      </c>
      <c r="J3" s="198" t="s">
        <v>31</v>
      </c>
      <c r="K3" s="8"/>
    </row>
    <row r="4" spans="1:11" ht="15.95" customHeight="1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198" t="s">
        <v>6</v>
      </c>
      <c r="J4" s="198" t="s">
        <v>31</v>
      </c>
      <c r="K4" s="8"/>
    </row>
    <row r="5" spans="1:11" ht="15.95" customHeight="1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198" t="s">
        <v>6</v>
      </c>
      <c r="J5" s="198" t="s">
        <v>31</v>
      </c>
      <c r="K5" s="18"/>
    </row>
    <row r="6" spans="1:11" ht="15.95" customHeight="1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198" t="s">
        <v>6</v>
      </c>
      <c r="J6" s="198" t="s">
        <v>31</v>
      </c>
      <c r="K6" s="8"/>
    </row>
    <row r="7" spans="1:11" ht="15.95" customHeight="1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198" t="s">
        <v>6</v>
      </c>
      <c r="J7" s="198" t="s">
        <v>31</v>
      </c>
      <c r="K7" s="8"/>
    </row>
    <row r="8" spans="1:11" ht="15.95" customHeight="1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198" t="s">
        <v>6</v>
      </c>
      <c r="J8" s="198" t="s">
        <v>31</v>
      </c>
      <c r="K8" s="19"/>
    </row>
    <row r="9" spans="1:11" ht="15.95" customHeight="1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198" t="s">
        <v>6</v>
      </c>
      <c r="J9" s="198" t="s">
        <v>31</v>
      </c>
      <c r="K9" s="8"/>
    </row>
    <row r="10" spans="1:11" s="23" customFormat="1" ht="15.95" customHeight="1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198" t="s">
        <v>6</v>
      </c>
      <c r="J10" s="198" t="s">
        <v>31</v>
      </c>
      <c r="K10" s="8"/>
    </row>
    <row r="11" spans="1:11" s="23" customFormat="1" ht="15.95" customHeight="1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198" t="s">
        <v>6</v>
      </c>
      <c r="J11" s="198" t="s">
        <v>31</v>
      </c>
      <c r="K11" s="8"/>
    </row>
    <row r="12" spans="1:11" s="23" customFormat="1" ht="15.95" customHeight="1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198" t="s">
        <v>6</v>
      </c>
      <c r="J12" s="198" t="s">
        <v>31</v>
      </c>
      <c r="K12" s="8"/>
    </row>
    <row r="13" spans="1:11" s="23" customFormat="1" ht="15.95" customHeight="1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198" t="s">
        <v>6</v>
      </c>
      <c r="J13" s="198" t="s">
        <v>31</v>
      </c>
      <c r="K13" s="8"/>
    </row>
    <row r="14" spans="1:11" ht="15.95" customHeight="1">
      <c r="A14" s="299" t="s">
        <v>77</v>
      </c>
      <c r="B14" s="200" t="s">
        <v>75</v>
      </c>
      <c r="C14" s="17" t="s">
        <v>78</v>
      </c>
      <c r="D14" s="5"/>
      <c r="E14" s="5" t="s">
        <v>35</v>
      </c>
      <c r="F14" s="5"/>
      <c r="G14" s="29"/>
      <c r="H14" s="5"/>
      <c r="I14" s="198" t="s">
        <v>6</v>
      </c>
      <c r="J14" s="198" t="s">
        <v>31</v>
      </c>
      <c r="K14" s="8"/>
    </row>
    <row r="15" spans="1:11" ht="15.95" customHeight="1">
      <c r="A15" s="300"/>
      <c r="B15" s="200" t="s">
        <v>36</v>
      </c>
      <c r="C15" s="5" t="s">
        <v>37</v>
      </c>
      <c r="D15" s="5"/>
      <c r="E15" s="5" t="s">
        <v>38</v>
      </c>
      <c r="F15" s="5"/>
      <c r="G15" s="29"/>
      <c r="H15" s="5"/>
      <c r="I15" s="198" t="s">
        <v>6</v>
      </c>
      <c r="J15" s="198" t="s">
        <v>31</v>
      </c>
      <c r="K15" s="11"/>
    </row>
    <row r="16" spans="1:11" ht="15.95" customHeight="1">
      <c r="A16" s="300"/>
      <c r="B16" s="200" t="s">
        <v>39</v>
      </c>
      <c r="C16" s="52" t="s">
        <v>43</v>
      </c>
      <c r="D16" s="5"/>
      <c r="E16" s="5" t="s">
        <v>40</v>
      </c>
      <c r="F16" s="5"/>
      <c r="G16" s="29"/>
      <c r="H16" s="5"/>
      <c r="I16" s="198" t="s">
        <v>6</v>
      </c>
      <c r="J16" s="198" t="s">
        <v>31</v>
      </c>
      <c r="K16" s="11"/>
    </row>
    <row r="17" spans="1:12" ht="15.95" customHeight="1">
      <c r="A17" s="300"/>
      <c r="B17" s="201" t="s">
        <v>41</v>
      </c>
      <c r="C17" s="52" t="s">
        <v>46</v>
      </c>
      <c r="D17" s="5"/>
      <c r="E17" s="5" t="s">
        <v>47</v>
      </c>
      <c r="F17" s="5"/>
      <c r="G17" s="29"/>
      <c r="H17" s="5"/>
      <c r="I17" s="198" t="s">
        <v>6</v>
      </c>
      <c r="J17" s="19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198" t="s">
        <v>6</v>
      </c>
      <c r="J18" s="19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198" t="s">
        <v>6</v>
      </c>
      <c r="J19" s="19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198" t="s">
        <v>6</v>
      </c>
      <c r="J20" s="19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198" t="s">
        <v>6</v>
      </c>
      <c r="J21" s="19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198" t="s">
        <v>6</v>
      </c>
      <c r="J22" s="198" t="s">
        <v>31</v>
      </c>
      <c r="K22" s="8"/>
    </row>
    <row r="23" spans="1:12" ht="15.95" customHeight="1">
      <c r="A23" s="300"/>
      <c r="B23" s="19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98" t="s">
        <v>6</v>
      </c>
      <c r="J23" s="19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198" t="s">
        <v>6</v>
      </c>
      <c r="J24" s="19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198" t="s">
        <v>6</v>
      </c>
      <c r="J25" s="19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98" t="s">
        <v>6</v>
      </c>
      <c r="J26" s="19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98" t="s">
        <v>6</v>
      </c>
      <c r="J27" s="19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98" t="s">
        <v>6</v>
      </c>
      <c r="J28" s="19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98" t="s">
        <v>6</v>
      </c>
      <c r="J29" s="19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98" t="s">
        <v>6</v>
      </c>
      <c r="J30" s="19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98" t="s">
        <v>6</v>
      </c>
      <c r="J31" s="19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98" t="s">
        <v>6</v>
      </c>
      <c r="J32" s="198" t="s">
        <v>31</v>
      </c>
      <c r="K32" s="11"/>
    </row>
    <row r="33" spans="1:11" ht="15.95" customHeight="1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98" t="s">
        <v>6</v>
      </c>
      <c r="J33" s="198" t="s">
        <v>31</v>
      </c>
      <c r="K33" s="8"/>
    </row>
    <row r="36" spans="1:11" ht="15.95" customHeight="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02" t="s">
        <v>6</v>
      </c>
      <c r="J3" s="202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02" t="s">
        <v>6</v>
      </c>
      <c r="J4" s="202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02" t="s">
        <v>6</v>
      </c>
      <c r="J5" s="202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02" t="s">
        <v>6</v>
      </c>
      <c r="J6" s="202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02" t="s">
        <v>6</v>
      </c>
      <c r="J7" s="202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02" t="s">
        <v>6</v>
      </c>
      <c r="J8" s="202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02" t="s">
        <v>6</v>
      </c>
      <c r="J9" s="202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02" t="s">
        <v>6</v>
      </c>
      <c r="J10" s="202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02" t="s">
        <v>6</v>
      </c>
      <c r="J11" s="202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02" t="s">
        <v>6</v>
      </c>
      <c r="J12" s="202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02" t="s">
        <v>6</v>
      </c>
      <c r="J13" s="202" t="s">
        <v>31</v>
      </c>
      <c r="K13" s="8"/>
    </row>
    <row r="14" spans="1:11" ht="12">
      <c r="A14" s="299" t="s">
        <v>77</v>
      </c>
      <c r="B14" s="204" t="s">
        <v>75</v>
      </c>
      <c r="C14" s="17" t="s">
        <v>78</v>
      </c>
      <c r="D14" s="5"/>
      <c r="E14" s="5" t="s">
        <v>35</v>
      </c>
      <c r="F14" s="5"/>
      <c r="G14" s="29"/>
      <c r="H14" s="5"/>
      <c r="I14" s="202" t="s">
        <v>6</v>
      </c>
      <c r="J14" s="202" t="s">
        <v>31</v>
      </c>
      <c r="K14" s="8"/>
    </row>
    <row r="15" spans="1:11" ht="12">
      <c r="A15" s="300"/>
      <c r="B15" s="204" t="s">
        <v>36</v>
      </c>
      <c r="C15" s="5" t="s">
        <v>37</v>
      </c>
      <c r="D15" s="5"/>
      <c r="E15" s="5" t="s">
        <v>38</v>
      </c>
      <c r="F15" s="5"/>
      <c r="G15" s="29"/>
      <c r="H15" s="5"/>
      <c r="I15" s="202" t="s">
        <v>6</v>
      </c>
      <c r="J15" s="202" t="s">
        <v>31</v>
      </c>
      <c r="K15" s="11"/>
    </row>
    <row r="16" spans="1:11" ht="12">
      <c r="A16" s="300"/>
      <c r="B16" s="204" t="s">
        <v>39</v>
      </c>
      <c r="C16" s="52" t="s">
        <v>43</v>
      </c>
      <c r="D16" s="5"/>
      <c r="E16" s="5" t="s">
        <v>40</v>
      </c>
      <c r="F16" s="5"/>
      <c r="G16" s="29"/>
      <c r="H16" s="5"/>
      <c r="I16" s="202" t="s">
        <v>6</v>
      </c>
      <c r="J16" s="202" t="s">
        <v>31</v>
      </c>
      <c r="K16" s="11"/>
    </row>
    <row r="17" spans="1:12" ht="15.95" customHeight="1">
      <c r="A17" s="300"/>
      <c r="B17" s="205" t="s">
        <v>41</v>
      </c>
      <c r="C17" s="52" t="s">
        <v>46</v>
      </c>
      <c r="D17" s="5"/>
      <c r="E17" s="5" t="s">
        <v>47</v>
      </c>
      <c r="F17" s="5"/>
      <c r="G17" s="29"/>
      <c r="H17" s="5"/>
      <c r="I17" s="202" t="s">
        <v>6</v>
      </c>
      <c r="J17" s="202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02" t="s">
        <v>6</v>
      </c>
      <c r="J18" s="202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02" t="s">
        <v>6</v>
      </c>
      <c r="J19" s="202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02" t="s">
        <v>6</v>
      </c>
      <c r="J20" s="202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02" t="s">
        <v>6</v>
      </c>
      <c r="J21" s="202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02" t="s">
        <v>6</v>
      </c>
      <c r="J22" s="202" t="s">
        <v>31</v>
      </c>
      <c r="K22" s="8"/>
    </row>
    <row r="23" spans="1:12" ht="15.95" customHeight="1">
      <c r="A23" s="300"/>
      <c r="B23" s="203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02" t="s">
        <v>6</v>
      </c>
      <c r="J23" s="202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02" t="s">
        <v>6</v>
      </c>
      <c r="J24" s="202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02" t="s">
        <v>6</v>
      </c>
      <c r="J25" s="202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02" t="s">
        <v>6</v>
      </c>
      <c r="J26" s="202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02" t="s">
        <v>6</v>
      </c>
      <c r="J27" s="202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02" t="s">
        <v>6</v>
      </c>
      <c r="J28" s="202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02" t="s">
        <v>6</v>
      </c>
      <c r="J29" s="202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02" t="s">
        <v>6</v>
      </c>
      <c r="J30" s="202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02" t="s">
        <v>6</v>
      </c>
      <c r="J31" s="202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02" t="s">
        <v>6</v>
      </c>
      <c r="J32" s="202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02" t="s">
        <v>6</v>
      </c>
      <c r="J33" s="202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06" t="s">
        <v>6</v>
      </c>
      <c r="J3" s="20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06" t="s">
        <v>6</v>
      </c>
      <c r="J4" s="20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06" t="s">
        <v>6</v>
      </c>
      <c r="J5" s="20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06" t="s">
        <v>6</v>
      </c>
      <c r="J6" s="20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06" t="s">
        <v>6</v>
      </c>
      <c r="J7" s="20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06" t="s">
        <v>6</v>
      </c>
      <c r="J8" s="20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06" t="s">
        <v>6</v>
      </c>
      <c r="J9" s="20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06" t="s">
        <v>6</v>
      </c>
      <c r="J10" s="20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06" t="s">
        <v>6</v>
      </c>
      <c r="J11" s="20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06" t="s">
        <v>6</v>
      </c>
      <c r="J12" s="20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06" t="s">
        <v>6</v>
      </c>
      <c r="J13" s="206" t="s">
        <v>31</v>
      </c>
      <c r="K13" s="8"/>
    </row>
    <row r="14" spans="1:11" ht="12">
      <c r="A14" s="299" t="s">
        <v>77</v>
      </c>
      <c r="B14" s="20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06" t="s">
        <v>6</v>
      </c>
      <c r="J14" s="206" t="s">
        <v>31</v>
      </c>
      <c r="K14" s="8"/>
    </row>
    <row r="15" spans="1:11" ht="12">
      <c r="A15" s="300"/>
      <c r="B15" s="208" t="s">
        <v>36</v>
      </c>
      <c r="C15" s="5" t="s">
        <v>37</v>
      </c>
      <c r="D15" s="5"/>
      <c r="E15" s="5" t="s">
        <v>38</v>
      </c>
      <c r="F15" s="5"/>
      <c r="G15" s="29"/>
      <c r="H15" s="5"/>
      <c r="I15" s="206" t="s">
        <v>6</v>
      </c>
      <c r="J15" s="206" t="s">
        <v>31</v>
      </c>
      <c r="K15" s="11"/>
    </row>
    <row r="16" spans="1:11" ht="12">
      <c r="A16" s="300"/>
      <c r="B16" s="20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06" t="s">
        <v>6</v>
      </c>
      <c r="J16" s="206" t="s">
        <v>31</v>
      </c>
      <c r="K16" s="11"/>
    </row>
    <row r="17" spans="1:12" ht="15.95" customHeight="1">
      <c r="A17" s="300"/>
      <c r="B17" s="20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06" t="s">
        <v>6</v>
      </c>
      <c r="J17" s="20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06" t="s">
        <v>6</v>
      </c>
      <c r="J18" s="20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06" t="s">
        <v>6</v>
      </c>
      <c r="J19" s="20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06" t="s">
        <v>6</v>
      </c>
      <c r="J20" s="20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06" t="s">
        <v>6</v>
      </c>
      <c r="J21" s="20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06" t="s">
        <v>6</v>
      </c>
      <c r="J22" s="206" t="s">
        <v>31</v>
      </c>
      <c r="K22" s="8"/>
    </row>
    <row r="23" spans="1:12" ht="15.95" customHeight="1">
      <c r="A23" s="300"/>
      <c r="B23" s="20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06" t="s">
        <v>6</v>
      </c>
      <c r="J23" s="20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06" t="s">
        <v>6</v>
      </c>
      <c r="J24" s="20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06" t="s">
        <v>6</v>
      </c>
      <c r="J25" s="20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06" t="s">
        <v>6</v>
      </c>
      <c r="J26" s="20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06" t="s">
        <v>6</v>
      </c>
      <c r="J27" s="20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06" t="s">
        <v>6</v>
      </c>
      <c r="J28" s="20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06" t="s">
        <v>6</v>
      </c>
      <c r="J29" s="20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06" t="s">
        <v>6</v>
      </c>
      <c r="J30" s="20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06" t="s">
        <v>6</v>
      </c>
      <c r="J31" s="20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06" t="s">
        <v>6</v>
      </c>
      <c r="J32" s="20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06" t="s">
        <v>6</v>
      </c>
      <c r="J33" s="20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06" t="s">
        <v>6</v>
      </c>
      <c r="J3" s="20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06" t="s">
        <v>6</v>
      </c>
      <c r="J4" s="20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06" t="s">
        <v>6</v>
      </c>
      <c r="J5" s="20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06" t="s">
        <v>6</v>
      </c>
      <c r="J6" s="20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06" t="s">
        <v>6</v>
      </c>
      <c r="J7" s="20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06" t="s">
        <v>6</v>
      </c>
      <c r="J8" s="20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06" t="s">
        <v>6</v>
      </c>
      <c r="J9" s="20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06" t="s">
        <v>6</v>
      </c>
      <c r="J10" s="20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06" t="s">
        <v>6</v>
      </c>
      <c r="J11" s="20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06" t="s">
        <v>6</v>
      </c>
      <c r="J12" s="20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06" t="s">
        <v>6</v>
      </c>
      <c r="J13" s="206" t="s">
        <v>31</v>
      </c>
      <c r="K13" s="8"/>
    </row>
    <row r="14" spans="1:11" ht="12">
      <c r="A14" s="299" t="s">
        <v>77</v>
      </c>
      <c r="B14" s="20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06" t="s">
        <v>6</v>
      </c>
      <c r="J14" s="206" t="s">
        <v>31</v>
      </c>
      <c r="K14" s="8"/>
    </row>
    <row r="15" spans="1:11" ht="12">
      <c r="A15" s="300"/>
      <c r="B15" s="208" t="s">
        <v>36</v>
      </c>
      <c r="C15" s="5" t="s">
        <v>37</v>
      </c>
      <c r="D15" s="5"/>
      <c r="E15" s="5" t="s">
        <v>38</v>
      </c>
      <c r="F15" s="5"/>
      <c r="G15" s="29"/>
      <c r="H15" s="5"/>
      <c r="I15" s="206" t="s">
        <v>6</v>
      </c>
      <c r="J15" s="206" t="s">
        <v>31</v>
      </c>
      <c r="K15" s="11"/>
    </row>
    <row r="16" spans="1:11" ht="12">
      <c r="A16" s="300"/>
      <c r="B16" s="20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06" t="s">
        <v>6</v>
      </c>
      <c r="J16" s="206" t="s">
        <v>31</v>
      </c>
      <c r="K16" s="11"/>
    </row>
    <row r="17" spans="1:12" ht="15.95" customHeight="1">
      <c r="A17" s="300"/>
      <c r="B17" s="20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06" t="s">
        <v>6</v>
      </c>
      <c r="J17" s="20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06" t="s">
        <v>6</v>
      </c>
      <c r="J18" s="20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06" t="s">
        <v>6</v>
      </c>
      <c r="J19" s="20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06" t="s">
        <v>6</v>
      </c>
      <c r="J20" s="20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06" t="s">
        <v>6</v>
      </c>
      <c r="J21" s="20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06" t="s">
        <v>6</v>
      </c>
      <c r="J22" s="206" t="s">
        <v>31</v>
      </c>
      <c r="K22" s="8"/>
    </row>
    <row r="23" spans="1:12" ht="15.95" customHeight="1">
      <c r="A23" s="300"/>
      <c r="B23" s="20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06" t="s">
        <v>6</v>
      </c>
      <c r="J23" s="20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06" t="s">
        <v>6</v>
      </c>
      <c r="J24" s="20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06" t="s">
        <v>6</v>
      </c>
      <c r="J25" s="20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06" t="s">
        <v>6</v>
      </c>
      <c r="J26" s="20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06" t="s">
        <v>6</v>
      </c>
      <c r="J27" s="20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06" t="s">
        <v>6</v>
      </c>
      <c r="J28" s="20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06" t="s">
        <v>6</v>
      </c>
      <c r="J29" s="20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06" t="s">
        <v>6</v>
      </c>
      <c r="J30" s="20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06" t="s">
        <v>6</v>
      </c>
      <c r="J31" s="20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06" t="s">
        <v>6</v>
      </c>
      <c r="J32" s="20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06" t="s">
        <v>6</v>
      </c>
      <c r="J33" s="20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06" t="s">
        <v>6</v>
      </c>
      <c r="J3" s="20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06" t="s">
        <v>6</v>
      </c>
      <c r="J4" s="20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06" t="s">
        <v>6</v>
      </c>
      <c r="J5" s="20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06" t="s">
        <v>6</v>
      </c>
      <c r="J6" s="20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06" t="s">
        <v>6</v>
      </c>
      <c r="J7" s="20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06" t="s">
        <v>6</v>
      </c>
      <c r="J8" s="20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06" t="s">
        <v>6</v>
      </c>
      <c r="J9" s="20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06" t="s">
        <v>6</v>
      </c>
      <c r="J10" s="20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06" t="s">
        <v>6</v>
      </c>
      <c r="J11" s="20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06" t="s">
        <v>6</v>
      </c>
      <c r="J12" s="20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06" t="s">
        <v>6</v>
      </c>
      <c r="J13" s="206" t="s">
        <v>31</v>
      </c>
      <c r="K13" s="8"/>
    </row>
    <row r="14" spans="1:11" ht="12">
      <c r="A14" s="299" t="s">
        <v>77</v>
      </c>
      <c r="B14" s="20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06" t="s">
        <v>6</v>
      </c>
      <c r="J14" s="206" t="s">
        <v>31</v>
      </c>
      <c r="K14" s="8"/>
    </row>
    <row r="15" spans="1:11" ht="12">
      <c r="A15" s="300"/>
      <c r="B15" s="208" t="s">
        <v>36</v>
      </c>
      <c r="C15" s="5" t="s">
        <v>37</v>
      </c>
      <c r="D15" s="5"/>
      <c r="E15" s="5" t="s">
        <v>38</v>
      </c>
      <c r="F15" s="5"/>
      <c r="G15" s="29"/>
      <c r="H15" s="5"/>
      <c r="I15" s="206" t="s">
        <v>6</v>
      </c>
      <c r="J15" s="206" t="s">
        <v>31</v>
      </c>
      <c r="K15" s="11"/>
    </row>
    <row r="16" spans="1:11" ht="12">
      <c r="A16" s="300"/>
      <c r="B16" s="20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06" t="s">
        <v>6</v>
      </c>
      <c r="J16" s="206" t="s">
        <v>31</v>
      </c>
      <c r="K16" s="11"/>
    </row>
    <row r="17" spans="1:12" ht="15.95" customHeight="1">
      <c r="A17" s="300"/>
      <c r="B17" s="20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06" t="s">
        <v>6</v>
      </c>
      <c r="J17" s="20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06" t="s">
        <v>6</v>
      </c>
      <c r="J18" s="20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06" t="s">
        <v>6</v>
      </c>
      <c r="J19" s="20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06" t="s">
        <v>6</v>
      </c>
      <c r="J20" s="20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06" t="s">
        <v>6</v>
      </c>
      <c r="J21" s="20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06" t="s">
        <v>6</v>
      </c>
      <c r="J22" s="206" t="s">
        <v>31</v>
      </c>
      <c r="K22" s="8"/>
    </row>
    <row r="23" spans="1:12" ht="15.95" customHeight="1">
      <c r="A23" s="300"/>
      <c r="B23" s="20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06" t="s">
        <v>6</v>
      </c>
      <c r="J23" s="20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06" t="s">
        <v>6</v>
      </c>
      <c r="J24" s="20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06" t="s">
        <v>6</v>
      </c>
      <c r="J25" s="20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06" t="s">
        <v>6</v>
      </c>
      <c r="J26" s="20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06" t="s">
        <v>6</v>
      </c>
      <c r="J27" s="20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06" t="s">
        <v>6</v>
      </c>
      <c r="J28" s="20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06" t="s">
        <v>6</v>
      </c>
      <c r="J29" s="20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06" t="s">
        <v>6</v>
      </c>
      <c r="J30" s="20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06" t="s">
        <v>6</v>
      </c>
      <c r="J31" s="20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06" t="s">
        <v>6</v>
      </c>
      <c r="J32" s="20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06" t="s">
        <v>6</v>
      </c>
      <c r="J33" s="20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06" t="s">
        <v>6</v>
      </c>
      <c r="J3" s="20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06" t="s">
        <v>6</v>
      </c>
      <c r="J4" s="20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06" t="s">
        <v>6</v>
      </c>
      <c r="J5" s="20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06" t="s">
        <v>6</v>
      </c>
      <c r="J6" s="20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06" t="s">
        <v>6</v>
      </c>
      <c r="J7" s="20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06" t="s">
        <v>6</v>
      </c>
      <c r="J8" s="20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06" t="s">
        <v>6</v>
      </c>
      <c r="J9" s="20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06" t="s">
        <v>6</v>
      </c>
      <c r="J10" s="20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06" t="s">
        <v>6</v>
      </c>
      <c r="J11" s="20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06" t="s">
        <v>6</v>
      </c>
      <c r="J12" s="20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06" t="s">
        <v>6</v>
      </c>
      <c r="J13" s="206" t="s">
        <v>31</v>
      </c>
      <c r="K13" s="8"/>
    </row>
    <row r="14" spans="1:11" ht="12">
      <c r="A14" s="299" t="s">
        <v>77</v>
      </c>
      <c r="B14" s="20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06" t="s">
        <v>6</v>
      </c>
      <c r="J14" s="206" t="s">
        <v>31</v>
      </c>
      <c r="K14" s="8"/>
    </row>
    <row r="15" spans="1:11" ht="12">
      <c r="A15" s="300"/>
      <c r="B15" s="208" t="s">
        <v>36</v>
      </c>
      <c r="C15" s="5" t="s">
        <v>37</v>
      </c>
      <c r="D15" s="5"/>
      <c r="E15" s="5" t="s">
        <v>38</v>
      </c>
      <c r="F15" s="5"/>
      <c r="G15" s="29"/>
      <c r="H15" s="5"/>
      <c r="I15" s="206" t="s">
        <v>6</v>
      </c>
      <c r="J15" s="206" t="s">
        <v>31</v>
      </c>
      <c r="K15" s="11"/>
    </row>
    <row r="16" spans="1:11" ht="12">
      <c r="A16" s="300"/>
      <c r="B16" s="20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06" t="s">
        <v>6</v>
      </c>
      <c r="J16" s="206" t="s">
        <v>31</v>
      </c>
      <c r="K16" s="11"/>
    </row>
    <row r="17" spans="1:12" ht="15.95" customHeight="1">
      <c r="A17" s="300"/>
      <c r="B17" s="20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06" t="s">
        <v>6</v>
      </c>
      <c r="J17" s="20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06" t="s">
        <v>6</v>
      </c>
      <c r="J18" s="20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06" t="s">
        <v>6</v>
      </c>
      <c r="J19" s="20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06" t="s">
        <v>6</v>
      </c>
      <c r="J20" s="20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06" t="s">
        <v>6</v>
      </c>
      <c r="J21" s="20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06" t="s">
        <v>6</v>
      </c>
      <c r="J22" s="206" t="s">
        <v>31</v>
      </c>
      <c r="K22" s="8"/>
    </row>
    <row r="23" spans="1:12" ht="15.95" customHeight="1">
      <c r="A23" s="300"/>
      <c r="B23" s="20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06" t="s">
        <v>6</v>
      </c>
      <c r="J23" s="20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06" t="s">
        <v>6</v>
      </c>
      <c r="J24" s="20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06" t="s">
        <v>6</v>
      </c>
      <c r="J25" s="20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06" t="s">
        <v>6</v>
      </c>
      <c r="J26" s="20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06" t="s">
        <v>6</v>
      </c>
      <c r="J27" s="20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06" t="s">
        <v>6</v>
      </c>
      <c r="J28" s="20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06" t="s">
        <v>6</v>
      </c>
      <c r="J29" s="20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06" t="s">
        <v>6</v>
      </c>
      <c r="J30" s="20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06" t="s">
        <v>6</v>
      </c>
      <c r="J31" s="20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06" t="s">
        <v>6</v>
      </c>
      <c r="J32" s="20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06" t="s">
        <v>6</v>
      </c>
      <c r="J33" s="20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10" t="s">
        <v>6</v>
      </c>
      <c r="J3" s="210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10" t="s">
        <v>6</v>
      </c>
      <c r="J4" s="210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10" t="s">
        <v>6</v>
      </c>
      <c r="J5" s="210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10" t="s">
        <v>6</v>
      </c>
      <c r="J6" s="210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10" t="s">
        <v>6</v>
      </c>
      <c r="J7" s="210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10" t="s">
        <v>6</v>
      </c>
      <c r="J8" s="210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10" t="s">
        <v>6</v>
      </c>
      <c r="J9" s="210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10" t="s">
        <v>6</v>
      </c>
      <c r="J10" s="210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10" t="s">
        <v>6</v>
      </c>
      <c r="J11" s="210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10" t="s">
        <v>6</v>
      </c>
      <c r="J12" s="210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10" t="s">
        <v>6</v>
      </c>
      <c r="J13" s="210" t="s">
        <v>31</v>
      </c>
      <c r="K13" s="8"/>
    </row>
    <row r="14" spans="1:11" ht="12">
      <c r="A14" s="299" t="s">
        <v>77</v>
      </c>
      <c r="B14" s="212" t="s">
        <v>75</v>
      </c>
      <c r="C14" s="17" t="s">
        <v>78</v>
      </c>
      <c r="D14" s="5"/>
      <c r="E14" s="5" t="s">
        <v>35</v>
      </c>
      <c r="F14" s="5"/>
      <c r="G14" s="29"/>
      <c r="H14" s="5"/>
      <c r="I14" s="210" t="s">
        <v>6</v>
      </c>
      <c r="J14" s="210" t="s">
        <v>31</v>
      </c>
      <c r="K14" s="8"/>
    </row>
    <row r="15" spans="1:11" ht="12">
      <c r="A15" s="300"/>
      <c r="B15" s="212" t="s">
        <v>36</v>
      </c>
      <c r="C15" s="5" t="s">
        <v>37</v>
      </c>
      <c r="D15" s="5"/>
      <c r="E15" s="5" t="s">
        <v>38</v>
      </c>
      <c r="F15" s="5"/>
      <c r="G15" s="29"/>
      <c r="H15" s="5"/>
      <c r="I15" s="210" t="s">
        <v>6</v>
      </c>
      <c r="J15" s="210" t="s">
        <v>31</v>
      </c>
      <c r="K15" s="11"/>
    </row>
    <row r="16" spans="1:11" ht="12">
      <c r="A16" s="300"/>
      <c r="B16" s="212" t="s">
        <v>39</v>
      </c>
      <c r="C16" s="52" t="s">
        <v>43</v>
      </c>
      <c r="D16" s="5"/>
      <c r="E16" s="5" t="s">
        <v>40</v>
      </c>
      <c r="F16" s="5"/>
      <c r="G16" s="29"/>
      <c r="H16" s="5"/>
      <c r="I16" s="210" t="s">
        <v>6</v>
      </c>
      <c r="J16" s="210" t="s">
        <v>31</v>
      </c>
      <c r="K16" s="11"/>
    </row>
    <row r="17" spans="1:12" ht="15.95" customHeight="1">
      <c r="A17" s="300"/>
      <c r="B17" s="213" t="s">
        <v>41</v>
      </c>
      <c r="C17" s="52" t="s">
        <v>46</v>
      </c>
      <c r="D17" s="5"/>
      <c r="E17" s="5" t="s">
        <v>47</v>
      </c>
      <c r="F17" s="5"/>
      <c r="G17" s="29"/>
      <c r="H17" s="5"/>
      <c r="I17" s="210" t="s">
        <v>6</v>
      </c>
      <c r="J17" s="210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10" t="s">
        <v>6</v>
      </c>
      <c r="J18" s="210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10" t="s">
        <v>6</v>
      </c>
      <c r="J19" s="210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10" t="s">
        <v>6</v>
      </c>
      <c r="J20" s="210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10" t="s">
        <v>6</v>
      </c>
      <c r="J21" s="210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10" t="s">
        <v>6</v>
      </c>
      <c r="J22" s="210" t="s">
        <v>31</v>
      </c>
      <c r="K22" s="8"/>
    </row>
    <row r="23" spans="1:12" ht="15.95" customHeight="1">
      <c r="A23" s="300"/>
      <c r="B23" s="21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10" t="s">
        <v>6</v>
      </c>
      <c r="J23" s="210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10" t="s">
        <v>6</v>
      </c>
      <c r="J24" s="210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10" t="s">
        <v>6</v>
      </c>
      <c r="J25" s="210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10" t="s">
        <v>6</v>
      </c>
      <c r="J26" s="210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10" t="s">
        <v>6</v>
      </c>
      <c r="J27" s="210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10" t="s">
        <v>6</v>
      </c>
      <c r="J28" s="210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10" t="s">
        <v>6</v>
      </c>
      <c r="J29" s="210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10" t="s">
        <v>6</v>
      </c>
      <c r="J30" s="210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10" t="s">
        <v>6</v>
      </c>
      <c r="J31" s="210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10" t="s">
        <v>6</v>
      </c>
      <c r="J32" s="210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10" t="s">
        <v>6</v>
      </c>
      <c r="J33" s="210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14" t="s">
        <v>6</v>
      </c>
      <c r="J3" s="21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14" t="s">
        <v>6</v>
      </c>
      <c r="J4" s="21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14" t="s">
        <v>6</v>
      </c>
      <c r="J5" s="21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14" t="s">
        <v>6</v>
      </c>
      <c r="J6" s="21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14" t="s">
        <v>6</v>
      </c>
      <c r="J7" s="21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14" t="s">
        <v>6</v>
      </c>
      <c r="J8" s="21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14" t="s">
        <v>6</v>
      </c>
      <c r="J9" s="21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14" t="s">
        <v>6</v>
      </c>
      <c r="J10" s="21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14" t="s">
        <v>6</v>
      </c>
      <c r="J11" s="21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14" t="s">
        <v>6</v>
      </c>
      <c r="J12" s="21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14" t="s">
        <v>6</v>
      </c>
      <c r="J13" s="214" t="s">
        <v>31</v>
      </c>
      <c r="K13" s="8"/>
    </row>
    <row r="14" spans="1:11" ht="12">
      <c r="A14" s="299" t="s">
        <v>77</v>
      </c>
      <c r="B14" s="21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14" t="s">
        <v>6</v>
      </c>
      <c r="J14" s="214" t="s">
        <v>31</v>
      </c>
      <c r="K14" s="8"/>
    </row>
    <row r="15" spans="1:11" ht="12">
      <c r="A15" s="300"/>
      <c r="B15" s="216" t="s">
        <v>36</v>
      </c>
      <c r="C15" s="5" t="s">
        <v>37</v>
      </c>
      <c r="D15" s="5"/>
      <c r="E15" s="5" t="s">
        <v>38</v>
      </c>
      <c r="F15" s="5"/>
      <c r="G15" s="29"/>
      <c r="H15" s="5"/>
      <c r="I15" s="214" t="s">
        <v>6</v>
      </c>
      <c r="J15" s="214" t="s">
        <v>31</v>
      </c>
      <c r="K15" s="11"/>
    </row>
    <row r="16" spans="1:11" ht="12">
      <c r="A16" s="300"/>
      <c r="B16" s="21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14" t="s">
        <v>6</v>
      </c>
      <c r="J16" s="214" t="s">
        <v>31</v>
      </c>
      <c r="K16" s="11"/>
    </row>
    <row r="17" spans="1:12" ht="15.95" customHeight="1">
      <c r="A17" s="300"/>
      <c r="B17" s="21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14" t="s">
        <v>6</v>
      </c>
      <c r="J17" s="21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14" t="s">
        <v>6</v>
      </c>
      <c r="J18" s="21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14" t="s">
        <v>6</v>
      </c>
      <c r="J19" s="21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14" t="s">
        <v>6</v>
      </c>
      <c r="J20" s="21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14" t="s">
        <v>6</v>
      </c>
      <c r="J21" s="21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14" t="s">
        <v>6</v>
      </c>
      <c r="J22" s="214" t="s">
        <v>31</v>
      </c>
      <c r="K22" s="8"/>
    </row>
    <row r="23" spans="1:12" ht="15.95" customHeight="1">
      <c r="A23" s="300"/>
      <c r="B23" s="21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14" t="s">
        <v>6</v>
      </c>
      <c r="J23" s="21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14" t="s">
        <v>6</v>
      </c>
      <c r="J24" s="21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14" t="s">
        <v>6</v>
      </c>
      <c r="J25" s="21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14" t="s">
        <v>6</v>
      </c>
      <c r="J26" s="21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14" t="s">
        <v>6</v>
      </c>
      <c r="J27" s="21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14" t="s">
        <v>6</v>
      </c>
      <c r="J28" s="21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14" t="s">
        <v>6</v>
      </c>
      <c r="J29" s="21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14" t="s">
        <v>6</v>
      </c>
      <c r="J30" s="21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14" t="s">
        <v>6</v>
      </c>
      <c r="J31" s="21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14" t="s">
        <v>6</v>
      </c>
      <c r="J32" s="21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14" t="s">
        <v>6</v>
      </c>
      <c r="J33" s="21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B3" sqref="B3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408</v>
      </c>
      <c r="D2" s="3">
        <v>14508</v>
      </c>
      <c r="E2" s="3" t="s">
        <v>409</v>
      </c>
      <c r="F2" s="3">
        <v>14508</v>
      </c>
      <c r="G2" s="24" t="s">
        <v>410</v>
      </c>
      <c r="H2" s="3">
        <v>14636</v>
      </c>
      <c r="I2" s="65" t="s">
        <v>6</v>
      </c>
      <c r="J2" s="65" t="s">
        <v>31</v>
      </c>
      <c r="K2" s="8"/>
    </row>
    <row r="3" spans="1:11">
      <c r="A3" s="298"/>
      <c r="B3" s="24" t="s">
        <v>30</v>
      </c>
      <c r="C3" s="12" t="s">
        <v>411</v>
      </c>
      <c r="D3" s="3">
        <v>135321</v>
      </c>
      <c r="E3" s="3" t="s">
        <v>7</v>
      </c>
      <c r="F3" s="3">
        <v>135321</v>
      </c>
      <c r="G3" s="29" t="s">
        <v>8</v>
      </c>
      <c r="H3" s="3">
        <v>135345</v>
      </c>
      <c r="I3" s="65" t="s">
        <v>6</v>
      </c>
      <c r="J3" s="65" t="s">
        <v>31</v>
      </c>
      <c r="K3" s="8"/>
    </row>
    <row r="4" spans="1:11">
      <c r="A4" s="298"/>
      <c r="B4" s="24" t="s">
        <v>24</v>
      </c>
      <c r="C4" s="12" t="s">
        <v>412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65" t="s">
        <v>6</v>
      </c>
      <c r="J4" s="65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65" t="str">
        <f>I10</f>
        <v>=</v>
      </c>
      <c r="J5" s="65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65" t="s">
        <v>6</v>
      </c>
      <c r="J6" s="65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65" t="s">
        <v>6</v>
      </c>
      <c r="J7" s="65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104</v>
      </c>
      <c r="E8" s="3" t="s">
        <v>45</v>
      </c>
      <c r="F8" s="3">
        <v>104</v>
      </c>
      <c r="G8" s="24" t="s">
        <v>20</v>
      </c>
      <c r="H8" s="3"/>
      <c r="I8" s="65" t="s">
        <v>6</v>
      </c>
      <c r="J8" s="65" t="s">
        <v>31</v>
      </c>
      <c r="K8" s="8"/>
    </row>
    <row r="9" spans="1:11" s="23" customFormat="1">
      <c r="A9" s="298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/>
      <c r="I9" s="65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0</v>
      </c>
      <c r="E10" s="21" t="s">
        <v>54</v>
      </c>
      <c r="F10" s="21">
        <v>38720</v>
      </c>
      <c r="G10" s="25" t="s">
        <v>305</v>
      </c>
      <c r="H10" s="21"/>
      <c r="I10" s="65" t="s">
        <v>6</v>
      </c>
      <c r="J10" s="22" t="s">
        <v>31</v>
      </c>
      <c r="K10" s="8"/>
    </row>
    <row r="11" spans="1:11" s="23" customFormat="1">
      <c r="A11" s="298"/>
      <c r="B11" s="25" t="s">
        <v>69</v>
      </c>
      <c r="C11" s="20" t="s">
        <v>163</v>
      </c>
      <c r="D11" s="21">
        <v>11829</v>
      </c>
      <c r="E11" s="21" t="s">
        <v>32</v>
      </c>
      <c r="F11" s="21">
        <v>442083</v>
      </c>
      <c r="G11" s="25" t="s">
        <v>71</v>
      </c>
      <c r="H11" s="21"/>
      <c r="I11" s="65" t="s">
        <v>6</v>
      </c>
      <c r="J11" s="22" t="s">
        <v>31</v>
      </c>
      <c r="K11" s="8"/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65" t="s">
        <v>6</v>
      </c>
      <c r="J12" s="22" t="s">
        <v>31</v>
      </c>
      <c r="K12" s="8"/>
    </row>
    <row r="13" spans="1:11" ht="26.25" customHeight="1">
      <c r="A13" s="299" t="s">
        <v>77</v>
      </c>
      <c r="B13" s="302" t="s">
        <v>75</v>
      </c>
      <c r="C13" s="17" t="s">
        <v>166</v>
      </c>
      <c r="D13" s="5">
        <v>126</v>
      </c>
      <c r="E13" s="5" t="s">
        <v>35</v>
      </c>
      <c r="F13" s="5">
        <v>126</v>
      </c>
      <c r="G13" s="29" t="s">
        <v>338</v>
      </c>
      <c r="H13" s="5">
        <v>126</v>
      </c>
      <c r="I13" s="32" t="s">
        <v>6</v>
      </c>
      <c r="J13" s="10" t="s">
        <v>31</v>
      </c>
      <c r="K13" s="8"/>
    </row>
    <row r="14" spans="1:11" ht="26.25" customHeight="1">
      <c r="A14" s="300"/>
      <c r="B14" s="303"/>
      <c r="C14" s="61" t="s">
        <v>339</v>
      </c>
      <c r="D14" s="5"/>
      <c r="E14" s="5" t="s">
        <v>417</v>
      </c>
      <c r="F14" s="5"/>
      <c r="G14" s="29" t="s">
        <v>340</v>
      </c>
      <c r="H14" s="5"/>
      <c r="I14" s="32" t="s">
        <v>6</v>
      </c>
      <c r="J14" s="10"/>
      <c r="K14" s="8" t="s">
        <v>349</v>
      </c>
    </row>
    <row r="15" spans="1:11" ht="30" customHeight="1">
      <c r="A15" s="300"/>
      <c r="B15" s="302" t="s">
        <v>36</v>
      </c>
      <c r="C15" s="5" t="s">
        <v>37</v>
      </c>
      <c r="D15" s="5">
        <v>38181</v>
      </c>
      <c r="E15" s="5" t="s">
        <v>38</v>
      </c>
      <c r="F15" s="5">
        <v>38181</v>
      </c>
      <c r="G15" s="29" t="s">
        <v>293</v>
      </c>
      <c r="H15" s="5">
        <v>38181</v>
      </c>
      <c r="I15" s="32" t="s">
        <v>6</v>
      </c>
      <c r="J15" s="10" t="s">
        <v>31</v>
      </c>
      <c r="K15" s="8"/>
    </row>
    <row r="16" spans="1:11" ht="30" customHeight="1">
      <c r="A16" s="300"/>
      <c r="B16" s="303"/>
      <c r="C16" s="62" t="s">
        <v>368</v>
      </c>
      <c r="D16" s="5"/>
      <c r="E16" s="5"/>
      <c r="F16" s="5"/>
      <c r="G16" s="29"/>
      <c r="H16" s="5"/>
      <c r="I16" s="32"/>
      <c r="J16" s="10" t="s">
        <v>350</v>
      </c>
      <c r="K16" s="8" t="s">
        <v>413</v>
      </c>
    </row>
    <row r="17" spans="1:12" ht="25.5" customHeight="1">
      <c r="A17" s="300"/>
      <c r="B17" s="302" t="s">
        <v>39</v>
      </c>
      <c r="C17" s="52" t="s">
        <v>43</v>
      </c>
      <c r="D17" s="5">
        <v>7249</v>
      </c>
      <c r="E17" s="5" t="s">
        <v>40</v>
      </c>
      <c r="F17" s="5">
        <v>7249</v>
      </c>
      <c r="G17" s="29" t="s">
        <v>351</v>
      </c>
      <c r="H17" s="5">
        <v>7249</v>
      </c>
      <c r="I17" s="32" t="s">
        <v>6</v>
      </c>
      <c r="J17" s="10" t="s">
        <v>31</v>
      </c>
      <c r="K17" s="18"/>
    </row>
    <row r="18" spans="1:12" ht="25.5" customHeight="1">
      <c r="A18" s="300"/>
      <c r="B18" s="303"/>
      <c r="C18" s="63" t="s">
        <v>369</v>
      </c>
      <c r="D18" s="5"/>
      <c r="E18" s="5" t="s">
        <v>378</v>
      </c>
      <c r="F18" s="5"/>
      <c r="G18" s="29"/>
      <c r="H18" s="5"/>
      <c r="I18" s="32"/>
      <c r="J18" s="10" t="s">
        <v>350</v>
      </c>
      <c r="K18" s="11" t="s">
        <v>354</v>
      </c>
    </row>
    <row r="19" spans="1:12" ht="24">
      <c r="A19" s="300"/>
      <c r="B19" s="304" t="s">
        <v>41</v>
      </c>
      <c r="C19" s="52" t="s">
        <v>46</v>
      </c>
      <c r="D19" s="5">
        <v>10790890</v>
      </c>
      <c r="E19" s="5" t="s">
        <v>47</v>
      </c>
      <c r="F19" s="5">
        <v>10790890</v>
      </c>
      <c r="G19" s="29" t="s">
        <v>42</v>
      </c>
      <c r="H19" s="5">
        <v>10790934</v>
      </c>
      <c r="I19" s="32" t="s">
        <v>6</v>
      </c>
      <c r="J19" s="10" t="s">
        <v>31</v>
      </c>
      <c r="K19" s="8" t="s">
        <v>353</v>
      </c>
    </row>
    <row r="20" spans="1:12" ht="28.5" customHeight="1">
      <c r="A20" s="300"/>
      <c r="B20" s="305"/>
      <c r="C20" s="63" t="s">
        <v>370</v>
      </c>
      <c r="D20" s="5"/>
      <c r="E20" s="5" t="s">
        <v>414</v>
      </c>
      <c r="F20" s="5"/>
      <c r="G20" s="29"/>
      <c r="H20" s="5"/>
      <c r="I20" s="32"/>
      <c r="J20" s="10"/>
      <c r="K20" s="60" t="s">
        <v>407</v>
      </c>
    </row>
    <row r="21" spans="1:12" s="59" customFormat="1" ht="50.25" customHeight="1">
      <c r="A21" s="300"/>
      <c r="B21" s="53" t="s">
        <v>208</v>
      </c>
      <c r="C21" s="52" t="s">
        <v>173</v>
      </c>
      <c r="D21" s="52">
        <v>986725</v>
      </c>
      <c r="E21" s="52" t="s">
        <v>174</v>
      </c>
      <c r="F21" s="52">
        <v>987022</v>
      </c>
      <c r="G21" s="54" t="s">
        <v>101</v>
      </c>
      <c r="H21" s="52">
        <v>987022</v>
      </c>
      <c r="I21" s="55" t="s">
        <v>6</v>
      </c>
      <c r="J21" s="56" t="s">
        <v>31</v>
      </c>
      <c r="K21" s="57" t="s">
        <v>356</v>
      </c>
      <c r="L21" s="58"/>
    </row>
    <row r="22" spans="1:12" ht="27" customHeight="1">
      <c r="A22" s="300"/>
      <c r="B22" s="29" t="s">
        <v>79</v>
      </c>
      <c r="C22" s="52" t="s">
        <v>176</v>
      </c>
      <c r="D22" s="5">
        <v>30810</v>
      </c>
      <c r="E22" s="52" t="s">
        <v>102</v>
      </c>
      <c r="F22" s="5">
        <v>987022</v>
      </c>
      <c r="G22" s="33" t="s">
        <v>101</v>
      </c>
      <c r="H22" s="52">
        <v>987022</v>
      </c>
      <c r="I22" s="10" t="s">
        <v>113</v>
      </c>
      <c r="J22" s="10" t="s">
        <v>31</v>
      </c>
      <c r="K22" s="45" t="s">
        <v>360</v>
      </c>
      <c r="L22" s="47"/>
    </row>
    <row r="23" spans="1:12" ht="35.25" customHeight="1">
      <c r="A23" s="300"/>
      <c r="B23" s="29" t="s">
        <v>87</v>
      </c>
      <c r="C23" s="5" t="s">
        <v>177</v>
      </c>
      <c r="D23" s="5">
        <v>72755</v>
      </c>
      <c r="E23" s="5" t="s">
        <v>103</v>
      </c>
      <c r="F23" s="5">
        <v>292271</v>
      </c>
      <c r="G23" s="29" t="s">
        <v>86</v>
      </c>
      <c r="H23" s="5">
        <v>292271</v>
      </c>
      <c r="I23" s="65" t="s">
        <v>6</v>
      </c>
      <c r="J23" s="10" t="s">
        <v>31</v>
      </c>
      <c r="K23" s="11" t="s">
        <v>363</v>
      </c>
    </row>
    <row r="24" spans="1:12" ht="30" customHeight="1">
      <c r="A24" s="300"/>
      <c r="B24" s="29" t="s">
        <v>89</v>
      </c>
      <c r="C24" s="5" t="s">
        <v>105</v>
      </c>
      <c r="D24" s="5">
        <v>7370</v>
      </c>
      <c r="E24" s="5"/>
      <c r="F24" s="5"/>
      <c r="G24" s="29" t="s">
        <v>364</v>
      </c>
      <c r="H24" s="5">
        <v>302721</v>
      </c>
      <c r="I24" s="34" t="s">
        <v>6</v>
      </c>
      <c r="J24" s="10" t="s">
        <v>372</v>
      </c>
      <c r="K24" s="8" t="s">
        <v>373</v>
      </c>
    </row>
    <row r="25" spans="1:12">
      <c r="A25" s="300"/>
      <c r="B25" s="29" t="s">
        <v>106</v>
      </c>
      <c r="C25" s="5" t="s">
        <v>107</v>
      </c>
      <c r="D25" s="5">
        <v>0</v>
      </c>
      <c r="E25" s="5" t="s">
        <v>108</v>
      </c>
      <c r="F25" s="5">
        <v>0</v>
      </c>
      <c r="G25" s="29" t="s">
        <v>109</v>
      </c>
      <c r="H25" s="5">
        <v>0</v>
      </c>
      <c r="I25" s="34" t="s">
        <v>6</v>
      </c>
      <c r="J25" s="10" t="s">
        <v>31</v>
      </c>
      <c r="K25" s="8"/>
    </row>
    <row r="26" spans="1:12">
      <c r="A26" s="300"/>
      <c r="B26" s="304" t="s">
        <v>114</v>
      </c>
      <c r="C26" s="5" t="s">
        <v>182</v>
      </c>
      <c r="D26" s="5">
        <v>2014901</v>
      </c>
      <c r="E26" s="5" t="s">
        <v>183</v>
      </c>
      <c r="F26" s="5">
        <v>2014901</v>
      </c>
      <c r="G26" s="29" t="s">
        <v>184</v>
      </c>
      <c r="H26" s="5">
        <v>2014901</v>
      </c>
      <c r="I26" s="34" t="s">
        <v>6</v>
      </c>
      <c r="J26" s="10" t="s">
        <v>31</v>
      </c>
      <c r="K26" s="8"/>
    </row>
    <row r="27" spans="1:12" ht="45.75" customHeight="1">
      <c r="A27" s="300"/>
      <c r="B27" s="305"/>
      <c r="C27" s="67" t="s">
        <v>416</v>
      </c>
      <c r="D27" s="5"/>
      <c r="E27" s="5" t="s">
        <v>415</v>
      </c>
      <c r="F27" s="5"/>
      <c r="G27" s="29"/>
      <c r="H27" s="5"/>
      <c r="I27" s="34"/>
      <c r="J27" s="10"/>
      <c r="K27" s="8"/>
    </row>
    <row r="28" spans="1:12" ht="14.25" customHeight="1">
      <c r="A28" s="300"/>
      <c r="B28" s="29" t="s">
        <v>118</v>
      </c>
      <c r="C28" s="5" t="s">
        <v>115</v>
      </c>
      <c r="D28" s="5">
        <v>34144</v>
      </c>
      <c r="E28" s="5" t="s">
        <v>116</v>
      </c>
      <c r="F28" s="5">
        <v>34144</v>
      </c>
      <c r="G28" s="29" t="s">
        <v>190</v>
      </c>
      <c r="H28" s="5">
        <v>34144</v>
      </c>
      <c r="I28" s="65" t="s">
        <v>6</v>
      </c>
      <c r="J28" s="10" t="s">
        <v>31</v>
      </c>
      <c r="K28" s="8"/>
    </row>
    <row r="29" spans="1:12" ht="42" customHeight="1">
      <c r="A29" s="300"/>
      <c r="B29" s="29" t="s">
        <v>122</v>
      </c>
      <c r="C29" s="5" t="s">
        <v>187</v>
      </c>
      <c r="D29" s="5">
        <v>334320</v>
      </c>
      <c r="E29" s="5" t="s">
        <v>188</v>
      </c>
      <c r="F29" s="5">
        <v>661130</v>
      </c>
      <c r="G29" s="29" t="s">
        <v>189</v>
      </c>
      <c r="H29" s="5">
        <v>661130</v>
      </c>
      <c r="I29" s="65" t="s">
        <v>6</v>
      </c>
      <c r="J29" s="10" t="s">
        <v>31</v>
      </c>
      <c r="K29" s="11" t="s">
        <v>404</v>
      </c>
    </row>
    <row r="30" spans="1:12">
      <c r="A30" s="300"/>
      <c r="B30" s="29" t="s">
        <v>124</v>
      </c>
      <c r="C30" s="5" t="s">
        <v>192</v>
      </c>
      <c r="D30" s="5">
        <v>500</v>
      </c>
      <c r="E30" s="5" t="s">
        <v>193</v>
      </c>
      <c r="F30" s="5">
        <v>500</v>
      </c>
      <c r="G30" s="29" t="s">
        <v>194</v>
      </c>
      <c r="H30" s="5">
        <v>500</v>
      </c>
      <c r="I30" s="65" t="s">
        <v>6</v>
      </c>
      <c r="J30" s="10" t="s">
        <v>31</v>
      </c>
      <c r="K30" s="8"/>
    </row>
    <row r="31" spans="1:12" ht="57.75" customHeight="1">
      <c r="A31" s="300"/>
      <c r="B31" s="29" t="s">
        <v>128</v>
      </c>
      <c r="C31" s="5" t="s">
        <v>195</v>
      </c>
      <c r="D31" s="5">
        <v>185</v>
      </c>
      <c r="E31" s="5" t="s">
        <v>129</v>
      </c>
      <c r="F31" s="5">
        <v>419</v>
      </c>
      <c r="G31" s="33" t="s">
        <v>101</v>
      </c>
      <c r="H31" s="52">
        <v>987022</v>
      </c>
      <c r="I31" s="65" t="s">
        <v>6</v>
      </c>
      <c r="J31" s="10" t="s">
        <v>31</v>
      </c>
      <c r="K31" s="11" t="s">
        <v>389</v>
      </c>
    </row>
    <row r="32" spans="1:12">
      <c r="A32" s="300"/>
      <c r="B32" s="29" t="s">
        <v>132</v>
      </c>
      <c r="C32" s="5" t="s">
        <v>270</v>
      </c>
      <c r="D32" s="5">
        <v>0</v>
      </c>
      <c r="E32" s="5" t="s">
        <v>196</v>
      </c>
      <c r="F32" s="5">
        <v>0</v>
      </c>
      <c r="G32" s="29" t="s">
        <v>197</v>
      </c>
      <c r="H32" s="5">
        <v>0</v>
      </c>
      <c r="I32" s="65" t="s">
        <v>6</v>
      </c>
      <c r="J32" s="10" t="s">
        <v>31</v>
      </c>
      <c r="K32" s="8"/>
    </row>
    <row r="33" spans="1:11">
      <c r="A33" s="300"/>
      <c r="B33" s="29" t="s">
        <v>138</v>
      </c>
      <c r="C33" s="5" t="s">
        <v>135</v>
      </c>
      <c r="D33" s="5">
        <v>0</v>
      </c>
      <c r="E33" s="5" t="s">
        <v>136</v>
      </c>
      <c r="F33" s="5">
        <v>0</v>
      </c>
      <c r="G33" s="29"/>
      <c r="H33" s="5">
        <v>0</v>
      </c>
      <c r="I33" s="65" t="s">
        <v>6</v>
      </c>
      <c r="J33" s="10" t="s">
        <v>31</v>
      </c>
      <c r="K33" s="8" t="s">
        <v>137</v>
      </c>
    </row>
    <row r="34" spans="1:11" ht="17.25" customHeight="1">
      <c r="A34" s="300"/>
      <c r="B34" s="29" t="s">
        <v>140</v>
      </c>
      <c r="C34" s="5" t="s">
        <v>198</v>
      </c>
      <c r="D34" s="5">
        <v>18320</v>
      </c>
      <c r="E34" s="5" t="s">
        <v>141</v>
      </c>
      <c r="F34" s="5">
        <v>32553</v>
      </c>
      <c r="G34" s="29" t="s">
        <v>142</v>
      </c>
      <c r="H34" s="5">
        <v>32553</v>
      </c>
      <c r="I34" s="65" t="s">
        <v>6</v>
      </c>
      <c r="J34" s="10" t="s">
        <v>31</v>
      </c>
      <c r="K34" s="11" t="s">
        <v>395</v>
      </c>
    </row>
    <row r="35" spans="1:11" ht="24" customHeight="1">
      <c r="A35" s="300"/>
      <c r="B35" s="29" t="s">
        <v>144</v>
      </c>
      <c r="C35" s="5" t="s">
        <v>200</v>
      </c>
      <c r="D35" s="5">
        <v>38926</v>
      </c>
      <c r="E35" s="5" t="s">
        <v>201</v>
      </c>
      <c r="F35" s="5">
        <v>42110</v>
      </c>
      <c r="G35" s="29" t="s">
        <v>202</v>
      </c>
      <c r="H35" s="5">
        <v>42110</v>
      </c>
      <c r="I35" s="65" t="s">
        <v>6</v>
      </c>
      <c r="J35" s="10" t="s">
        <v>31</v>
      </c>
      <c r="K35" s="11" t="s">
        <v>399</v>
      </c>
    </row>
    <row r="36" spans="1:11" ht="17.25" customHeight="1">
      <c r="A36" s="301"/>
      <c r="B36" s="29" t="s">
        <v>149</v>
      </c>
      <c r="C36" s="5" t="s">
        <v>203</v>
      </c>
      <c r="D36" s="5">
        <v>2437</v>
      </c>
      <c r="E36" s="5" t="s">
        <v>204</v>
      </c>
      <c r="F36" s="5">
        <v>2437</v>
      </c>
      <c r="G36" s="29" t="s">
        <v>402</v>
      </c>
      <c r="H36" s="5">
        <v>2096</v>
      </c>
      <c r="I36" s="65" t="s">
        <v>113</v>
      </c>
      <c r="J36" s="10" t="s">
        <v>31</v>
      </c>
      <c r="K36" s="64" t="s">
        <v>304</v>
      </c>
    </row>
  </sheetData>
  <mergeCells count="7">
    <mergeCell ref="A2:A12"/>
    <mergeCell ref="A13:A36"/>
    <mergeCell ref="B13:B14"/>
    <mergeCell ref="B15:B16"/>
    <mergeCell ref="B17:B18"/>
    <mergeCell ref="B19:B20"/>
    <mergeCell ref="B26:B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18" t="s">
        <v>6</v>
      </c>
      <c r="J3" s="21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18" t="s">
        <v>6</v>
      </c>
      <c r="J4" s="21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18" t="s">
        <v>6</v>
      </c>
      <c r="J5" s="21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18" t="s">
        <v>6</v>
      </c>
      <c r="J6" s="21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18" t="s">
        <v>6</v>
      </c>
      <c r="J7" s="21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18" t="s">
        <v>6</v>
      </c>
      <c r="J8" s="21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18" t="s">
        <v>6</v>
      </c>
      <c r="J9" s="21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18" t="s">
        <v>6</v>
      </c>
      <c r="J10" s="21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18" t="s">
        <v>6</v>
      </c>
      <c r="J11" s="21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18" t="s">
        <v>6</v>
      </c>
      <c r="J12" s="21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18" t="s">
        <v>6</v>
      </c>
      <c r="J13" s="218" t="s">
        <v>31</v>
      </c>
      <c r="K13" s="8"/>
    </row>
    <row r="14" spans="1:11" ht="12">
      <c r="A14" s="299" t="s">
        <v>77</v>
      </c>
      <c r="B14" s="22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18" t="s">
        <v>6</v>
      </c>
      <c r="J14" s="218" t="s">
        <v>31</v>
      </c>
      <c r="K14" s="8"/>
    </row>
    <row r="15" spans="1:11" ht="12">
      <c r="A15" s="300"/>
      <c r="B15" s="220" t="s">
        <v>36</v>
      </c>
      <c r="C15" s="5" t="s">
        <v>37</v>
      </c>
      <c r="D15" s="5"/>
      <c r="E15" s="5" t="s">
        <v>38</v>
      </c>
      <c r="F15" s="5"/>
      <c r="G15" s="29"/>
      <c r="H15" s="5"/>
      <c r="I15" s="218" t="s">
        <v>6</v>
      </c>
      <c r="J15" s="218" t="s">
        <v>31</v>
      </c>
      <c r="K15" s="11"/>
    </row>
    <row r="16" spans="1:11" ht="12">
      <c r="A16" s="300"/>
      <c r="B16" s="22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18" t="s">
        <v>6</v>
      </c>
      <c r="J16" s="218" t="s">
        <v>31</v>
      </c>
      <c r="K16" s="11"/>
    </row>
    <row r="17" spans="1:12" ht="15.95" customHeight="1">
      <c r="A17" s="300"/>
      <c r="B17" s="22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18" t="s">
        <v>6</v>
      </c>
      <c r="J17" s="21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18" t="s">
        <v>6</v>
      </c>
      <c r="J18" s="21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18" t="s">
        <v>6</v>
      </c>
      <c r="J19" s="21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18" t="s">
        <v>6</v>
      </c>
      <c r="J20" s="21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18" t="s">
        <v>6</v>
      </c>
      <c r="J21" s="21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18" t="s">
        <v>6</v>
      </c>
      <c r="J22" s="218" t="s">
        <v>31</v>
      </c>
      <c r="K22" s="8"/>
    </row>
    <row r="23" spans="1:12" ht="15.95" customHeight="1">
      <c r="A23" s="300"/>
      <c r="B23" s="21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18" t="s">
        <v>6</v>
      </c>
      <c r="J23" s="21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18" t="s">
        <v>6</v>
      </c>
      <c r="J24" s="21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18" t="s">
        <v>6</v>
      </c>
      <c r="J25" s="21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18" t="s">
        <v>6</v>
      </c>
      <c r="J26" s="21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18" t="s">
        <v>6</v>
      </c>
      <c r="J27" s="21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18" t="s">
        <v>6</v>
      </c>
      <c r="J28" s="21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18" t="s">
        <v>6</v>
      </c>
      <c r="J29" s="21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18" t="s">
        <v>6</v>
      </c>
      <c r="J30" s="21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18" t="s">
        <v>6</v>
      </c>
      <c r="J31" s="21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18" t="s">
        <v>6</v>
      </c>
      <c r="J32" s="21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18" t="s">
        <v>6</v>
      </c>
      <c r="J33" s="21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22" t="s">
        <v>6</v>
      </c>
      <c r="J3" s="222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22" t="s">
        <v>6</v>
      </c>
      <c r="J4" s="222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22" t="s">
        <v>6</v>
      </c>
      <c r="J5" s="222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22" t="s">
        <v>6</v>
      </c>
      <c r="J6" s="222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22" t="s">
        <v>6</v>
      </c>
      <c r="J7" s="222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22" t="s">
        <v>6</v>
      </c>
      <c r="J8" s="222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22" t="s">
        <v>6</v>
      </c>
      <c r="J9" s="222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22" t="s">
        <v>6</v>
      </c>
      <c r="J10" s="222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22" t="s">
        <v>6</v>
      </c>
      <c r="J11" s="222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22" t="s">
        <v>6</v>
      </c>
      <c r="J12" s="222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22" t="s">
        <v>6</v>
      </c>
      <c r="J13" s="222" t="s">
        <v>31</v>
      </c>
      <c r="K13" s="8"/>
    </row>
    <row r="14" spans="1:11" ht="12">
      <c r="A14" s="299" t="s">
        <v>77</v>
      </c>
      <c r="B14" s="224" t="s">
        <v>75</v>
      </c>
      <c r="C14" s="17" t="s">
        <v>78</v>
      </c>
      <c r="D14" s="5"/>
      <c r="E14" s="5" t="s">
        <v>35</v>
      </c>
      <c r="F14" s="5"/>
      <c r="G14" s="29"/>
      <c r="H14" s="5"/>
      <c r="I14" s="222" t="s">
        <v>6</v>
      </c>
      <c r="J14" s="222" t="s">
        <v>31</v>
      </c>
      <c r="K14" s="8"/>
    </row>
    <row r="15" spans="1:11" ht="12">
      <c r="A15" s="300"/>
      <c r="B15" s="224" t="s">
        <v>36</v>
      </c>
      <c r="C15" s="5" t="s">
        <v>37</v>
      </c>
      <c r="D15" s="5"/>
      <c r="E15" s="5" t="s">
        <v>38</v>
      </c>
      <c r="F15" s="5"/>
      <c r="G15" s="29"/>
      <c r="H15" s="5"/>
      <c r="I15" s="222" t="s">
        <v>6</v>
      </c>
      <c r="J15" s="222" t="s">
        <v>31</v>
      </c>
      <c r="K15" s="11"/>
    </row>
    <row r="16" spans="1:11" ht="12">
      <c r="A16" s="300"/>
      <c r="B16" s="224" t="s">
        <v>39</v>
      </c>
      <c r="C16" s="52" t="s">
        <v>43</v>
      </c>
      <c r="D16" s="5"/>
      <c r="E16" s="5" t="s">
        <v>40</v>
      </c>
      <c r="F16" s="5"/>
      <c r="G16" s="29"/>
      <c r="H16" s="5"/>
      <c r="I16" s="222" t="s">
        <v>6</v>
      </c>
      <c r="J16" s="222" t="s">
        <v>31</v>
      </c>
      <c r="K16" s="11"/>
    </row>
    <row r="17" spans="1:12" ht="15.95" customHeight="1">
      <c r="A17" s="300"/>
      <c r="B17" s="225" t="s">
        <v>41</v>
      </c>
      <c r="C17" s="52" t="s">
        <v>46</v>
      </c>
      <c r="D17" s="5"/>
      <c r="E17" s="5" t="s">
        <v>47</v>
      </c>
      <c r="F17" s="5"/>
      <c r="G17" s="29"/>
      <c r="H17" s="5"/>
      <c r="I17" s="222" t="s">
        <v>6</v>
      </c>
      <c r="J17" s="222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22" t="s">
        <v>6</v>
      </c>
      <c r="J18" s="222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22" t="s">
        <v>6</v>
      </c>
      <c r="J19" s="222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22" t="s">
        <v>6</v>
      </c>
      <c r="J20" s="222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22" t="s">
        <v>6</v>
      </c>
      <c r="J21" s="222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22" t="s">
        <v>6</v>
      </c>
      <c r="J22" s="222" t="s">
        <v>31</v>
      </c>
      <c r="K22" s="8"/>
    </row>
    <row r="23" spans="1:12" ht="15.95" customHeight="1">
      <c r="A23" s="300"/>
      <c r="B23" s="223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22" t="s">
        <v>6</v>
      </c>
      <c r="J23" s="222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22" t="s">
        <v>6</v>
      </c>
      <c r="J24" s="222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22" t="s">
        <v>6</v>
      </c>
      <c r="J25" s="222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22" t="s">
        <v>6</v>
      </c>
      <c r="J26" s="222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22" t="s">
        <v>6</v>
      </c>
      <c r="J27" s="222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22" t="s">
        <v>6</v>
      </c>
      <c r="J28" s="222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22" t="s">
        <v>6</v>
      </c>
      <c r="J29" s="222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22" t="s">
        <v>6</v>
      </c>
      <c r="J30" s="222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22" t="s">
        <v>6</v>
      </c>
      <c r="J31" s="222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22" t="s">
        <v>6</v>
      </c>
      <c r="J32" s="222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22" t="s">
        <v>6</v>
      </c>
      <c r="J33" s="222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26" t="s">
        <v>6</v>
      </c>
      <c r="J3" s="22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26" t="s">
        <v>6</v>
      </c>
      <c r="J4" s="22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26" t="s">
        <v>6</v>
      </c>
      <c r="J5" s="22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26" t="s">
        <v>6</v>
      </c>
      <c r="J6" s="22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26" t="s">
        <v>6</v>
      </c>
      <c r="J7" s="22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26" t="s">
        <v>6</v>
      </c>
      <c r="J8" s="22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26" t="s">
        <v>6</v>
      </c>
      <c r="J9" s="22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26" t="s">
        <v>6</v>
      </c>
      <c r="J10" s="22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26" t="s">
        <v>6</v>
      </c>
      <c r="J11" s="22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26" t="s">
        <v>6</v>
      </c>
      <c r="J12" s="22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26" t="s">
        <v>6</v>
      </c>
      <c r="J13" s="226" t="s">
        <v>31</v>
      </c>
      <c r="K13" s="8"/>
    </row>
    <row r="14" spans="1:11" ht="12">
      <c r="A14" s="299" t="s">
        <v>77</v>
      </c>
      <c r="B14" s="22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26" t="s">
        <v>6</v>
      </c>
      <c r="J14" s="226" t="s">
        <v>31</v>
      </c>
      <c r="K14" s="8"/>
    </row>
    <row r="15" spans="1:11" ht="12">
      <c r="A15" s="300"/>
      <c r="B15" s="228" t="s">
        <v>36</v>
      </c>
      <c r="C15" s="5" t="s">
        <v>37</v>
      </c>
      <c r="D15" s="5"/>
      <c r="E15" s="5" t="s">
        <v>38</v>
      </c>
      <c r="F15" s="5"/>
      <c r="G15" s="29"/>
      <c r="H15" s="5"/>
      <c r="I15" s="226" t="s">
        <v>6</v>
      </c>
      <c r="J15" s="226" t="s">
        <v>31</v>
      </c>
      <c r="K15" s="11"/>
    </row>
    <row r="16" spans="1:11" ht="12">
      <c r="A16" s="300"/>
      <c r="B16" s="22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26" t="s">
        <v>6</v>
      </c>
      <c r="J16" s="226" t="s">
        <v>31</v>
      </c>
      <c r="K16" s="11"/>
    </row>
    <row r="17" spans="1:12" ht="15.95" customHeight="1">
      <c r="A17" s="300"/>
      <c r="B17" s="22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26" t="s">
        <v>6</v>
      </c>
      <c r="J17" s="22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26" t="s">
        <v>6</v>
      </c>
      <c r="J18" s="22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26" t="s">
        <v>6</v>
      </c>
      <c r="J19" s="22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26" t="s">
        <v>6</v>
      </c>
      <c r="J20" s="22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26" t="s">
        <v>6</v>
      </c>
      <c r="J21" s="22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26" t="s">
        <v>6</v>
      </c>
      <c r="J22" s="226" t="s">
        <v>31</v>
      </c>
      <c r="K22" s="8"/>
    </row>
    <row r="23" spans="1:12" ht="15.95" customHeight="1">
      <c r="A23" s="300"/>
      <c r="B23" s="22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26" t="s">
        <v>6</v>
      </c>
      <c r="J23" s="22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26" t="s">
        <v>6</v>
      </c>
      <c r="J24" s="22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26" t="s">
        <v>6</v>
      </c>
      <c r="J25" s="22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26" t="s">
        <v>6</v>
      </c>
      <c r="J26" s="22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26" t="s">
        <v>6</v>
      </c>
      <c r="J27" s="22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26" t="s">
        <v>6</v>
      </c>
      <c r="J28" s="22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26" t="s">
        <v>6</v>
      </c>
      <c r="J29" s="22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26" t="s">
        <v>6</v>
      </c>
      <c r="J30" s="22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26" t="s">
        <v>6</v>
      </c>
      <c r="J31" s="22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26" t="s">
        <v>6</v>
      </c>
      <c r="J32" s="22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26" t="s">
        <v>6</v>
      </c>
      <c r="J33" s="22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26" t="s">
        <v>6</v>
      </c>
      <c r="J3" s="22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26" t="s">
        <v>6</v>
      </c>
      <c r="J4" s="22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26" t="s">
        <v>6</v>
      </c>
      <c r="J5" s="22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26" t="s">
        <v>6</v>
      </c>
      <c r="J6" s="22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26" t="s">
        <v>6</v>
      </c>
      <c r="J7" s="22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26" t="s">
        <v>6</v>
      </c>
      <c r="J8" s="22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26" t="s">
        <v>6</v>
      </c>
      <c r="J9" s="22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26" t="s">
        <v>6</v>
      </c>
      <c r="J10" s="22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26" t="s">
        <v>6</v>
      </c>
      <c r="J11" s="22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26" t="s">
        <v>6</v>
      </c>
      <c r="J12" s="22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26" t="s">
        <v>6</v>
      </c>
      <c r="J13" s="226" t="s">
        <v>31</v>
      </c>
      <c r="K13" s="8"/>
    </row>
    <row r="14" spans="1:11" ht="12">
      <c r="A14" s="299" t="s">
        <v>77</v>
      </c>
      <c r="B14" s="22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26" t="s">
        <v>6</v>
      </c>
      <c r="J14" s="226" t="s">
        <v>31</v>
      </c>
      <c r="K14" s="8"/>
    </row>
    <row r="15" spans="1:11" ht="12">
      <c r="A15" s="300"/>
      <c r="B15" s="228" t="s">
        <v>36</v>
      </c>
      <c r="C15" s="5" t="s">
        <v>37</v>
      </c>
      <c r="D15" s="5"/>
      <c r="E15" s="5" t="s">
        <v>38</v>
      </c>
      <c r="F15" s="5"/>
      <c r="G15" s="29"/>
      <c r="H15" s="5"/>
      <c r="I15" s="226" t="s">
        <v>6</v>
      </c>
      <c r="J15" s="226" t="s">
        <v>31</v>
      </c>
      <c r="K15" s="11"/>
    </row>
    <row r="16" spans="1:11" ht="12">
      <c r="A16" s="300"/>
      <c r="B16" s="22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26" t="s">
        <v>6</v>
      </c>
      <c r="J16" s="226" t="s">
        <v>31</v>
      </c>
      <c r="K16" s="11"/>
    </row>
    <row r="17" spans="1:12" ht="15.95" customHeight="1">
      <c r="A17" s="300"/>
      <c r="B17" s="22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26" t="s">
        <v>6</v>
      </c>
      <c r="J17" s="22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26" t="s">
        <v>6</v>
      </c>
      <c r="J18" s="22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26" t="s">
        <v>6</v>
      </c>
      <c r="J19" s="22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26" t="s">
        <v>6</v>
      </c>
      <c r="J20" s="22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26" t="s">
        <v>6</v>
      </c>
      <c r="J21" s="22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26" t="s">
        <v>6</v>
      </c>
      <c r="J22" s="226" t="s">
        <v>31</v>
      </c>
      <c r="K22" s="8"/>
    </row>
    <row r="23" spans="1:12" ht="15.95" customHeight="1">
      <c r="A23" s="300"/>
      <c r="B23" s="22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26" t="s">
        <v>6</v>
      </c>
      <c r="J23" s="22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26" t="s">
        <v>6</v>
      </c>
      <c r="J24" s="22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26" t="s">
        <v>6</v>
      </c>
      <c r="J25" s="22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26" t="s">
        <v>6</v>
      </c>
      <c r="J26" s="22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26" t="s">
        <v>6</v>
      </c>
      <c r="J27" s="22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26" t="s">
        <v>6</v>
      </c>
      <c r="J28" s="22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26" t="s">
        <v>6</v>
      </c>
      <c r="J29" s="22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26" t="s">
        <v>6</v>
      </c>
      <c r="J30" s="22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26" t="s">
        <v>6</v>
      </c>
      <c r="J31" s="22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26" t="s">
        <v>6</v>
      </c>
      <c r="J32" s="22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26" t="s">
        <v>6</v>
      </c>
      <c r="J33" s="22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26" t="s">
        <v>6</v>
      </c>
      <c r="J3" s="22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26" t="s">
        <v>6</v>
      </c>
      <c r="J4" s="22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26" t="s">
        <v>6</v>
      </c>
      <c r="J5" s="22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26" t="s">
        <v>6</v>
      </c>
      <c r="J6" s="22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26" t="s">
        <v>6</v>
      </c>
      <c r="J7" s="22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26" t="s">
        <v>6</v>
      </c>
      <c r="J8" s="22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26" t="s">
        <v>6</v>
      </c>
      <c r="J9" s="22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26" t="s">
        <v>6</v>
      </c>
      <c r="J10" s="22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26" t="s">
        <v>6</v>
      </c>
      <c r="J11" s="22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26" t="s">
        <v>6</v>
      </c>
      <c r="J12" s="22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26" t="s">
        <v>6</v>
      </c>
      <c r="J13" s="226" t="s">
        <v>31</v>
      </c>
      <c r="K13" s="8"/>
    </row>
    <row r="14" spans="1:11" ht="12">
      <c r="A14" s="299" t="s">
        <v>77</v>
      </c>
      <c r="B14" s="22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26" t="s">
        <v>6</v>
      </c>
      <c r="J14" s="226" t="s">
        <v>31</v>
      </c>
      <c r="K14" s="8"/>
    </row>
    <row r="15" spans="1:11" ht="12">
      <c r="A15" s="300"/>
      <c r="B15" s="228" t="s">
        <v>36</v>
      </c>
      <c r="C15" s="5" t="s">
        <v>37</v>
      </c>
      <c r="D15" s="5"/>
      <c r="E15" s="5" t="s">
        <v>38</v>
      </c>
      <c r="F15" s="5"/>
      <c r="G15" s="29"/>
      <c r="H15" s="5"/>
      <c r="I15" s="226" t="s">
        <v>6</v>
      </c>
      <c r="J15" s="226" t="s">
        <v>31</v>
      </c>
      <c r="K15" s="11"/>
    </row>
    <row r="16" spans="1:11" ht="12">
      <c r="A16" s="300"/>
      <c r="B16" s="22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26" t="s">
        <v>6</v>
      </c>
      <c r="J16" s="226" t="s">
        <v>31</v>
      </c>
      <c r="K16" s="11"/>
    </row>
    <row r="17" spans="1:12" ht="15.95" customHeight="1">
      <c r="A17" s="300"/>
      <c r="B17" s="22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26" t="s">
        <v>6</v>
      </c>
      <c r="J17" s="22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26" t="s">
        <v>6</v>
      </c>
      <c r="J18" s="22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26" t="s">
        <v>6</v>
      </c>
      <c r="J19" s="22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26" t="s">
        <v>6</v>
      </c>
      <c r="J20" s="22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26" t="s">
        <v>6</v>
      </c>
      <c r="J21" s="22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26" t="s">
        <v>6</v>
      </c>
      <c r="J22" s="226" t="s">
        <v>31</v>
      </c>
      <c r="K22" s="8"/>
    </row>
    <row r="23" spans="1:12" ht="15.95" customHeight="1">
      <c r="A23" s="300"/>
      <c r="B23" s="22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26" t="s">
        <v>6</v>
      </c>
      <c r="J23" s="22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26" t="s">
        <v>6</v>
      </c>
      <c r="J24" s="22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26" t="s">
        <v>6</v>
      </c>
      <c r="J25" s="22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26" t="s">
        <v>6</v>
      </c>
      <c r="J26" s="22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26" t="s">
        <v>6</v>
      </c>
      <c r="J27" s="22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26" t="s">
        <v>6</v>
      </c>
      <c r="J28" s="22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26" t="s">
        <v>6</v>
      </c>
      <c r="J29" s="22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26" t="s">
        <v>6</v>
      </c>
      <c r="J30" s="22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26" t="s">
        <v>6</v>
      </c>
      <c r="J31" s="22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26" t="s">
        <v>6</v>
      </c>
      <c r="J32" s="22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26" t="s">
        <v>6</v>
      </c>
      <c r="J33" s="22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30" t="s">
        <v>6</v>
      </c>
      <c r="J3" s="230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30" t="s">
        <v>6</v>
      </c>
      <c r="J4" s="230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30" t="s">
        <v>6</v>
      </c>
      <c r="J5" s="230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30" t="s">
        <v>6</v>
      </c>
      <c r="J6" s="230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30" t="s">
        <v>6</v>
      </c>
      <c r="J7" s="230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30" t="s">
        <v>6</v>
      </c>
      <c r="J8" s="230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30" t="s">
        <v>6</v>
      </c>
      <c r="J9" s="230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30" t="s">
        <v>6</v>
      </c>
      <c r="J10" s="230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30" t="s">
        <v>6</v>
      </c>
      <c r="J11" s="230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30" t="s">
        <v>6</v>
      </c>
      <c r="J12" s="230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30" t="s">
        <v>6</v>
      </c>
      <c r="J13" s="230" t="s">
        <v>31</v>
      </c>
      <c r="K13" s="8"/>
    </row>
    <row r="14" spans="1:11" ht="12">
      <c r="A14" s="299" t="s">
        <v>77</v>
      </c>
      <c r="B14" s="232" t="s">
        <v>75</v>
      </c>
      <c r="C14" s="17" t="s">
        <v>78</v>
      </c>
      <c r="D14" s="5"/>
      <c r="E14" s="5" t="s">
        <v>35</v>
      </c>
      <c r="F14" s="5"/>
      <c r="G14" s="29"/>
      <c r="H14" s="5"/>
      <c r="I14" s="230" t="s">
        <v>6</v>
      </c>
      <c r="J14" s="230" t="s">
        <v>31</v>
      </c>
      <c r="K14" s="8"/>
    </row>
    <row r="15" spans="1:11" ht="12">
      <c r="A15" s="300"/>
      <c r="B15" s="232" t="s">
        <v>36</v>
      </c>
      <c r="C15" s="5" t="s">
        <v>37</v>
      </c>
      <c r="D15" s="5"/>
      <c r="E15" s="5" t="s">
        <v>38</v>
      </c>
      <c r="F15" s="5"/>
      <c r="G15" s="29"/>
      <c r="H15" s="5"/>
      <c r="I15" s="230" t="s">
        <v>6</v>
      </c>
      <c r="J15" s="230" t="s">
        <v>31</v>
      </c>
      <c r="K15" s="11"/>
    </row>
    <row r="16" spans="1:11" ht="12">
      <c r="A16" s="300"/>
      <c r="B16" s="232" t="s">
        <v>39</v>
      </c>
      <c r="C16" s="52" t="s">
        <v>43</v>
      </c>
      <c r="D16" s="5"/>
      <c r="E16" s="5" t="s">
        <v>40</v>
      </c>
      <c r="F16" s="5"/>
      <c r="G16" s="29"/>
      <c r="H16" s="5"/>
      <c r="I16" s="230" t="s">
        <v>6</v>
      </c>
      <c r="J16" s="230" t="s">
        <v>31</v>
      </c>
      <c r="K16" s="11"/>
    </row>
    <row r="17" spans="1:12" ht="15.95" customHeight="1">
      <c r="A17" s="300"/>
      <c r="B17" s="233" t="s">
        <v>41</v>
      </c>
      <c r="C17" s="52" t="s">
        <v>46</v>
      </c>
      <c r="D17" s="5"/>
      <c r="E17" s="5" t="s">
        <v>47</v>
      </c>
      <c r="F17" s="5"/>
      <c r="G17" s="29"/>
      <c r="H17" s="5"/>
      <c r="I17" s="230" t="s">
        <v>6</v>
      </c>
      <c r="J17" s="230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30" t="s">
        <v>6</v>
      </c>
      <c r="J18" s="230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30" t="s">
        <v>6</v>
      </c>
      <c r="J19" s="230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30" t="s">
        <v>6</v>
      </c>
      <c r="J20" s="230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30" t="s">
        <v>6</v>
      </c>
      <c r="J21" s="230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30" t="s">
        <v>6</v>
      </c>
      <c r="J22" s="230" t="s">
        <v>31</v>
      </c>
      <c r="K22" s="8"/>
    </row>
    <row r="23" spans="1:12" ht="15.95" customHeight="1">
      <c r="A23" s="300"/>
      <c r="B23" s="23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30" t="s">
        <v>6</v>
      </c>
      <c r="J23" s="230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30" t="s">
        <v>6</v>
      </c>
      <c r="J24" s="230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30" t="s">
        <v>6</v>
      </c>
      <c r="J25" s="230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30" t="s">
        <v>6</v>
      </c>
      <c r="J26" s="230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30" t="s">
        <v>6</v>
      </c>
      <c r="J27" s="230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30" t="s">
        <v>6</v>
      </c>
      <c r="J28" s="230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30" t="s">
        <v>6</v>
      </c>
      <c r="J29" s="230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30" t="s">
        <v>6</v>
      </c>
      <c r="J30" s="230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30" t="s">
        <v>6</v>
      </c>
      <c r="J31" s="230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30" t="s">
        <v>6</v>
      </c>
      <c r="J32" s="230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30" t="s">
        <v>6</v>
      </c>
      <c r="J33" s="230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30" t="s">
        <v>6</v>
      </c>
      <c r="J3" s="230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30" t="s">
        <v>6</v>
      </c>
      <c r="J4" s="230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30" t="s">
        <v>6</v>
      </c>
      <c r="J5" s="230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30" t="s">
        <v>6</v>
      </c>
      <c r="J6" s="230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30" t="s">
        <v>6</v>
      </c>
      <c r="J7" s="230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30" t="s">
        <v>6</v>
      </c>
      <c r="J8" s="230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30" t="s">
        <v>6</v>
      </c>
      <c r="J9" s="230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30" t="s">
        <v>6</v>
      </c>
      <c r="J10" s="230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30" t="s">
        <v>6</v>
      </c>
      <c r="J11" s="230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30" t="s">
        <v>6</v>
      </c>
      <c r="J12" s="230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30" t="s">
        <v>6</v>
      </c>
      <c r="J13" s="230" t="s">
        <v>31</v>
      </c>
      <c r="K13" s="8"/>
    </row>
    <row r="14" spans="1:11" ht="12">
      <c r="A14" s="299" t="s">
        <v>77</v>
      </c>
      <c r="B14" s="232" t="s">
        <v>75</v>
      </c>
      <c r="C14" s="17" t="s">
        <v>78</v>
      </c>
      <c r="D14" s="5"/>
      <c r="E14" s="5" t="s">
        <v>35</v>
      </c>
      <c r="F14" s="5"/>
      <c r="G14" s="29"/>
      <c r="H14" s="5"/>
      <c r="I14" s="230" t="s">
        <v>6</v>
      </c>
      <c r="J14" s="230" t="s">
        <v>31</v>
      </c>
      <c r="K14" s="8"/>
    </row>
    <row r="15" spans="1:11" ht="12">
      <c r="A15" s="300"/>
      <c r="B15" s="232" t="s">
        <v>36</v>
      </c>
      <c r="C15" s="5" t="s">
        <v>37</v>
      </c>
      <c r="D15" s="5"/>
      <c r="E15" s="5" t="s">
        <v>38</v>
      </c>
      <c r="F15" s="5"/>
      <c r="G15" s="29"/>
      <c r="H15" s="5"/>
      <c r="I15" s="230" t="s">
        <v>6</v>
      </c>
      <c r="J15" s="230" t="s">
        <v>31</v>
      </c>
      <c r="K15" s="11"/>
    </row>
    <row r="16" spans="1:11" ht="12">
      <c r="A16" s="300"/>
      <c r="B16" s="232" t="s">
        <v>39</v>
      </c>
      <c r="C16" s="52" t="s">
        <v>43</v>
      </c>
      <c r="D16" s="5"/>
      <c r="E16" s="5" t="s">
        <v>40</v>
      </c>
      <c r="F16" s="5"/>
      <c r="G16" s="29"/>
      <c r="H16" s="5"/>
      <c r="I16" s="230" t="s">
        <v>6</v>
      </c>
      <c r="J16" s="230" t="s">
        <v>31</v>
      </c>
      <c r="K16" s="11"/>
    </row>
    <row r="17" spans="1:12" ht="15.95" customHeight="1">
      <c r="A17" s="300"/>
      <c r="B17" s="233" t="s">
        <v>41</v>
      </c>
      <c r="C17" s="52" t="s">
        <v>46</v>
      </c>
      <c r="D17" s="5"/>
      <c r="E17" s="5" t="s">
        <v>47</v>
      </c>
      <c r="F17" s="5"/>
      <c r="G17" s="29"/>
      <c r="H17" s="5"/>
      <c r="I17" s="230" t="s">
        <v>6</v>
      </c>
      <c r="J17" s="230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30" t="s">
        <v>6</v>
      </c>
      <c r="J18" s="230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30" t="s">
        <v>6</v>
      </c>
      <c r="J19" s="230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30" t="s">
        <v>6</v>
      </c>
      <c r="J20" s="230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30" t="s">
        <v>6</v>
      </c>
      <c r="J21" s="230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30" t="s">
        <v>6</v>
      </c>
      <c r="J22" s="230" t="s">
        <v>31</v>
      </c>
      <c r="K22" s="8"/>
    </row>
    <row r="23" spans="1:12" ht="15.95" customHeight="1">
      <c r="A23" s="300"/>
      <c r="B23" s="23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30" t="s">
        <v>6</v>
      </c>
      <c r="J23" s="230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30" t="s">
        <v>6</v>
      </c>
      <c r="J24" s="230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30" t="s">
        <v>6</v>
      </c>
      <c r="J25" s="230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30" t="s">
        <v>6</v>
      </c>
      <c r="J26" s="230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30" t="s">
        <v>6</v>
      </c>
      <c r="J27" s="230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30" t="s">
        <v>6</v>
      </c>
      <c r="J28" s="230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30" t="s">
        <v>6</v>
      </c>
      <c r="J29" s="230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30" t="s">
        <v>6</v>
      </c>
      <c r="J30" s="230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30" t="s">
        <v>6</v>
      </c>
      <c r="J31" s="230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30" t="s">
        <v>6</v>
      </c>
      <c r="J32" s="230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30" t="s">
        <v>6</v>
      </c>
      <c r="J33" s="230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87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30" t="s">
        <v>6</v>
      </c>
      <c r="J3" s="230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30" t="s">
        <v>6</v>
      </c>
      <c r="J4" s="230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30" t="s">
        <v>6</v>
      </c>
      <c r="J5" s="230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30" t="s">
        <v>6</v>
      </c>
      <c r="J6" s="230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30" t="s">
        <v>6</v>
      </c>
      <c r="J7" s="230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30" t="s">
        <v>6</v>
      </c>
      <c r="J8" s="230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30" t="s">
        <v>6</v>
      </c>
      <c r="J9" s="230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30" t="s">
        <v>6</v>
      </c>
      <c r="J10" s="230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30" t="s">
        <v>6</v>
      </c>
      <c r="J11" s="230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30" t="s">
        <v>6</v>
      </c>
      <c r="J12" s="230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30" t="s">
        <v>6</v>
      </c>
      <c r="J13" s="230" t="s">
        <v>31</v>
      </c>
      <c r="K13" s="8"/>
    </row>
    <row r="14" spans="1:11" ht="12">
      <c r="A14" s="299" t="s">
        <v>77</v>
      </c>
      <c r="B14" s="232" t="s">
        <v>75</v>
      </c>
      <c r="C14" s="17" t="s">
        <v>78</v>
      </c>
      <c r="D14" s="5"/>
      <c r="E14" s="5" t="s">
        <v>35</v>
      </c>
      <c r="F14" s="5"/>
      <c r="G14" s="29"/>
      <c r="H14" s="5"/>
      <c r="I14" s="230" t="s">
        <v>6</v>
      </c>
      <c r="J14" s="230" t="s">
        <v>31</v>
      </c>
      <c r="K14" s="8"/>
    </row>
    <row r="15" spans="1:11" ht="12">
      <c r="A15" s="300"/>
      <c r="B15" s="232" t="s">
        <v>36</v>
      </c>
      <c r="C15" s="5" t="s">
        <v>37</v>
      </c>
      <c r="D15" s="5"/>
      <c r="E15" s="5" t="s">
        <v>38</v>
      </c>
      <c r="F15" s="5"/>
      <c r="G15" s="29"/>
      <c r="H15" s="5"/>
      <c r="I15" s="230" t="s">
        <v>6</v>
      </c>
      <c r="J15" s="230" t="s">
        <v>31</v>
      </c>
      <c r="K15" s="11"/>
    </row>
    <row r="16" spans="1:11" ht="12">
      <c r="A16" s="300"/>
      <c r="B16" s="232" t="s">
        <v>39</v>
      </c>
      <c r="C16" s="52" t="s">
        <v>43</v>
      </c>
      <c r="D16" s="5"/>
      <c r="E16" s="5" t="s">
        <v>40</v>
      </c>
      <c r="F16" s="5"/>
      <c r="G16" s="29"/>
      <c r="H16" s="5"/>
      <c r="I16" s="230" t="s">
        <v>6</v>
      </c>
      <c r="J16" s="230" t="s">
        <v>31</v>
      </c>
      <c r="K16" s="11"/>
    </row>
    <row r="17" spans="1:12" ht="15.95" customHeight="1">
      <c r="A17" s="300"/>
      <c r="B17" s="233" t="s">
        <v>41</v>
      </c>
      <c r="C17" s="52" t="s">
        <v>46</v>
      </c>
      <c r="D17" s="5"/>
      <c r="E17" s="5" t="s">
        <v>47</v>
      </c>
      <c r="F17" s="5"/>
      <c r="G17" s="29"/>
      <c r="H17" s="5"/>
      <c r="I17" s="230" t="s">
        <v>6</v>
      </c>
      <c r="J17" s="230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30" t="s">
        <v>6</v>
      </c>
      <c r="J18" s="230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30" t="s">
        <v>6</v>
      </c>
      <c r="J19" s="230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30" t="s">
        <v>6</v>
      </c>
      <c r="J20" s="230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30" t="s">
        <v>6</v>
      </c>
      <c r="J21" s="230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30" t="s">
        <v>6</v>
      </c>
      <c r="J22" s="230" t="s">
        <v>31</v>
      </c>
      <c r="K22" s="8"/>
    </row>
    <row r="23" spans="1:12" ht="15.95" customHeight="1">
      <c r="A23" s="300"/>
      <c r="B23" s="23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30" t="s">
        <v>6</v>
      </c>
      <c r="J23" s="230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30" t="s">
        <v>6</v>
      </c>
      <c r="J24" s="230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30" t="s">
        <v>6</v>
      </c>
      <c r="J25" s="230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30" t="s">
        <v>6</v>
      </c>
      <c r="J26" s="230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30" t="s">
        <v>6</v>
      </c>
      <c r="J27" s="230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30" t="s">
        <v>6</v>
      </c>
      <c r="J28" s="230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30" t="s">
        <v>6</v>
      </c>
      <c r="J29" s="230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30" t="s">
        <v>6</v>
      </c>
      <c r="J30" s="230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30" t="s">
        <v>6</v>
      </c>
      <c r="J31" s="230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30" t="s">
        <v>6</v>
      </c>
      <c r="J32" s="230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30" t="s">
        <v>6</v>
      </c>
      <c r="J33" s="230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34" t="s">
        <v>6</v>
      </c>
      <c r="J3" s="234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34" t="s">
        <v>6</v>
      </c>
      <c r="J4" s="234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34" t="s">
        <v>6</v>
      </c>
      <c r="J5" s="234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34" t="s">
        <v>6</v>
      </c>
      <c r="J6" s="234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34" t="s">
        <v>6</v>
      </c>
      <c r="J7" s="234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34" t="s">
        <v>6</v>
      </c>
      <c r="J8" s="234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34" t="s">
        <v>6</v>
      </c>
      <c r="J9" s="234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34" t="s">
        <v>6</v>
      </c>
      <c r="J10" s="234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34" t="s">
        <v>6</v>
      </c>
      <c r="J11" s="234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34" t="s">
        <v>6</v>
      </c>
      <c r="J12" s="234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34" t="s">
        <v>6</v>
      </c>
      <c r="J13" s="234" t="s">
        <v>31</v>
      </c>
      <c r="K13" s="8"/>
    </row>
    <row r="14" spans="1:11" ht="12">
      <c r="A14" s="299" t="s">
        <v>77</v>
      </c>
      <c r="B14" s="236" t="s">
        <v>75</v>
      </c>
      <c r="C14" s="17" t="s">
        <v>78</v>
      </c>
      <c r="D14" s="5"/>
      <c r="E14" s="5" t="s">
        <v>35</v>
      </c>
      <c r="F14" s="5"/>
      <c r="G14" s="29"/>
      <c r="H14" s="5"/>
      <c r="I14" s="234" t="s">
        <v>6</v>
      </c>
      <c r="J14" s="234" t="s">
        <v>31</v>
      </c>
      <c r="K14" s="8"/>
    </row>
    <row r="15" spans="1:11" ht="12">
      <c r="A15" s="300"/>
      <c r="B15" s="236" t="s">
        <v>36</v>
      </c>
      <c r="C15" s="5" t="s">
        <v>37</v>
      </c>
      <c r="D15" s="5"/>
      <c r="E15" s="5" t="s">
        <v>38</v>
      </c>
      <c r="F15" s="5"/>
      <c r="G15" s="29"/>
      <c r="H15" s="5"/>
      <c r="I15" s="234" t="s">
        <v>6</v>
      </c>
      <c r="J15" s="234" t="s">
        <v>31</v>
      </c>
      <c r="K15" s="11"/>
    </row>
    <row r="16" spans="1:11" ht="12">
      <c r="A16" s="300"/>
      <c r="B16" s="236" t="s">
        <v>39</v>
      </c>
      <c r="C16" s="52" t="s">
        <v>43</v>
      </c>
      <c r="D16" s="5"/>
      <c r="E16" s="5" t="s">
        <v>40</v>
      </c>
      <c r="F16" s="5"/>
      <c r="G16" s="29"/>
      <c r="H16" s="5"/>
      <c r="I16" s="234" t="s">
        <v>6</v>
      </c>
      <c r="J16" s="234" t="s">
        <v>31</v>
      </c>
      <c r="K16" s="11"/>
    </row>
    <row r="17" spans="1:12" ht="15.95" customHeight="1">
      <c r="A17" s="300"/>
      <c r="B17" s="237" t="s">
        <v>41</v>
      </c>
      <c r="C17" s="52" t="s">
        <v>46</v>
      </c>
      <c r="D17" s="5"/>
      <c r="E17" s="5" t="s">
        <v>47</v>
      </c>
      <c r="F17" s="5"/>
      <c r="G17" s="29"/>
      <c r="H17" s="5"/>
      <c r="I17" s="234" t="s">
        <v>6</v>
      </c>
      <c r="J17" s="234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34" t="s">
        <v>6</v>
      </c>
      <c r="J18" s="234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34" t="s">
        <v>6</v>
      </c>
      <c r="J19" s="234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34" t="s">
        <v>6</v>
      </c>
      <c r="J20" s="234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34" t="s">
        <v>6</v>
      </c>
      <c r="J21" s="234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34" t="s">
        <v>6</v>
      </c>
      <c r="J22" s="234" t="s">
        <v>31</v>
      </c>
      <c r="K22" s="8"/>
    </row>
    <row r="23" spans="1:12" ht="15.95" customHeight="1">
      <c r="A23" s="300"/>
      <c r="B23" s="235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34" t="s">
        <v>6</v>
      </c>
      <c r="J23" s="234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34" t="s">
        <v>6</v>
      </c>
      <c r="J24" s="234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34" t="s">
        <v>6</v>
      </c>
      <c r="J25" s="234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34" t="s">
        <v>6</v>
      </c>
      <c r="J26" s="234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34" t="s">
        <v>6</v>
      </c>
      <c r="J27" s="234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34" t="s">
        <v>6</v>
      </c>
      <c r="J28" s="234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34" t="s">
        <v>6</v>
      </c>
      <c r="J29" s="234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34" t="s">
        <v>6</v>
      </c>
      <c r="J30" s="234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34" t="s">
        <v>6</v>
      </c>
      <c r="J31" s="234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34" t="s">
        <v>6</v>
      </c>
      <c r="J32" s="234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34" t="s">
        <v>6</v>
      </c>
      <c r="J33" s="234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38" t="s">
        <v>6</v>
      </c>
      <c r="J3" s="23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38" t="s">
        <v>6</v>
      </c>
      <c r="J4" s="23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38" t="s">
        <v>6</v>
      </c>
      <c r="J5" s="23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38" t="s">
        <v>6</v>
      </c>
      <c r="J6" s="23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38" t="s">
        <v>6</v>
      </c>
      <c r="J7" s="23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38" t="s">
        <v>6</v>
      </c>
      <c r="J8" s="23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38" t="s">
        <v>6</v>
      </c>
      <c r="J9" s="23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38" t="s">
        <v>6</v>
      </c>
      <c r="J10" s="23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38" t="s">
        <v>6</v>
      </c>
      <c r="J11" s="23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38" t="s">
        <v>6</v>
      </c>
      <c r="J12" s="23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38" t="s">
        <v>6</v>
      </c>
      <c r="J13" s="238" t="s">
        <v>31</v>
      </c>
      <c r="K13" s="8"/>
    </row>
    <row r="14" spans="1:11" ht="12">
      <c r="A14" s="299" t="s">
        <v>77</v>
      </c>
      <c r="B14" s="24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38" t="s">
        <v>6</v>
      </c>
      <c r="J14" s="238" t="s">
        <v>31</v>
      </c>
      <c r="K14" s="8"/>
    </row>
    <row r="15" spans="1:11" ht="12">
      <c r="A15" s="300"/>
      <c r="B15" s="240" t="s">
        <v>36</v>
      </c>
      <c r="C15" s="5" t="s">
        <v>37</v>
      </c>
      <c r="D15" s="5"/>
      <c r="E15" s="5" t="s">
        <v>38</v>
      </c>
      <c r="F15" s="5"/>
      <c r="G15" s="29"/>
      <c r="H15" s="5"/>
      <c r="I15" s="238" t="s">
        <v>6</v>
      </c>
      <c r="J15" s="238" t="s">
        <v>31</v>
      </c>
      <c r="K15" s="11"/>
    </row>
    <row r="16" spans="1:11" ht="12">
      <c r="A16" s="300"/>
      <c r="B16" s="24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38" t="s">
        <v>6</v>
      </c>
      <c r="J16" s="238" t="s">
        <v>31</v>
      </c>
      <c r="K16" s="11"/>
    </row>
    <row r="17" spans="1:12" ht="15.95" customHeight="1">
      <c r="A17" s="300"/>
      <c r="B17" s="24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38" t="s">
        <v>6</v>
      </c>
      <c r="J17" s="23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38" t="s">
        <v>6</v>
      </c>
      <c r="J18" s="23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38" t="s">
        <v>6</v>
      </c>
      <c r="J19" s="23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38" t="s">
        <v>6</v>
      </c>
      <c r="J20" s="23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38" t="s">
        <v>6</v>
      </c>
      <c r="J21" s="23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38" t="s">
        <v>6</v>
      </c>
      <c r="J22" s="238" t="s">
        <v>31</v>
      </c>
      <c r="K22" s="8"/>
    </row>
    <row r="23" spans="1:12" ht="15.95" customHeight="1">
      <c r="A23" s="300"/>
      <c r="B23" s="23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38" t="s">
        <v>6</v>
      </c>
      <c r="J23" s="23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38" t="s">
        <v>6</v>
      </c>
      <c r="J24" s="23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38" t="s">
        <v>6</v>
      </c>
      <c r="J25" s="23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38" t="s">
        <v>6</v>
      </c>
      <c r="J26" s="23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38" t="s">
        <v>6</v>
      </c>
      <c r="J27" s="23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38" t="s">
        <v>6</v>
      </c>
      <c r="J28" s="23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38" t="s">
        <v>6</v>
      </c>
      <c r="J29" s="23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38" t="s">
        <v>6</v>
      </c>
      <c r="J30" s="23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38" t="s">
        <v>6</v>
      </c>
      <c r="J31" s="23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38" t="s">
        <v>6</v>
      </c>
      <c r="J32" s="23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38" t="s">
        <v>6</v>
      </c>
      <c r="J33" s="23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6"/>
  <sheetViews>
    <sheetView topLeftCell="C1" workbookViewId="0">
      <selection activeCell="G19" sqref="G19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298"/>
      <c r="B2" s="24" t="s">
        <v>29</v>
      </c>
      <c r="C2" s="12" t="s">
        <v>408</v>
      </c>
      <c r="D2" s="3">
        <v>14508</v>
      </c>
      <c r="E2" s="3" t="s">
        <v>409</v>
      </c>
      <c r="F2" s="3">
        <v>14508</v>
      </c>
      <c r="G2" s="24" t="s">
        <v>410</v>
      </c>
      <c r="H2" s="3">
        <v>14636</v>
      </c>
      <c r="I2" s="66" t="s">
        <v>6</v>
      </c>
      <c r="J2" s="66" t="s">
        <v>31</v>
      </c>
      <c r="K2" s="8"/>
    </row>
    <row r="3" spans="1:11">
      <c r="A3" s="298"/>
      <c r="B3" s="24" t="s">
        <v>30</v>
      </c>
      <c r="C3" s="12" t="s">
        <v>411</v>
      </c>
      <c r="D3" s="3">
        <v>135321</v>
      </c>
      <c r="E3" s="3" t="s">
        <v>7</v>
      </c>
      <c r="F3" s="3">
        <v>135321</v>
      </c>
      <c r="G3" s="29" t="s">
        <v>8</v>
      </c>
      <c r="H3" s="3">
        <v>135345</v>
      </c>
      <c r="I3" s="66" t="s">
        <v>6</v>
      </c>
      <c r="J3" s="66" t="s">
        <v>31</v>
      </c>
      <c r="K3" s="8"/>
    </row>
    <row r="4" spans="1:11">
      <c r="A4" s="298"/>
      <c r="B4" s="24" t="s">
        <v>24</v>
      </c>
      <c r="C4" s="12" t="s">
        <v>412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66" t="s">
        <v>6</v>
      </c>
      <c r="J4" s="66" t="s">
        <v>31</v>
      </c>
      <c r="K4" s="18"/>
    </row>
    <row r="5" spans="1:11" ht="15.75" customHeight="1">
      <c r="A5" s="298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66" t="str">
        <f>I10</f>
        <v>=</v>
      </c>
      <c r="J5" s="66" t="s">
        <v>31</v>
      </c>
      <c r="K5" s="8"/>
    </row>
    <row r="6" spans="1:11">
      <c r="A6" s="298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66" t="s">
        <v>6</v>
      </c>
      <c r="J6" s="66" t="s">
        <v>31</v>
      </c>
      <c r="K6" s="8"/>
    </row>
    <row r="7" spans="1:11">
      <c r="A7" s="298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66" t="s">
        <v>6</v>
      </c>
      <c r="J7" s="66" t="s">
        <v>31</v>
      </c>
      <c r="K7" s="19"/>
    </row>
    <row r="8" spans="1:11">
      <c r="A8" s="298"/>
      <c r="B8" s="24" t="s">
        <v>28</v>
      </c>
      <c r="C8" s="12" t="s">
        <v>19</v>
      </c>
      <c r="D8" s="3">
        <v>104</v>
      </c>
      <c r="E8" s="3" t="s">
        <v>45</v>
      </c>
      <c r="F8" s="3">
        <v>104</v>
      </c>
      <c r="G8" s="24" t="s">
        <v>20</v>
      </c>
      <c r="H8" s="3"/>
      <c r="I8" s="66" t="s">
        <v>6</v>
      </c>
      <c r="J8" s="66" t="s">
        <v>31</v>
      </c>
      <c r="K8" s="8"/>
    </row>
    <row r="9" spans="1:11" s="23" customFormat="1">
      <c r="A9" s="298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/>
      <c r="I9" s="66" t="s">
        <v>6</v>
      </c>
      <c r="J9" s="22" t="s">
        <v>31</v>
      </c>
      <c r="K9" s="8"/>
    </row>
    <row r="10" spans="1:11" s="23" customFormat="1">
      <c r="A10" s="298"/>
      <c r="B10" s="25" t="s">
        <v>24</v>
      </c>
      <c r="C10" s="20" t="s">
        <v>22</v>
      </c>
      <c r="D10" s="21">
        <v>0</v>
      </c>
      <c r="E10" s="21" t="s">
        <v>54</v>
      </c>
      <c r="F10" s="21">
        <v>38720</v>
      </c>
      <c r="G10" s="25" t="s">
        <v>305</v>
      </c>
      <c r="H10" s="21"/>
      <c r="I10" s="66" t="s">
        <v>6</v>
      </c>
      <c r="J10" s="22" t="s">
        <v>31</v>
      </c>
      <c r="K10" s="8"/>
    </row>
    <row r="11" spans="1:11" s="23" customFormat="1">
      <c r="A11" s="298"/>
      <c r="B11" s="25" t="s">
        <v>69</v>
      </c>
      <c r="C11" s="20" t="s">
        <v>163</v>
      </c>
      <c r="D11" s="21">
        <v>11829</v>
      </c>
      <c r="E11" s="21" t="s">
        <v>32</v>
      </c>
      <c r="F11" s="21">
        <v>442083</v>
      </c>
      <c r="G11" s="25" t="s">
        <v>71</v>
      </c>
      <c r="H11" s="21"/>
      <c r="I11" s="66" t="s">
        <v>6</v>
      </c>
      <c r="J11" s="22" t="s">
        <v>31</v>
      </c>
      <c r="K11" s="8"/>
    </row>
    <row r="12" spans="1:11" s="23" customFormat="1">
      <c r="A12" s="29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66" t="s">
        <v>6</v>
      </c>
      <c r="J12" s="22" t="s">
        <v>31</v>
      </c>
      <c r="K12" s="8"/>
    </row>
    <row r="13" spans="1:11" ht="26.25" customHeight="1">
      <c r="A13" s="299" t="s">
        <v>77</v>
      </c>
      <c r="B13" s="302" t="s">
        <v>75</v>
      </c>
      <c r="C13" s="17" t="s">
        <v>166</v>
      </c>
      <c r="D13" s="5">
        <v>126</v>
      </c>
      <c r="E13" s="5" t="s">
        <v>35</v>
      </c>
      <c r="F13" s="5">
        <v>126</v>
      </c>
      <c r="G13" s="29" t="s">
        <v>338</v>
      </c>
      <c r="H13" s="5">
        <v>126</v>
      </c>
      <c r="I13" s="32" t="s">
        <v>6</v>
      </c>
      <c r="J13" s="10" t="s">
        <v>31</v>
      </c>
      <c r="K13" s="8"/>
    </row>
    <row r="14" spans="1:11" ht="26.25" customHeight="1">
      <c r="A14" s="300"/>
      <c r="B14" s="303"/>
      <c r="C14" s="61" t="s">
        <v>339</v>
      </c>
      <c r="D14" s="5"/>
      <c r="E14" s="5" t="s">
        <v>417</v>
      </c>
      <c r="F14" s="5"/>
      <c r="G14" s="29" t="s">
        <v>340</v>
      </c>
      <c r="H14" s="5"/>
      <c r="I14" s="32" t="s">
        <v>6</v>
      </c>
      <c r="J14" s="10"/>
      <c r="K14" s="8" t="s">
        <v>349</v>
      </c>
    </row>
    <row r="15" spans="1:11" ht="30" customHeight="1">
      <c r="A15" s="300"/>
      <c r="B15" s="302" t="s">
        <v>36</v>
      </c>
      <c r="C15" s="5" t="s">
        <v>37</v>
      </c>
      <c r="D15" s="5">
        <v>38181</v>
      </c>
      <c r="E15" s="5" t="s">
        <v>38</v>
      </c>
      <c r="F15" s="5">
        <v>38181</v>
      </c>
      <c r="G15" s="29" t="s">
        <v>293</v>
      </c>
      <c r="H15" s="5">
        <v>38181</v>
      </c>
      <c r="I15" s="32" t="s">
        <v>6</v>
      </c>
      <c r="J15" s="10" t="s">
        <v>31</v>
      </c>
      <c r="K15" s="8"/>
    </row>
    <row r="16" spans="1:11" ht="30" customHeight="1">
      <c r="A16" s="300"/>
      <c r="B16" s="303"/>
      <c r="C16" s="62" t="s">
        <v>368</v>
      </c>
      <c r="D16" s="5"/>
      <c r="E16" s="5"/>
      <c r="F16" s="5"/>
      <c r="G16" s="29"/>
      <c r="H16" s="5"/>
      <c r="I16" s="32"/>
      <c r="J16" s="10" t="s">
        <v>350</v>
      </c>
      <c r="K16" s="8" t="s">
        <v>406</v>
      </c>
    </row>
    <row r="17" spans="1:12" ht="25.5" customHeight="1">
      <c r="A17" s="300"/>
      <c r="B17" s="302" t="s">
        <v>39</v>
      </c>
      <c r="C17" s="52" t="s">
        <v>43</v>
      </c>
      <c r="D17" s="5">
        <v>7249</v>
      </c>
      <c r="E17" s="5" t="s">
        <v>40</v>
      </c>
      <c r="F17" s="5">
        <v>7249</v>
      </c>
      <c r="G17" s="29" t="s">
        <v>351</v>
      </c>
      <c r="H17" s="5">
        <v>7249</v>
      </c>
      <c r="I17" s="32" t="s">
        <v>6</v>
      </c>
      <c r="J17" s="10" t="s">
        <v>31</v>
      </c>
      <c r="K17" s="18"/>
    </row>
    <row r="18" spans="1:12" ht="25.5" customHeight="1">
      <c r="A18" s="300"/>
      <c r="B18" s="303"/>
      <c r="C18" s="63" t="s">
        <v>369</v>
      </c>
      <c r="D18" s="5"/>
      <c r="E18" s="5" t="s">
        <v>378</v>
      </c>
      <c r="F18" s="5"/>
      <c r="G18" s="29"/>
      <c r="H18" s="5"/>
      <c r="I18" s="32"/>
      <c r="J18" s="10" t="s">
        <v>350</v>
      </c>
      <c r="K18" s="11" t="s">
        <v>354</v>
      </c>
    </row>
    <row r="19" spans="1:12" ht="24">
      <c r="A19" s="300"/>
      <c r="B19" s="304" t="s">
        <v>41</v>
      </c>
      <c r="C19" s="52" t="s">
        <v>46</v>
      </c>
      <c r="D19" s="5">
        <v>10790890</v>
      </c>
      <c r="E19" s="5" t="s">
        <v>47</v>
      </c>
      <c r="F19" s="5">
        <v>10790890</v>
      </c>
      <c r="G19" s="29" t="s">
        <v>42</v>
      </c>
      <c r="H19" s="5">
        <v>10790934</v>
      </c>
      <c r="I19" s="32" t="s">
        <v>6</v>
      </c>
      <c r="J19" s="10" t="s">
        <v>31</v>
      </c>
      <c r="K19" s="8" t="s">
        <v>353</v>
      </c>
    </row>
    <row r="20" spans="1:12" ht="28.5" customHeight="1">
      <c r="A20" s="300"/>
      <c r="B20" s="305"/>
      <c r="C20" s="63" t="s">
        <v>370</v>
      </c>
      <c r="D20" s="5"/>
      <c r="E20" s="5" t="s">
        <v>414</v>
      </c>
      <c r="F20" s="5"/>
      <c r="G20" s="29"/>
      <c r="H20" s="5"/>
      <c r="I20" s="32"/>
      <c r="J20" s="10"/>
      <c r="K20" s="60" t="s">
        <v>407</v>
      </c>
    </row>
    <row r="21" spans="1:12" s="59" customFormat="1" ht="50.25" customHeight="1">
      <c r="A21" s="300"/>
      <c r="B21" s="53" t="s">
        <v>208</v>
      </c>
      <c r="C21" s="52" t="s">
        <v>424</v>
      </c>
      <c r="D21" s="52">
        <v>1380047</v>
      </c>
      <c r="E21" s="52" t="s">
        <v>355</v>
      </c>
      <c r="F21" s="52">
        <v>1380523</v>
      </c>
      <c r="G21" s="54" t="s">
        <v>101</v>
      </c>
      <c r="H21" s="52">
        <v>1380523</v>
      </c>
      <c r="I21" s="55" t="s">
        <v>6</v>
      </c>
      <c r="J21" s="56" t="s">
        <v>31</v>
      </c>
      <c r="K21" s="57" t="s">
        <v>425</v>
      </c>
      <c r="L21" s="58"/>
    </row>
    <row r="22" spans="1:12" ht="27" customHeight="1">
      <c r="A22" s="300"/>
      <c r="B22" s="29" t="s">
        <v>79</v>
      </c>
      <c r="C22" s="52" t="s">
        <v>421</v>
      </c>
      <c r="D22" s="5">
        <v>43525</v>
      </c>
      <c r="E22" s="52" t="s">
        <v>422</v>
      </c>
      <c r="F22" s="5">
        <v>1380523</v>
      </c>
      <c r="G22" s="33" t="s">
        <v>420</v>
      </c>
      <c r="H22" s="52">
        <v>1380523</v>
      </c>
      <c r="I22" s="10" t="s">
        <v>66</v>
      </c>
      <c r="J22" s="10" t="s">
        <v>31</v>
      </c>
      <c r="K22" s="45" t="s">
        <v>423</v>
      </c>
      <c r="L22" s="47"/>
    </row>
    <row r="23" spans="1:12" ht="35.25" customHeight="1">
      <c r="A23" s="300"/>
      <c r="B23" s="29" t="s">
        <v>87</v>
      </c>
      <c r="C23" s="5" t="s">
        <v>177</v>
      </c>
      <c r="D23" s="5">
        <v>72755</v>
      </c>
      <c r="E23" s="5" t="s">
        <v>103</v>
      </c>
      <c r="F23" s="5">
        <v>292271</v>
      </c>
      <c r="G23" s="29" t="s">
        <v>86</v>
      </c>
      <c r="H23" s="5">
        <v>292271</v>
      </c>
      <c r="I23" s="66" t="s">
        <v>6</v>
      </c>
      <c r="J23" s="10" t="s">
        <v>31</v>
      </c>
      <c r="K23" s="11" t="s">
        <v>363</v>
      </c>
    </row>
    <row r="24" spans="1:12" ht="30" customHeight="1">
      <c r="A24" s="300"/>
      <c r="B24" s="29" t="s">
        <v>89</v>
      </c>
      <c r="C24" s="5" t="s">
        <v>105</v>
      </c>
      <c r="D24" s="5">
        <v>7370</v>
      </c>
      <c r="E24" s="5"/>
      <c r="F24" s="5"/>
      <c r="G24" s="29" t="s">
        <v>364</v>
      </c>
      <c r="H24" s="5">
        <v>302721</v>
      </c>
      <c r="I24" s="34" t="s">
        <v>6</v>
      </c>
      <c r="J24" s="10" t="s">
        <v>372</v>
      </c>
      <c r="K24" s="8" t="s">
        <v>373</v>
      </c>
    </row>
    <row r="25" spans="1:12">
      <c r="A25" s="300"/>
      <c r="B25" s="29" t="s">
        <v>106</v>
      </c>
      <c r="C25" s="5" t="s">
        <v>107</v>
      </c>
      <c r="D25" s="5">
        <v>0</v>
      </c>
      <c r="E25" s="5" t="s">
        <v>108</v>
      </c>
      <c r="F25" s="5">
        <v>0</v>
      </c>
      <c r="G25" s="29" t="s">
        <v>109</v>
      </c>
      <c r="H25" s="5">
        <v>0</v>
      </c>
      <c r="I25" s="34" t="s">
        <v>6</v>
      </c>
      <c r="J25" s="10" t="s">
        <v>31</v>
      </c>
      <c r="K25" s="8"/>
    </row>
    <row r="26" spans="1:12">
      <c r="A26" s="300"/>
      <c r="B26" s="304" t="s">
        <v>114</v>
      </c>
      <c r="C26" s="5" t="s">
        <v>182</v>
      </c>
      <c r="D26" s="5">
        <v>2014901</v>
      </c>
      <c r="E26" s="5" t="s">
        <v>183</v>
      </c>
      <c r="F26" s="5">
        <v>2014901</v>
      </c>
      <c r="G26" s="29" t="s">
        <v>184</v>
      </c>
      <c r="H26" s="5">
        <v>2014901</v>
      </c>
      <c r="I26" s="34" t="s">
        <v>6</v>
      </c>
      <c r="J26" s="10" t="s">
        <v>31</v>
      </c>
      <c r="K26" s="8"/>
    </row>
    <row r="27" spans="1:12" ht="45.75" customHeight="1">
      <c r="A27" s="300"/>
      <c r="B27" s="305"/>
      <c r="C27" s="67" t="s">
        <v>416</v>
      </c>
      <c r="D27" s="5"/>
      <c r="E27" s="5" t="s">
        <v>415</v>
      </c>
      <c r="F27" s="5"/>
      <c r="G27" s="29"/>
      <c r="H27" s="5"/>
      <c r="I27" s="34"/>
      <c r="J27" s="10"/>
      <c r="K27" s="8"/>
    </row>
    <row r="28" spans="1:12" ht="14.25" customHeight="1">
      <c r="A28" s="300"/>
      <c r="B28" s="29" t="s">
        <v>118</v>
      </c>
      <c r="C28" s="5" t="s">
        <v>115</v>
      </c>
      <c r="D28" s="5">
        <v>34144</v>
      </c>
      <c r="E28" s="5" t="s">
        <v>116</v>
      </c>
      <c r="F28" s="5">
        <v>34144</v>
      </c>
      <c r="G28" s="29" t="s">
        <v>190</v>
      </c>
      <c r="H28" s="5">
        <v>34144</v>
      </c>
      <c r="I28" s="66" t="s">
        <v>6</v>
      </c>
      <c r="J28" s="10" t="s">
        <v>31</v>
      </c>
      <c r="K28" s="8"/>
    </row>
    <row r="29" spans="1:12" ht="42" customHeight="1">
      <c r="A29" s="300"/>
      <c r="B29" s="29" t="s">
        <v>122</v>
      </c>
      <c r="C29" s="5" t="s">
        <v>187</v>
      </c>
      <c r="D29" s="5">
        <v>334320</v>
      </c>
      <c r="E29" s="5" t="s">
        <v>188</v>
      </c>
      <c r="F29" s="5">
        <v>661130</v>
      </c>
      <c r="G29" s="29" t="s">
        <v>189</v>
      </c>
      <c r="H29" s="5">
        <v>661130</v>
      </c>
      <c r="I29" s="66" t="s">
        <v>6</v>
      </c>
      <c r="J29" s="10" t="s">
        <v>31</v>
      </c>
      <c r="K29" s="11" t="s">
        <v>404</v>
      </c>
    </row>
    <row r="30" spans="1:12">
      <c r="A30" s="300"/>
      <c r="B30" s="29" t="s">
        <v>124</v>
      </c>
      <c r="C30" s="5" t="s">
        <v>192</v>
      </c>
      <c r="D30" s="5">
        <v>500</v>
      </c>
      <c r="E30" s="5" t="s">
        <v>193</v>
      </c>
      <c r="F30" s="5">
        <v>500</v>
      </c>
      <c r="G30" s="29" t="s">
        <v>194</v>
      </c>
      <c r="H30" s="5">
        <v>500</v>
      </c>
      <c r="I30" s="66" t="s">
        <v>6</v>
      </c>
      <c r="J30" s="10" t="s">
        <v>31</v>
      </c>
      <c r="K30" s="8"/>
    </row>
    <row r="31" spans="1:12" ht="57.75" customHeight="1">
      <c r="A31" s="300"/>
      <c r="B31" s="29" t="s">
        <v>128</v>
      </c>
      <c r="C31" s="5" t="s">
        <v>418</v>
      </c>
      <c r="D31" s="5">
        <v>242</v>
      </c>
      <c r="E31" s="5" t="s">
        <v>419</v>
      </c>
      <c r="F31" s="5">
        <v>475</v>
      </c>
      <c r="G31" s="33" t="s">
        <v>420</v>
      </c>
      <c r="H31" s="52">
        <v>987022</v>
      </c>
      <c r="I31" s="66" t="s">
        <v>6</v>
      </c>
      <c r="J31" s="10" t="s">
        <v>31</v>
      </c>
      <c r="K31" s="11" t="s">
        <v>426</v>
      </c>
    </row>
    <row r="32" spans="1:12">
      <c r="A32" s="300"/>
      <c r="B32" s="29" t="s">
        <v>132</v>
      </c>
      <c r="C32" s="5" t="s">
        <v>270</v>
      </c>
      <c r="D32" s="5">
        <v>0</v>
      </c>
      <c r="E32" s="5" t="s">
        <v>196</v>
      </c>
      <c r="F32" s="5">
        <v>0</v>
      </c>
      <c r="G32" s="29" t="s">
        <v>197</v>
      </c>
      <c r="H32" s="5">
        <v>0</v>
      </c>
      <c r="I32" s="66" t="s">
        <v>6</v>
      </c>
      <c r="J32" s="10" t="s">
        <v>31</v>
      </c>
      <c r="K32" s="8"/>
    </row>
    <row r="33" spans="1:11">
      <c r="A33" s="300"/>
      <c r="B33" s="29" t="s">
        <v>138</v>
      </c>
      <c r="C33" s="5" t="s">
        <v>135</v>
      </c>
      <c r="D33" s="5">
        <v>0</v>
      </c>
      <c r="E33" s="5" t="s">
        <v>136</v>
      </c>
      <c r="F33" s="5">
        <v>0</v>
      </c>
      <c r="G33" s="29"/>
      <c r="H33" s="5">
        <v>0</v>
      </c>
      <c r="I33" s="66" t="s">
        <v>6</v>
      </c>
      <c r="J33" s="10" t="s">
        <v>31</v>
      </c>
      <c r="K33" s="8" t="s">
        <v>137</v>
      </c>
    </row>
    <row r="34" spans="1:11" ht="17.25" customHeight="1">
      <c r="A34" s="300"/>
      <c r="B34" s="29" t="s">
        <v>140</v>
      </c>
      <c r="C34" s="5" t="s">
        <v>198</v>
      </c>
      <c r="D34" s="5">
        <v>18320</v>
      </c>
      <c r="E34" s="5" t="s">
        <v>141</v>
      </c>
      <c r="F34" s="5">
        <v>32553</v>
      </c>
      <c r="G34" s="29" t="s">
        <v>142</v>
      </c>
      <c r="H34" s="5">
        <v>32553</v>
      </c>
      <c r="I34" s="66" t="s">
        <v>6</v>
      </c>
      <c r="J34" s="10" t="s">
        <v>31</v>
      </c>
      <c r="K34" s="11" t="s">
        <v>395</v>
      </c>
    </row>
    <row r="35" spans="1:11" ht="24" customHeight="1">
      <c r="A35" s="300"/>
      <c r="B35" s="29" t="s">
        <v>144</v>
      </c>
      <c r="C35" s="5" t="s">
        <v>200</v>
      </c>
      <c r="D35" s="5">
        <v>38926</v>
      </c>
      <c r="E35" s="5" t="s">
        <v>201</v>
      </c>
      <c r="F35" s="5">
        <v>42110</v>
      </c>
      <c r="G35" s="29" t="s">
        <v>202</v>
      </c>
      <c r="H35" s="5">
        <v>42110</v>
      </c>
      <c r="I35" s="66" t="s">
        <v>6</v>
      </c>
      <c r="J35" s="10" t="s">
        <v>31</v>
      </c>
      <c r="K35" s="11" t="s">
        <v>399</v>
      </c>
    </row>
    <row r="36" spans="1:11" ht="17.25" customHeight="1">
      <c r="A36" s="301"/>
      <c r="B36" s="29" t="s">
        <v>149</v>
      </c>
      <c r="C36" s="5" t="s">
        <v>203</v>
      </c>
      <c r="D36" s="5">
        <v>2437</v>
      </c>
      <c r="E36" s="5" t="s">
        <v>204</v>
      </c>
      <c r="F36" s="5">
        <v>2437</v>
      </c>
      <c r="G36" s="29" t="s">
        <v>402</v>
      </c>
      <c r="H36" s="5">
        <v>2096</v>
      </c>
      <c r="I36" s="66" t="s">
        <v>66</v>
      </c>
      <c r="J36" s="10" t="s">
        <v>31</v>
      </c>
      <c r="K36" s="64" t="s">
        <v>304</v>
      </c>
    </row>
  </sheetData>
  <mergeCells count="7">
    <mergeCell ref="A2:A12"/>
    <mergeCell ref="A13:A36"/>
    <mergeCell ref="B13:B14"/>
    <mergeCell ref="B15:B16"/>
    <mergeCell ref="B17:B18"/>
    <mergeCell ref="B19:B20"/>
    <mergeCell ref="B26:B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0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38" t="s">
        <v>6</v>
      </c>
      <c r="J3" s="23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38" t="s">
        <v>6</v>
      </c>
      <c r="J4" s="23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38" t="s">
        <v>6</v>
      </c>
      <c r="J5" s="23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38" t="s">
        <v>6</v>
      </c>
      <c r="J6" s="23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38" t="s">
        <v>6</v>
      </c>
      <c r="J7" s="23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38" t="s">
        <v>6</v>
      </c>
      <c r="J8" s="23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38" t="s">
        <v>6</v>
      </c>
      <c r="J9" s="23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38" t="s">
        <v>6</v>
      </c>
      <c r="J10" s="23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38" t="s">
        <v>6</v>
      </c>
      <c r="J11" s="23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38" t="s">
        <v>6</v>
      </c>
      <c r="J12" s="23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38" t="s">
        <v>6</v>
      </c>
      <c r="J13" s="238" t="s">
        <v>31</v>
      </c>
      <c r="K13" s="8"/>
    </row>
    <row r="14" spans="1:11" ht="12">
      <c r="A14" s="299" t="s">
        <v>77</v>
      </c>
      <c r="B14" s="24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38" t="s">
        <v>6</v>
      </c>
      <c r="J14" s="238" t="s">
        <v>31</v>
      </c>
      <c r="K14" s="8"/>
    </row>
    <row r="15" spans="1:11" ht="12">
      <c r="A15" s="300"/>
      <c r="B15" s="240" t="s">
        <v>36</v>
      </c>
      <c r="C15" s="5" t="s">
        <v>37</v>
      </c>
      <c r="D15" s="5"/>
      <c r="E15" s="5" t="s">
        <v>38</v>
      </c>
      <c r="F15" s="5"/>
      <c r="G15" s="29"/>
      <c r="H15" s="5"/>
      <c r="I15" s="238" t="s">
        <v>6</v>
      </c>
      <c r="J15" s="238" t="s">
        <v>31</v>
      </c>
      <c r="K15" s="11"/>
    </row>
    <row r="16" spans="1:11" ht="12">
      <c r="A16" s="300"/>
      <c r="B16" s="24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38" t="s">
        <v>6</v>
      </c>
      <c r="J16" s="238" t="s">
        <v>31</v>
      </c>
      <c r="K16" s="11"/>
    </row>
    <row r="17" spans="1:12" ht="15.95" customHeight="1">
      <c r="A17" s="300"/>
      <c r="B17" s="24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38" t="s">
        <v>6</v>
      </c>
      <c r="J17" s="23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38" t="s">
        <v>6</v>
      </c>
      <c r="J18" s="23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38" t="s">
        <v>6</v>
      </c>
      <c r="J19" s="23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38" t="s">
        <v>6</v>
      </c>
      <c r="J20" s="23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38" t="s">
        <v>6</v>
      </c>
      <c r="J21" s="23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38" t="s">
        <v>6</v>
      </c>
      <c r="J22" s="238" t="s">
        <v>31</v>
      </c>
      <c r="K22" s="8"/>
    </row>
    <row r="23" spans="1:12" ht="15.95" customHeight="1">
      <c r="A23" s="300"/>
      <c r="B23" s="23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38" t="s">
        <v>6</v>
      </c>
      <c r="J23" s="23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38" t="s">
        <v>6</v>
      </c>
      <c r="J24" s="23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38" t="s">
        <v>6</v>
      </c>
      <c r="J25" s="23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38" t="s">
        <v>6</v>
      </c>
      <c r="J26" s="23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38" t="s">
        <v>6</v>
      </c>
      <c r="J27" s="23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38" t="s">
        <v>6</v>
      </c>
      <c r="J28" s="23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38" t="s">
        <v>6</v>
      </c>
      <c r="J29" s="23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38" t="s">
        <v>6</v>
      </c>
      <c r="J30" s="23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38" t="s">
        <v>6</v>
      </c>
      <c r="J31" s="23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38" t="s">
        <v>6</v>
      </c>
      <c r="J32" s="23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38" t="s">
        <v>6</v>
      </c>
      <c r="J33" s="23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38" t="s">
        <v>6</v>
      </c>
      <c r="J3" s="23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38" t="s">
        <v>6</v>
      </c>
      <c r="J4" s="23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38" t="s">
        <v>6</v>
      </c>
      <c r="J5" s="23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38" t="s">
        <v>6</v>
      </c>
      <c r="J6" s="23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38" t="s">
        <v>6</v>
      </c>
      <c r="J7" s="23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38" t="s">
        <v>6</v>
      </c>
      <c r="J8" s="23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38" t="s">
        <v>6</v>
      </c>
      <c r="J9" s="23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38" t="s">
        <v>6</v>
      </c>
      <c r="J10" s="23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38" t="s">
        <v>6</v>
      </c>
      <c r="J11" s="23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38" t="s">
        <v>6</v>
      </c>
      <c r="J12" s="23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38" t="s">
        <v>6</v>
      </c>
      <c r="J13" s="238" t="s">
        <v>31</v>
      </c>
      <c r="K13" s="8"/>
    </row>
    <row r="14" spans="1:11" ht="12">
      <c r="A14" s="299" t="s">
        <v>77</v>
      </c>
      <c r="B14" s="24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38" t="s">
        <v>6</v>
      </c>
      <c r="J14" s="238" t="s">
        <v>31</v>
      </c>
      <c r="K14" s="8"/>
    </row>
    <row r="15" spans="1:11" ht="12">
      <c r="A15" s="300"/>
      <c r="B15" s="240" t="s">
        <v>36</v>
      </c>
      <c r="C15" s="5" t="s">
        <v>37</v>
      </c>
      <c r="D15" s="5"/>
      <c r="E15" s="5" t="s">
        <v>38</v>
      </c>
      <c r="F15" s="5"/>
      <c r="G15" s="29"/>
      <c r="H15" s="5"/>
      <c r="I15" s="238" t="s">
        <v>6</v>
      </c>
      <c r="J15" s="238" t="s">
        <v>31</v>
      </c>
      <c r="K15" s="11"/>
    </row>
    <row r="16" spans="1:11" ht="12">
      <c r="A16" s="300"/>
      <c r="B16" s="24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38" t="s">
        <v>6</v>
      </c>
      <c r="J16" s="238" t="s">
        <v>31</v>
      </c>
      <c r="K16" s="11"/>
    </row>
    <row r="17" spans="1:12" ht="15.95" customHeight="1">
      <c r="A17" s="300"/>
      <c r="B17" s="24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38" t="s">
        <v>6</v>
      </c>
      <c r="J17" s="23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38" t="s">
        <v>6</v>
      </c>
      <c r="J18" s="23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38" t="s">
        <v>6</v>
      </c>
      <c r="J19" s="23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38" t="s">
        <v>6</v>
      </c>
      <c r="J20" s="23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38" t="s">
        <v>6</v>
      </c>
      <c r="J21" s="23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38" t="s">
        <v>6</v>
      </c>
      <c r="J22" s="238" t="s">
        <v>31</v>
      </c>
      <c r="K22" s="8"/>
    </row>
    <row r="23" spans="1:12" ht="15.95" customHeight="1">
      <c r="A23" s="300"/>
      <c r="B23" s="23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38" t="s">
        <v>6</v>
      </c>
      <c r="J23" s="23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38" t="s">
        <v>6</v>
      </c>
      <c r="J24" s="23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38" t="s">
        <v>6</v>
      </c>
      <c r="J25" s="23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38" t="s">
        <v>6</v>
      </c>
      <c r="J26" s="23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38" t="s">
        <v>6</v>
      </c>
      <c r="J27" s="23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38" t="s">
        <v>6</v>
      </c>
      <c r="J28" s="23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38" t="s">
        <v>6</v>
      </c>
      <c r="J29" s="23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38" t="s">
        <v>6</v>
      </c>
      <c r="J30" s="23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38" t="s">
        <v>6</v>
      </c>
      <c r="J31" s="23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38" t="s">
        <v>6</v>
      </c>
      <c r="J32" s="23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38" t="s">
        <v>6</v>
      </c>
      <c r="J33" s="23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9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38" t="s">
        <v>6</v>
      </c>
      <c r="J3" s="238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38" t="s">
        <v>6</v>
      </c>
      <c r="J4" s="238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38" t="s">
        <v>6</v>
      </c>
      <c r="J5" s="238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38" t="s">
        <v>6</v>
      </c>
      <c r="J6" s="238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38" t="s">
        <v>6</v>
      </c>
      <c r="J7" s="238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38" t="s">
        <v>6</v>
      </c>
      <c r="J8" s="238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38" t="s">
        <v>6</v>
      </c>
      <c r="J9" s="238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38" t="s">
        <v>6</v>
      </c>
      <c r="J10" s="238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38" t="s">
        <v>6</v>
      </c>
      <c r="J11" s="238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38" t="s">
        <v>6</v>
      </c>
      <c r="J12" s="238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38" t="s">
        <v>6</v>
      </c>
      <c r="J13" s="238" t="s">
        <v>31</v>
      </c>
      <c r="K13" s="8"/>
    </row>
    <row r="14" spans="1:11" ht="12">
      <c r="A14" s="299" t="s">
        <v>77</v>
      </c>
      <c r="B14" s="240" t="s">
        <v>75</v>
      </c>
      <c r="C14" s="17" t="s">
        <v>78</v>
      </c>
      <c r="D14" s="5"/>
      <c r="E14" s="5" t="s">
        <v>35</v>
      </c>
      <c r="F14" s="5"/>
      <c r="G14" s="29"/>
      <c r="H14" s="5"/>
      <c r="I14" s="238" t="s">
        <v>6</v>
      </c>
      <c r="J14" s="238" t="s">
        <v>31</v>
      </c>
      <c r="K14" s="8"/>
    </row>
    <row r="15" spans="1:11" ht="12">
      <c r="A15" s="300"/>
      <c r="B15" s="240" t="s">
        <v>36</v>
      </c>
      <c r="C15" s="5" t="s">
        <v>37</v>
      </c>
      <c r="D15" s="5"/>
      <c r="E15" s="5" t="s">
        <v>38</v>
      </c>
      <c r="F15" s="5"/>
      <c r="G15" s="29"/>
      <c r="H15" s="5"/>
      <c r="I15" s="238" t="s">
        <v>6</v>
      </c>
      <c r="J15" s="238" t="s">
        <v>31</v>
      </c>
      <c r="K15" s="11"/>
    </row>
    <row r="16" spans="1:11" ht="12">
      <c r="A16" s="300"/>
      <c r="B16" s="240" t="s">
        <v>39</v>
      </c>
      <c r="C16" s="52" t="s">
        <v>43</v>
      </c>
      <c r="D16" s="5"/>
      <c r="E16" s="5" t="s">
        <v>40</v>
      </c>
      <c r="F16" s="5"/>
      <c r="G16" s="29"/>
      <c r="H16" s="5"/>
      <c r="I16" s="238" t="s">
        <v>6</v>
      </c>
      <c r="J16" s="238" t="s">
        <v>31</v>
      </c>
      <c r="K16" s="11"/>
    </row>
    <row r="17" spans="1:12" ht="15.95" customHeight="1">
      <c r="A17" s="300"/>
      <c r="B17" s="241" t="s">
        <v>41</v>
      </c>
      <c r="C17" s="52" t="s">
        <v>46</v>
      </c>
      <c r="D17" s="5"/>
      <c r="E17" s="5" t="s">
        <v>47</v>
      </c>
      <c r="F17" s="5"/>
      <c r="G17" s="29"/>
      <c r="H17" s="5"/>
      <c r="I17" s="238" t="s">
        <v>6</v>
      </c>
      <c r="J17" s="238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38" t="s">
        <v>6</v>
      </c>
      <c r="J18" s="238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38" t="s">
        <v>6</v>
      </c>
      <c r="J19" s="238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38" t="s">
        <v>6</v>
      </c>
      <c r="J20" s="238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38" t="s">
        <v>6</v>
      </c>
      <c r="J21" s="238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38" t="s">
        <v>6</v>
      </c>
      <c r="J22" s="238" t="s">
        <v>31</v>
      </c>
      <c r="K22" s="8"/>
    </row>
    <row r="23" spans="1:12" ht="15.95" customHeight="1">
      <c r="A23" s="300"/>
      <c r="B23" s="239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38" t="s">
        <v>6</v>
      </c>
      <c r="J23" s="238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38" t="s">
        <v>6</v>
      </c>
      <c r="J24" s="238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38" t="s">
        <v>6</v>
      </c>
      <c r="J25" s="238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38" t="s">
        <v>6</v>
      </c>
      <c r="J26" s="238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38" t="s">
        <v>6</v>
      </c>
      <c r="J27" s="238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38" t="s">
        <v>6</v>
      </c>
      <c r="J28" s="238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38" t="s">
        <v>6</v>
      </c>
      <c r="J29" s="238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38" t="s">
        <v>6</v>
      </c>
      <c r="J30" s="238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38" t="s">
        <v>6</v>
      </c>
      <c r="J31" s="238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38" t="s">
        <v>6</v>
      </c>
      <c r="J32" s="238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38" t="s">
        <v>6</v>
      </c>
      <c r="J33" s="238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42" t="s">
        <v>6</v>
      </c>
      <c r="J3" s="242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42" t="s">
        <v>6</v>
      </c>
      <c r="J4" s="242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42" t="s">
        <v>6</v>
      </c>
      <c r="J5" s="242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42" t="s">
        <v>6</v>
      </c>
      <c r="J6" s="242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42" t="s">
        <v>6</v>
      </c>
      <c r="J7" s="242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42" t="s">
        <v>6</v>
      </c>
      <c r="J8" s="242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42" t="s">
        <v>6</v>
      </c>
      <c r="J9" s="242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42" t="s">
        <v>6</v>
      </c>
      <c r="J10" s="242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42" t="s">
        <v>6</v>
      </c>
      <c r="J11" s="242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42" t="s">
        <v>6</v>
      </c>
      <c r="J12" s="242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42" t="s">
        <v>6</v>
      </c>
      <c r="J13" s="242" t="s">
        <v>31</v>
      </c>
      <c r="K13" s="8"/>
    </row>
    <row r="14" spans="1:11" ht="12">
      <c r="A14" s="299" t="s">
        <v>77</v>
      </c>
      <c r="B14" s="244" t="s">
        <v>75</v>
      </c>
      <c r="C14" s="17" t="s">
        <v>78</v>
      </c>
      <c r="D14" s="5"/>
      <c r="E14" s="5" t="s">
        <v>35</v>
      </c>
      <c r="F14" s="5"/>
      <c r="G14" s="29"/>
      <c r="H14" s="5"/>
      <c r="I14" s="242" t="s">
        <v>6</v>
      </c>
      <c r="J14" s="242" t="s">
        <v>31</v>
      </c>
      <c r="K14" s="8"/>
    </row>
    <row r="15" spans="1:11" ht="12">
      <c r="A15" s="300"/>
      <c r="B15" s="244" t="s">
        <v>36</v>
      </c>
      <c r="C15" s="5" t="s">
        <v>37</v>
      </c>
      <c r="D15" s="5"/>
      <c r="E15" s="5" t="s">
        <v>38</v>
      </c>
      <c r="F15" s="5"/>
      <c r="G15" s="29"/>
      <c r="H15" s="5"/>
      <c r="I15" s="242" t="s">
        <v>6</v>
      </c>
      <c r="J15" s="242" t="s">
        <v>31</v>
      </c>
      <c r="K15" s="11"/>
    </row>
    <row r="16" spans="1:11" ht="12">
      <c r="A16" s="300"/>
      <c r="B16" s="244" t="s">
        <v>39</v>
      </c>
      <c r="C16" s="52" t="s">
        <v>43</v>
      </c>
      <c r="D16" s="5"/>
      <c r="E16" s="5" t="s">
        <v>40</v>
      </c>
      <c r="F16" s="5"/>
      <c r="G16" s="29"/>
      <c r="H16" s="5"/>
      <c r="I16" s="242" t="s">
        <v>6</v>
      </c>
      <c r="J16" s="242" t="s">
        <v>31</v>
      </c>
      <c r="K16" s="11"/>
    </row>
    <row r="17" spans="1:12" ht="15.95" customHeight="1">
      <c r="A17" s="300"/>
      <c r="B17" s="245" t="s">
        <v>41</v>
      </c>
      <c r="C17" s="52" t="s">
        <v>46</v>
      </c>
      <c r="D17" s="5"/>
      <c r="E17" s="5" t="s">
        <v>47</v>
      </c>
      <c r="F17" s="5"/>
      <c r="G17" s="29"/>
      <c r="H17" s="5"/>
      <c r="I17" s="242" t="s">
        <v>6</v>
      </c>
      <c r="J17" s="242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42" t="s">
        <v>6</v>
      </c>
      <c r="J18" s="242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42" t="s">
        <v>6</v>
      </c>
      <c r="J19" s="242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42" t="s">
        <v>6</v>
      </c>
      <c r="J20" s="242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42" t="s">
        <v>6</v>
      </c>
      <c r="J21" s="242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42" t="s">
        <v>6</v>
      </c>
      <c r="J22" s="242" t="s">
        <v>31</v>
      </c>
      <c r="K22" s="8"/>
    </row>
    <row r="23" spans="1:12" ht="15.95" customHeight="1">
      <c r="A23" s="300"/>
      <c r="B23" s="243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42" t="s">
        <v>6</v>
      </c>
      <c r="J23" s="242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42" t="s">
        <v>6</v>
      </c>
      <c r="J24" s="242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42" t="s">
        <v>6</v>
      </c>
      <c r="J25" s="242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42" t="s">
        <v>6</v>
      </c>
      <c r="J26" s="242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42" t="s">
        <v>6</v>
      </c>
      <c r="J27" s="242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42" t="s">
        <v>6</v>
      </c>
      <c r="J28" s="242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42" t="s">
        <v>6</v>
      </c>
      <c r="J29" s="242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42" t="s">
        <v>6</v>
      </c>
      <c r="J30" s="242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42" t="s">
        <v>6</v>
      </c>
      <c r="J31" s="242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42" t="s">
        <v>6</v>
      </c>
      <c r="J32" s="242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42" t="s">
        <v>6</v>
      </c>
      <c r="J33" s="242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42" t="s">
        <v>6</v>
      </c>
      <c r="J3" s="242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42" t="s">
        <v>6</v>
      </c>
      <c r="J4" s="242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42" t="s">
        <v>6</v>
      </c>
      <c r="J5" s="242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42" t="s">
        <v>6</v>
      </c>
      <c r="J6" s="242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42" t="s">
        <v>6</v>
      </c>
      <c r="J7" s="242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42" t="s">
        <v>6</v>
      </c>
      <c r="J8" s="242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42" t="s">
        <v>6</v>
      </c>
      <c r="J9" s="242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42" t="s">
        <v>6</v>
      </c>
      <c r="J10" s="242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42" t="s">
        <v>6</v>
      </c>
      <c r="J11" s="242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42" t="s">
        <v>6</v>
      </c>
      <c r="J12" s="242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42" t="s">
        <v>6</v>
      </c>
      <c r="J13" s="242" t="s">
        <v>31</v>
      </c>
      <c r="K13" s="8"/>
    </row>
    <row r="14" spans="1:11" ht="12">
      <c r="A14" s="299" t="s">
        <v>77</v>
      </c>
      <c r="B14" s="244" t="s">
        <v>75</v>
      </c>
      <c r="C14" s="17" t="s">
        <v>78</v>
      </c>
      <c r="D14" s="5"/>
      <c r="E14" s="5" t="s">
        <v>35</v>
      </c>
      <c r="F14" s="5"/>
      <c r="G14" s="29"/>
      <c r="H14" s="5"/>
      <c r="I14" s="242" t="s">
        <v>6</v>
      </c>
      <c r="J14" s="242" t="s">
        <v>31</v>
      </c>
      <c r="K14" s="8"/>
    </row>
    <row r="15" spans="1:11" ht="12">
      <c r="A15" s="300"/>
      <c r="B15" s="244" t="s">
        <v>36</v>
      </c>
      <c r="C15" s="5" t="s">
        <v>37</v>
      </c>
      <c r="D15" s="5"/>
      <c r="E15" s="5" t="s">
        <v>38</v>
      </c>
      <c r="F15" s="5"/>
      <c r="G15" s="29"/>
      <c r="H15" s="5"/>
      <c r="I15" s="242" t="s">
        <v>6</v>
      </c>
      <c r="J15" s="242" t="s">
        <v>31</v>
      </c>
      <c r="K15" s="11"/>
    </row>
    <row r="16" spans="1:11" ht="12">
      <c r="A16" s="300"/>
      <c r="B16" s="244" t="s">
        <v>39</v>
      </c>
      <c r="C16" s="52" t="s">
        <v>43</v>
      </c>
      <c r="D16" s="5"/>
      <c r="E16" s="5" t="s">
        <v>40</v>
      </c>
      <c r="F16" s="5"/>
      <c r="G16" s="29"/>
      <c r="H16" s="5"/>
      <c r="I16" s="242" t="s">
        <v>6</v>
      </c>
      <c r="J16" s="242" t="s">
        <v>31</v>
      </c>
      <c r="K16" s="11"/>
    </row>
    <row r="17" spans="1:12" ht="15.95" customHeight="1">
      <c r="A17" s="300"/>
      <c r="B17" s="245" t="s">
        <v>41</v>
      </c>
      <c r="C17" s="52" t="s">
        <v>46</v>
      </c>
      <c r="D17" s="5"/>
      <c r="E17" s="5" t="s">
        <v>47</v>
      </c>
      <c r="F17" s="5"/>
      <c r="G17" s="29"/>
      <c r="H17" s="5"/>
      <c r="I17" s="242" t="s">
        <v>6</v>
      </c>
      <c r="J17" s="242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42" t="s">
        <v>6</v>
      </c>
      <c r="J18" s="242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42" t="s">
        <v>6</v>
      </c>
      <c r="J19" s="242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42" t="s">
        <v>6</v>
      </c>
      <c r="J20" s="242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42" t="s">
        <v>6</v>
      </c>
      <c r="J21" s="242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42" t="s">
        <v>6</v>
      </c>
      <c r="J22" s="242" t="s">
        <v>31</v>
      </c>
      <c r="K22" s="8"/>
    </row>
    <row r="23" spans="1:12" ht="15.95" customHeight="1">
      <c r="A23" s="300"/>
      <c r="B23" s="243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42" t="s">
        <v>6</v>
      </c>
      <c r="J23" s="242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42" t="s">
        <v>6</v>
      </c>
      <c r="J24" s="242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42" t="s">
        <v>6</v>
      </c>
      <c r="J25" s="242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42" t="s">
        <v>6</v>
      </c>
      <c r="J26" s="242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42" t="s">
        <v>6</v>
      </c>
      <c r="J27" s="242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42" t="s">
        <v>6</v>
      </c>
      <c r="J28" s="242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42" t="s">
        <v>6</v>
      </c>
      <c r="J29" s="242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42" t="s">
        <v>6</v>
      </c>
      <c r="J30" s="242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42" t="s">
        <v>6</v>
      </c>
      <c r="J31" s="242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42" t="s">
        <v>6</v>
      </c>
      <c r="J32" s="242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42" t="s">
        <v>6</v>
      </c>
      <c r="J33" s="242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D28" sqref="D28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46" t="s">
        <v>6</v>
      </c>
      <c r="J3" s="24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46" t="s">
        <v>6</v>
      </c>
      <c r="J4" s="24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46" t="s">
        <v>6</v>
      </c>
      <c r="J5" s="24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46" t="s">
        <v>6</v>
      </c>
      <c r="J6" s="24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46" t="s">
        <v>6</v>
      </c>
      <c r="J7" s="24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46" t="s">
        <v>6</v>
      </c>
      <c r="J8" s="24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46" t="s">
        <v>6</v>
      </c>
      <c r="J9" s="24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46" t="s">
        <v>6</v>
      </c>
      <c r="J10" s="24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46" t="s">
        <v>6</v>
      </c>
      <c r="J11" s="24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46" t="s">
        <v>6</v>
      </c>
      <c r="J12" s="24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46" t="s">
        <v>6</v>
      </c>
      <c r="J13" s="246" t="s">
        <v>31</v>
      </c>
      <c r="K13" s="8"/>
    </row>
    <row r="14" spans="1:11" ht="12">
      <c r="A14" s="299" t="s">
        <v>77</v>
      </c>
      <c r="B14" s="24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46" t="s">
        <v>6</v>
      </c>
      <c r="J14" s="246" t="s">
        <v>31</v>
      </c>
      <c r="K14" s="8"/>
    </row>
    <row r="15" spans="1:11" ht="12">
      <c r="A15" s="300"/>
      <c r="B15" s="248" t="s">
        <v>36</v>
      </c>
      <c r="C15" s="5" t="s">
        <v>37</v>
      </c>
      <c r="D15" s="5"/>
      <c r="E15" s="5" t="s">
        <v>38</v>
      </c>
      <c r="F15" s="5"/>
      <c r="G15" s="29"/>
      <c r="H15" s="5"/>
      <c r="I15" s="246" t="s">
        <v>6</v>
      </c>
      <c r="J15" s="246" t="s">
        <v>31</v>
      </c>
      <c r="K15" s="11"/>
    </row>
    <row r="16" spans="1:11" ht="12">
      <c r="A16" s="300"/>
      <c r="B16" s="24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46" t="s">
        <v>6</v>
      </c>
      <c r="J16" s="246" t="s">
        <v>31</v>
      </c>
      <c r="K16" s="11"/>
    </row>
    <row r="17" spans="1:12" ht="15.95" customHeight="1">
      <c r="A17" s="300"/>
      <c r="B17" s="24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46" t="s">
        <v>6</v>
      </c>
      <c r="J17" s="24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46" t="s">
        <v>6</v>
      </c>
      <c r="J18" s="24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46" t="s">
        <v>6</v>
      </c>
      <c r="J19" s="24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46" t="s">
        <v>6</v>
      </c>
      <c r="J20" s="24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46" t="s">
        <v>6</v>
      </c>
      <c r="J21" s="24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46" t="s">
        <v>6</v>
      </c>
      <c r="J22" s="246" t="s">
        <v>31</v>
      </c>
      <c r="K22" s="8"/>
    </row>
    <row r="23" spans="1:12" ht="15.95" customHeight="1">
      <c r="A23" s="300"/>
      <c r="B23" s="24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46" t="s">
        <v>6</v>
      </c>
      <c r="J23" s="24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46" t="s">
        <v>6</v>
      </c>
      <c r="J24" s="24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46" t="s">
        <v>6</v>
      </c>
      <c r="J25" s="24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46" t="s">
        <v>6</v>
      </c>
      <c r="J26" s="24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46" t="s">
        <v>6</v>
      </c>
      <c r="J27" s="24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46" t="s">
        <v>6</v>
      </c>
      <c r="J28" s="24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46" t="s">
        <v>6</v>
      </c>
      <c r="J29" s="24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46" t="s">
        <v>6</v>
      </c>
      <c r="J30" s="24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46" t="s">
        <v>6</v>
      </c>
      <c r="J31" s="24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46" t="s">
        <v>6</v>
      </c>
      <c r="J32" s="24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46" t="s">
        <v>6</v>
      </c>
      <c r="J33" s="24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46" t="s">
        <v>6</v>
      </c>
      <c r="J3" s="24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46" t="s">
        <v>6</v>
      </c>
      <c r="J4" s="24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46" t="s">
        <v>6</v>
      </c>
      <c r="J5" s="24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46" t="s">
        <v>6</v>
      </c>
      <c r="J6" s="24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46" t="s">
        <v>6</v>
      </c>
      <c r="J7" s="24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46" t="s">
        <v>6</v>
      </c>
      <c r="J8" s="24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46" t="s">
        <v>6</v>
      </c>
      <c r="J9" s="24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46" t="s">
        <v>6</v>
      </c>
      <c r="J10" s="24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46" t="s">
        <v>6</v>
      </c>
      <c r="J11" s="24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46" t="s">
        <v>6</v>
      </c>
      <c r="J12" s="24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46" t="s">
        <v>6</v>
      </c>
      <c r="J13" s="246" t="s">
        <v>31</v>
      </c>
      <c r="K13" s="8"/>
    </row>
    <row r="14" spans="1:11" ht="12">
      <c r="A14" s="299" t="s">
        <v>77</v>
      </c>
      <c r="B14" s="24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46" t="s">
        <v>6</v>
      </c>
      <c r="J14" s="246" t="s">
        <v>31</v>
      </c>
      <c r="K14" s="8"/>
    </row>
    <row r="15" spans="1:11" ht="12">
      <c r="A15" s="300"/>
      <c r="B15" s="248" t="s">
        <v>36</v>
      </c>
      <c r="C15" s="5" t="s">
        <v>37</v>
      </c>
      <c r="D15" s="5"/>
      <c r="E15" s="5" t="s">
        <v>38</v>
      </c>
      <c r="F15" s="5"/>
      <c r="G15" s="29"/>
      <c r="H15" s="5"/>
      <c r="I15" s="246" t="s">
        <v>6</v>
      </c>
      <c r="J15" s="246" t="s">
        <v>31</v>
      </c>
      <c r="K15" s="11"/>
    </row>
    <row r="16" spans="1:11" ht="12">
      <c r="A16" s="300"/>
      <c r="B16" s="24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46" t="s">
        <v>6</v>
      </c>
      <c r="J16" s="246" t="s">
        <v>31</v>
      </c>
      <c r="K16" s="11"/>
    </row>
    <row r="17" spans="1:12" ht="15.95" customHeight="1">
      <c r="A17" s="300"/>
      <c r="B17" s="24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46" t="s">
        <v>6</v>
      </c>
      <c r="J17" s="24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46" t="s">
        <v>6</v>
      </c>
      <c r="J18" s="24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46" t="s">
        <v>6</v>
      </c>
      <c r="J19" s="24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46" t="s">
        <v>6</v>
      </c>
      <c r="J20" s="24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46" t="s">
        <v>6</v>
      </c>
      <c r="J21" s="24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46" t="s">
        <v>6</v>
      </c>
      <c r="J22" s="246" t="s">
        <v>31</v>
      </c>
      <c r="K22" s="8"/>
    </row>
    <row r="23" spans="1:12" ht="15.95" customHeight="1">
      <c r="A23" s="300"/>
      <c r="B23" s="24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46" t="s">
        <v>6</v>
      </c>
      <c r="J23" s="24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46" t="s">
        <v>6</v>
      </c>
      <c r="J24" s="24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46" t="s">
        <v>6</v>
      </c>
      <c r="J25" s="24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46" t="s">
        <v>6</v>
      </c>
      <c r="J26" s="24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46" t="s">
        <v>6</v>
      </c>
      <c r="J27" s="24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46" t="s">
        <v>6</v>
      </c>
      <c r="J28" s="24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46" t="s">
        <v>6</v>
      </c>
      <c r="J29" s="24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46" t="s">
        <v>6</v>
      </c>
      <c r="J30" s="24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46" t="s">
        <v>6</v>
      </c>
      <c r="J31" s="24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46" t="s">
        <v>6</v>
      </c>
      <c r="J32" s="24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46" t="s">
        <v>6</v>
      </c>
      <c r="J33" s="24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97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B2" sqref="A2:XFD2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46" t="s">
        <v>6</v>
      </c>
      <c r="J3" s="24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46" t="s">
        <v>6</v>
      </c>
      <c r="J4" s="24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46" t="s">
        <v>6</v>
      </c>
      <c r="J5" s="24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46" t="s">
        <v>6</v>
      </c>
      <c r="J6" s="24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46" t="s">
        <v>6</v>
      </c>
      <c r="J7" s="24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46" t="s">
        <v>6</v>
      </c>
      <c r="J8" s="24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46" t="s">
        <v>6</v>
      </c>
      <c r="J9" s="24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46" t="s">
        <v>6</v>
      </c>
      <c r="J10" s="24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46" t="s">
        <v>6</v>
      </c>
      <c r="J11" s="24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46" t="s">
        <v>6</v>
      </c>
      <c r="J12" s="24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46" t="s">
        <v>6</v>
      </c>
      <c r="J13" s="246" t="s">
        <v>31</v>
      </c>
      <c r="K13" s="8"/>
    </row>
    <row r="14" spans="1:11" ht="12">
      <c r="A14" s="299" t="s">
        <v>77</v>
      </c>
      <c r="B14" s="24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46" t="s">
        <v>6</v>
      </c>
      <c r="J14" s="246" t="s">
        <v>31</v>
      </c>
      <c r="K14" s="8"/>
    </row>
    <row r="15" spans="1:11" ht="12">
      <c r="A15" s="300"/>
      <c r="B15" s="248" t="s">
        <v>36</v>
      </c>
      <c r="C15" s="5" t="s">
        <v>37</v>
      </c>
      <c r="D15" s="5"/>
      <c r="E15" s="5" t="s">
        <v>38</v>
      </c>
      <c r="F15" s="5"/>
      <c r="G15" s="29"/>
      <c r="H15" s="5"/>
      <c r="I15" s="246" t="s">
        <v>6</v>
      </c>
      <c r="J15" s="246" t="s">
        <v>31</v>
      </c>
      <c r="K15" s="11"/>
    </row>
    <row r="16" spans="1:11" ht="12">
      <c r="A16" s="300"/>
      <c r="B16" s="24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46" t="s">
        <v>6</v>
      </c>
      <c r="J16" s="246" t="s">
        <v>31</v>
      </c>
      <c r="K16" s="11"/>
    </row>
    <row r="17" spans="1:12" ht="15.95" customHeight="1">
      <c r="A17" s="300"/>
      <c r="B17" s="24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46" t="s">
        <v>6</v>
      </c>
      <c r="J17" s="24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46" t="s">
        <v>6</v>
      </c>
      <c r="J18" s="24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46" t="s">
        <v>6</v>
      </c>
      <c r="J19" s="24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46" t="s">
        <v>6</v>
      </c>
      <c r="J20" s="24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46" t="s">
        <v>6</v>
      </c>
      <c r="J21" s="24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46" t="s">
        <v>6</v>
      </c>
      <c r="J22" s="246" t="s">
        <v>31</v>
      </c>
      <c r="K22" s="8"/>
    </row>
    <row r="23" spans="1:12" ht="15.95" customHeight="1">
      <c r="A23" s="300"/>
      <c r="B23" s="24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46" t="s">
        <v>6</v>
      </c>
      <c r="J23" s="24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46" t="s">
        <v>6</v>
      </c>
      <c r="J24" s="24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46" t="s">
        <v>6</v>
      </c>
      <c r="J25" s="24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46" t="s">
        <v>6</v>
      </c>
      <c r="J26" s="24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46" t="s">
        <v>6</v>
      </c>
      <c r="J27" s="24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46" t="s">
        <v>6</v>
      </c>
      <c r="J28" s="24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46" t="s">
        <v>6</v>
      </c>
      <c r="J29" s="24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46" t="s">
        <v>6</v>
      </c>
      <c r="J30" s="24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46" t="s">
        <v>6</v>
      </c>
      <c r="J31" s="24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46" t="s">
        <v>6</v>
      </c>
      <c r="J32" s="24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46" t="s">
        <v>6</v>
      </c>
      <c r="J33" s="24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46" t="s">
        <v>6</v>
      </c>
      <c r="J3" s="246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46" t="s">
        <v>6</v>
      </c>
      <c r="J4" s="246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46" t="s">
        <v>6</v>
      </c>
      <c r="J5" s="246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46" t="s">
        <v>6</v>
      </c>
      <c r="J6" s="246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46" t="s">
        <v>6</v>
      </c>
      <c r="J7" s="246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46" t="s">
        <v>6</v>
      </c>
      <c r="J8" s="246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46" t="s">
        <v>6</v>
      </c>
      <c r="J9" s="246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46" t="s">
        <v>6</v>
      </c>
      <c r="J10" s="246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46" t="s">
        <v>6</v>
      </c>
      <c r="J11" s="246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46" t="s">
        <v>6</v>
      </c>
      <c r="J12" s="246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46" t="s">
        <v>6</v>
      </c>
      <c r="J13" s="246" t="s">
        <v>31</v>
      </c>
      <c r="K13" s="8"/>
    </row>
    <row r="14" spans="1:11" ht="12">
      <c r="A14" s="299" t="s">
        <v>77</v>
      </c>
      <c r="B14" s="248" t="s">
        <v>75</v>
      </c>
      <c r="C14" s="17" t="s">
        <v>78</v>
      </c>
      <c r="D14" s="5"/>
      <c r="E14" s="5" t="s">
        <v>35</v>
      </c>
      <c r="F14" s="5"/>
      <c r="G14" s="29"/>
      <c r="H14" s="5"/>
      <c r="I14" s="246" t="s">
        <v>6</v>
      </c>
      <c r="J14" s="246" t="s">
        <v>31</v>
      </c>
      <c r="K14" s="8"/>
    </row>
    <row r="15" spans="1:11" ht="12">
      <c r="A15" s="300"/>
      <c r="B15" s="248" t="s">
        <v>36</v>
      </c>
      <c r="C15" s="5" t="s">
        <v>37</v>
      </c>
      <c r="D15" s="5"/>
      <c r="E15" s="5" t="s">
        <v>38</v>
      </c>
      <c r="F15" s="5"/>
      <c r="G15" s="29"/>
      <c r="H15" s="5"/>
      <c r="I15" s="246" t="s">
        <v>6</v>
      </c>
      <c r="J15" s="246" t="s">
        <v>31</v>
      </c>
      <c r="K15" s="11"/>
    </row>
    <row r="16" spans="1:11" ht="12">
      <c r="A16" s="300"/>
      <c r="B16" s="248" t="s">
        <v>39</v>
      </c>
      <c r="C16" s="52" t="s">
        <v>43</v>
      </c>
      <c r="D16" s="5"/>
      <c r="E16" s="5" t="s">
        <v>40</v>
      </c>
      <c r="F16" s="5"/>
      <c r="G16" s="29"/>
      <c r="H16" s="5"/>
      <c r="I16" s="246" t="s">
        <v>6</v>
      </c>
      <c r="J16" s="246" t="s">
        <v>31</v>
      </c>
      <c r="K16" s="11"/>
    </row>
    <row r="17" spans="1:12" ht="15.95" customHeight="1">
      <c r="A17" s="300"/>
      <c r="B17" s="249" t="s">
        <v>41</v>
      </c>
      <c r="C17" s="52" t="s">
        <v>46</v>
      </c>
      <c r="D17" s="5"/>
      <c r="E17" s="5" t="s">
        <v>47</v>
      </c>
      <c r="F17" s="5"/>
      <c r="G17" s="29"/>
      <c r="H17" s="5"/>
      <c r="I17" s="246" t="s">
        <v>6</v>
      </c>
      <c r="J17" s="246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46" t="s">
        <v>6</v>
      </c>
      <c r="J18" s="246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46" t="s">
        <v>6</v>
      </c>
      <c r="J19" s="246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46" t="s">
        <v>6</v>
      </c>
      <c r="J20" s="246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46" t="s">
        <v>6</v>
      </c>
      <c r="J21" s="246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46" t="s">
        <v>6</v>
      </c>
      <c r="J22" s="246" t="s">
        <v>31</v>
      </c>
      <c r="K22" s="8"/>
    </row>
    <row r="23" spans="1:12" ht="15.95" customHeight="1">
      <c r="A23" s="300"/>
      <c r="B23" s="24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46" t="s">
        <v>6</v>
      </c>
      <c r="J23" s="246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46" t="s">
        <v>6</v>
      </c>
      <c r="J24" s="246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46" t="s">
        <v>6</v>
      </c>
      <c r="J25" s="246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46" t="s">
        <v>6</v>
      </c>
      <c r="J26" s="246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46" t="s">
        <v>6</v>
      </c>
      <c r="J27" s="246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46" t="s">
        <v>6</v>
      </c>
      <c r="J28" s="246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46" t="s">
        <v>6</v>
      </c>
      <c r="J29" s="246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46" t="s">
        <v>6</v>
      </c>
      <c r="J30" s="246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46" t="s">
        <v>6</v>
      </c>
      <c r="J31" s="246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46" t="s">
        <v>6</v>
      </c>
      <c r="J32" s="246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46" t="s">
        <v>6</v>
      </c>
      <c r="J33" s="246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L36"/>
  <sheetViews>
    <sheetView topLeftCell="A2" workbookViewId="0">
      <selection activeCell="A2" sqref="A1:XFD1048576"/>
    </sheetView>
  </sheetViews>
  <sheetFormatPr defaultRowHeight="15.95" customHeight="1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 ht="12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5.95" customHeight="1">
      <c r="A2" s="316" t="s">
        <v>1457</v>
      </c>
      <c r="B2" s="87" t="s">
        <v>1037</v>
      </c>
      <c r="C2" s="29" t="s">
        <v>1045</v>
      </c>
      <c r="D2" s="86" t="s">
        <v>1040</v>
      </c>
      <c r="E2" s="29" t="s">
        <v>1455</v>
      </c>
      <c r="F2" s="86" t="s">
        <v>1049</v>
      </c>
      <c r="G2" s="116" t="s">
        <v>1441</v>
      </c>
      <c r="H2" s="110" t="s">
        <v>1460</v>
      </c>
      <c r="I2" s="153" t="s">
        <v>1464</v>
      </c>
      <c r="J2" s="86"/>
      <c r="K2" s="88"/>
    </row>
    <row r="3" spans="1:11" ht="12">
      <c r="A3" s="317"/>
      <c r="B3" s="24" t="s">
        <v>29</v>
      </c>
      <c r="C3" s="112" t="s">
        <v>4</v>
      </c>
      <c r="D3" s="3"/>
      <c r="E3" s="113" t="s">
        <v>5</v>
      </c>
      <c r="F3" s="3"/>
      <c r="G3" s="24" t="s">
        <v>12</v>
      </c>
      <c r="H3" s="3"/>
      <c r="I3" s="250" t="s">
        <v>6</v>
      </c>
      <c r="J3" s="250" t="s">
        <v>31</v>
      </c>
      <c r="K3" s="8"/>
    </row>
    <row r="4" spans="1:11" ht="12">
      <c r="A4" s="317"/>
      <c r="B4" s="24" t="s">
        <v>30</v>
      </c>
      <c r="C4" s="112" t="s">
        <v>44</v>
      </c>
      <c r="D4" s="3"/>
      <c r="E4" s="113" t="s">
        <v>7</v>
      </c>
      <c r="F4" s="3"/>
      <c r="G4" s="29" t="s">
        <v>8</v>
      </c>
      <c r="H4" s="3"/>
      <c r="I4" s="250" t="s">
        <v>6</v>
      </c>
      <c r="J4" s="250" t="s">
        <v>31</v>
      </c>
      <c r="K4" s="8"/>
    </row>
    <row r="5" spans="1:11" ht="12">
      <c r="A5" s="317"/>
      <c r="B5" s="24" t="s">
        <v>24</v>
      </c>
      <c r="C5" s="112" t="s">
        <v>9</v>
      </c>
      <c r="D5" s="3"/>
      <c r="E5" s="112" t="s">
        <v>10</v>
      </c>
      <c r="F5" s="3"/>
      <c r="G5" s="29" t="s">
        <v>11</v>
      </c>
      <c r="H5" s="3"/>
      <c r="I5" s="250" t="s">
        <v>6</v>
      </c>
      <c r="J5" s="250" t="s">
        <v>31</v>
      </c>
      <c r="K5" s="18"/>
    </row>
    <row r="6" spans="1:11" ht="12">
      <c r="A6" s="317"/>
      <c r="B6" s="24" t="s">
        <v>25</v>
      </c>
      <c r="C6" s="112" t="s">
        <v>48</v>
      </c>
      <c r="D6" s="3"/>
      <c r="E6" s="113" t="s">
        <v>14</v>
      </c>
      <c r="F6" s="3"/>
      <c r="G6" s="30" t="s">
        <v>13</v>
      </c>
      <c r="H6" s="3"/>
      <c r="I6" s="250" t="s">
        <v>6</v>
      </c>
      <c r="J6" s="250" t="s">
        <v>31</v>
      </c>
      <c r="K6" s="8"/>
    </row>
    <row r="7" spans="1:11" ht="12">
      <c r="A7" s="317"/>
      <c r="B7" s="24" t="s">
        <v>26</v>
      </c>
      <c r="C7" s="112" t="s">
        <v>49</v>
      </c>
      <c r="D7" s="3"/>
      <c r="E7" s="113" t="s">
        <v>15</v>
      </c>
      <c r="F7" s="3"/>
      <c r="G7" s="29" t="s">
        <v>16</v>
      </c>
      <c r="H7" s="3"/>
      <c r="I7" s="250" t="s">
        <v>6</v>
      </c>
      <c r="J7" s="250" t="s">
        <v>31</v>
      </c>
      <c r="K7" s="8"/>
    </row>
    <row r="8" spans="1:11" ht="12">
      <c r="A8" s="317"/>
      <c r="B8" s="24" t="s">
        <v>27</v>
      </c>
      <c r="C8" s="112" t="s">
        <v>50</v>
      </c>
      <c r="D8" s="3"/>
      <c r="E8" s="113" t="s">
        <v>18</v>
      </c>
      <c r="F8" s="3"/>
      <c r="G8" s="24" t="s">
        <v>17</v>
      </c>
      <c r="H8" s="3"/>
      <c r="I8" s="250" t="s">
        <v>6</v>
      </c>
      <c r="J8" s="250" t="s">
        <v>31</v>
      </c>
      <c r="K8" s="19"/>
    </row>
    <row r="9" spans="1:11" ht="12">
      <c r="A9" s="317"/>
      <c r="B9" s="24" t="s">
        <v>28</v>
      </c>
      <c r="C9" s="112" t="s">
        <v>19</v>
      </c>
      <c r="D9" s="3"/>
      <c r="E9" s="113" t="s">
        <v>45</v>
      </c>
      <c r="F9" s="3"/>
      <c r="G9" s="24" t="s">
        <v>20</v>
      </c>
      <c r="H9" s="3"/>
      <c r="I9" s="250" t="s">
        <v>6</v>
      </c>
      <c r="J9" s="250" t="s">
        <v>31</v>
      </c>
      <c r="K9" s="8"/>
    </row>
    <row r="10" spans="1:11" s="23" customFormat="1" ht="12">
      <c r="A10" s="317"/>
      <c r="B10" s="25" t="s">
        <v>51</v>
      </c>
      <c r="C10" s="114" t="s">
        <v>21</v>
      </c>
      <c r="D10" s="21"/>
      <c r="E10" s="115" t="s">
        <v>52</v>
      </c>
      <c r="F10" s="21"/>
      <c r="G10" s="25" t="s">
        <v>53</v>
      </c>
      <c r="H10" s="21"/>
      <c r="I10" s="250" t="s">
        <v>6</v>
      </c>
      <c r="J10" s="250" t="s">
        <v>31</v>
      </c>
      <c r="K10" s="8"/>
    </row>
    <row r="11" spans="1:11" s="23" customFormat="1" ht="12">
      <c r="A11" s="317"/>
      <c r="B11" s="25" t="s">
        <v>24</v>
      </c>
      <c r="C11" s="114" t="s">
        <v>22</v>
      </c>
      <c r="D11" s="21"/>
      <c r="E11" s="115" t="s">
        <v>54</v>
      </c>
      <c r="F11" s="21"/>
      <c r="G11" s="25" t="s">
        <v>305</v>
      </c>
      <c r="H11" s="21"/>
      <c r="I11" s="250" t="s">
        <v>6</v>
      </c>
      <c r="J11" s="250" t="s">
        <v>31</v>
      </c>
      <c r="K11" s="8"/>
    </row>
    <row r="12" spans="1:11" s="23" customFormat="1" ht="12">
      <c r="A12" s="317"/>
      <c r="B12" s="25" t="s">
        <v>69</v>
      </c>
      <c r="C12" s="114" t="s">
        <v>163</v>
      </c>
      <c r="D12" s="21"/>
      <c r="E12" s="115" t="s">
        <v>32</v>
      </c>
      <c r="F12" s="21"/>
      <c r="G12" s="25"/>
      <c r="H12" s="21"/>
      <c r="I12" s="250" t="s">
        <v>6</v>
      </c>
      <c r="J12" s="250" t="s">
        <v>31</v>
      </c>
      <c r="K12" s="8"/>
    </row>
    <row r="13" spans="1:11" s="23" customFormat="1" ht="12">
      <c r="A13" s="318"/>
      <c r="B13" s="25" t="s">
        <v>72</v>
      </c>
      <c r="C13" s="114" t="s">
        <v>164</v>
      </c>
      <c r="D13" s="21"/>
      <c r="E13" s="115" t="s">
        <v>63</v>
      </c>
      <c r="F13" s="21"/>
      <c r="G13" s="25" t="s">
        <v>165</v>
      </c>
      <c r="H13" s="21"/>
      <c r="I13" s="250" t="s">
        <v>6</v>
      </c>
      <c r="J13" s="250" t="s">
        <v>31</v>
      </c>
      <c r="K13" s="8"/>
    </row>
    <row r="14" spans="1:11" ht="12">
      <c r="A14" s="299" t="s">
        <v>77</v>
      </c>
      <c r="B14" s="252" t="s">
        <v>75</v>
      </c>
      <c r="C14" s="17" t="s">
        <v>78</v>
      </c>
      <c r="D14" s="5"/>
      <c r="E14" s="5" t="s">
        <v>35</v>
      </c>
      <c r="F14" s="5"/>
      <c r="G14" s="29"/>
      <c r="H14" s="5"/>
      <c r="I14" s="250" t="s">
        <v>6</v>
      </c>
      <c r="J14" s="250" t="s">
        <v>31</v>
      </c>
      <c r="K14" s="8"/>
    </row>
    <row r="15" spans="1:11" ht="12">
      <c r="A15" s="300"/>
      <c r="B15" s="252" t="s">
        <v>36</v>
      </c>
      <c r="C15" s="5" t="s">
        <v>37</v>
      </c>
      <c r="D15" s="5"/>
      <c r="E15" s="5" t="s">
        <v>38</v>
      </c>
      <c r="F15" s="5"/>
      <c r="G15" s="29"/>
      <c r="H15" s="5"/>
      <c r="I15" s="250" t="s">
        <v>6</v>
      </c>
      <c r="J15" s="250" t="s">
        <v>31</v>
      </c>
      <c r="K15" s="11"/>
    </row>
    <row r="16" spans="1:11" ht="12">
      <c r="A16" s="300"/>
      <c r="B16" s="252" t="s">
        <v>39</v>
      </c>
      <c r="C16" s="52" t="s">
        <v>43</v>
      </c>
      <c r="D16" s="5"/>
      <c r="E16" s="5" t="s">
        <v>40</v>
      </c>
      <c r="F16" s="5"/>
      <c r="G16" s="29"/>
      <c r="H16" s="5"/>
      <c r="I16" s="250" t="s">
        <v>6</v>
      </c>
      <c r="J16" s="250" t="s">
        <v>31</v>
      </c>
      <c r="K16" s="11"/>
    </row>
    <row r="17" spans="1:12" ht="15.95" customHeight="1">
      <c r="A17" s="300"/>
      <c r="B17" s="253" t="s">
        <v>41</v>
      </c>
      <c r="C17" s="52" t="s">
        <v>46</v>
      </c>
      <c r="D17" s="5"/>
      <c r="E17" s="5" t="s">
        <v>47</v>
      </c>
      <c r="F17" s="5"/>
      <c r="G17" s="29"/>
      <c r="H17" s="5"/>
      <c r="I17" s="250" t="s">
        <v>6</v>
      </c>
      <c r="J17" s="250" t="s">
        <v>31</v>
      </c>
      <c r="K17" s="8"/>
    </row>
    <row r="18" spans="1:12" s="59" customFormat="1" ht="15.95" customHeight="1">
      <c r="A18" s="300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250" t="s">
        <v>6</v>
      </c>
      <c r="J18" s="250" t="s">
        <v>31</v>
      </c>
      <c r="K18" s="57"/>
      <c r="L18" s="58"/>
    </row>
    <row r="19" spans="1:12" ht="15.95" customHeight="1">
      <c r="A19" s="300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250" t="s">
        <v>6</v>
      </c>
      <c r="J19" s="250" t="s">
        <v>31</v>
      </c>
      <c r="K19" s="45"/>
      <c r="L19" s="47"/>
    </row>
    <row r="20" spans="1:12" ht="15.95" customHeight="1">
      <c r="A20" s="300"/>
      <c r="B20" s="29" t="s">
        <v>87</v>
      </c>
      <c r="C20" s="5" t="s">
        <v>83</v>
      </c>
      <c r="D20" s="5"/>
      <c r="E20" s="5" t="s">
        <v>103</v>
      </c>
      <c r="F20" s="5"/>
      <c r="G20" s="29"/>
      <c r="H20" s="5"/>
      <c r="I20" s="250" t="s">
        <v>6</v>
      </c>
      <c r="J20" s="250" t="s">
        <v>31</v>
      </c>
      <c r="K20" s="11"/>
    </row>
    <row r="21" spans="1:12" ht="15.95" customHeight="1">
      <c r="A21" s="300"/>
      <c r="B21" s="29" t="s">
        <v>89</v>
      </c>
      <c r="C21" s="77" t="s">
        <v>105</v>
      </c>
      <c r="D21" s="5"/>
      <c r="E21" s="5"/>
      <c r="F21" s="5"/>
      <c r="G21" s="29"/>
      <c r="H21" s="5"/>
      <c r="I21" s="250" t="s">
        <v>6</v>
      </c>
      <c r="J21" s="250" t="s">
        <v>31</v>
      </c>
      <c r="K21" s="11"/>
    </row>
    <row r="22" spans="1:12" ht="15.95" customHeight="1">
      <c r="A22" s="300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250" t="s">
        <v>6</v>
      </c>
      <c r="J22" s="250" t="s">
        <v>31</v>
      </c>
      <c r="K22" s="8"/>
    </row>
    <row r="23" spans="1:12" ht="15.95" customHeight="1">
      <c r="A23" s="300"/>
      <c r="B23" s="251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250" t="s">
        <v>6</v>
      </c>
      <c r="J23" s="250" t="s">
        <v>31</v>
      </c>
      <c r="K23" s="8"/>
    </row>
    <row r="24" spans="1:12" ht="15.95" customHeight="1">
      <c r="A24" s="300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250" t="s">
        <v>6</v>
      </c>
      <c r="J24" s="250" t="s">
        <v>31</v>
      </c>
      <c r="K24" s="8"/>
    </row>
    <row r="25" spans="1:12" ht="15.95" customHeight="1">
      <c r="A25" s="300"/>
      <c r="B25" s="29" t="s">
        <v>122</v>
      </c>
      <c r="C25" s="6" t="s">
        <v>187</v>
      </c>
      <c r="D25" s="5"/>
      <c r="E25" s="5" t="s">
        <v>188</v>
      </c>
      <c r="F25" s="5"/>
      <c r="G25" s="33" t="s">
        <v>1461</v>
      </c>
      <c r="H25" s="5"/>
      <c r="I25" s="250" t="s">
        <v>6</v>
      </c>
      <c r="J25" s="250" t="s">
        <v>31</v>
      </c>
      <c r="K25" s="11"/>
    </row>
    <row r="26" spans="1:12" ht="15.95" customHeight="1">
      <c r="A26" s="300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250" t="s">
        <v>6</v>
      </c>
      <c r="J26" s="250" t="s">
        <v>31</v>
      </c>
      <c r="K26" s="8"/>
    </row>
    <row r="27" spans="1:12" ht="15.95" customHeight="1">
      <c r="A27" s="300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250" t="s">
        <v>6</v>
      </c>
      <c r="J27" s="250" t="s">
        <v>31</v>
      </c>
      <c r="K27" s="11"/>
    </row>
    <row r="28" spans="1:12" ht="15.95" customHeight="1">
      <c r="A28" s="300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250" t="s">
        <v>6</v>
      </c>
      <c r="J28" s="250" t="s">
        <v>31</v>
      </c>
      <c r="K28" s="8"/>
    </row>
    <row r="29" spans="1:12" ht="15.95" customHeight="1">
      <c r="A29" s="300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250" t="s">
        <v>6</v>
      </c>
      <c r="J29" s="250" t="s">
        <v>31</v>
      </c>
      <c r="K29" s="8"/>
    </row>
    <row r="30" spans="1:12" ht="15.95" customHeight="1">
      <c r="A30" s="300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250" t="s">
        <v>6</v>
      </c>
      <c r="J30" s="250" t="s">
        <v>31</v>
      </c>
      <c r="K30" s="11"/>
    </row>
    <row r="31" spans="1:12" ht="15.95" customHeight="1">
      <c r="A31" s="300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250" t="s">
        <v>6</v>
      </c>
      <c r="J31" s="250" t="s">
        <v>31</v>
      </c>
      <c r="K31" s="11"/>
    </row>
    <row r="32" spans="1:12" ht="15.95" customHeight="1">
      <c r="A32" s="300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250" t="s">
        <v>6</v>
      </c>
      <c r="J32" s="250" t="s">
        <v>31</v>
      </c>
      <c r="K32" s="11"/>
    </row>
    <row r="33" spans="1:11" ht="12">
      <c r="A33" s="301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250" t="s">
        <v>6</v>
      </c>
      <c r="J33" s="250" t="s">
        <v>31</v>
      </c>
      <c r="K33" s="8"/>
    </row>
    <row r="36" spans="1:11" ht="12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147</vt:i4>
      </vt:variant>
    </vt:vector>
  </HeadingPairs>
  <TitlesOfParts>
    <vt:vector size="147" baseType="lpstr">
      <vt:lpstr>2013-05-08</vt:lpstr>
      <vt:lpstr>2013-05-09</vt:lpstr>
      <vt:lpstr>2013-05-10</vt:lpstr>
      <vt:lpstr>2013-05-11</vt:lpstr>
      <vt:lpstr>2013-05-12</vt:lpstr>
      <vt:lpstr>2013-05-13</vt:lpstr>
      <vt:lpstr>2013-05-14</vt:lpstr>
      <vt:lpstr>2013-05-15</vt:lpstr>
      <vt:lpstr>2013-05-16</vt:lpstr>
      <vt:lpstr>2013-05-20</vt:lpstr>
      <vt:lpstr>2013-05-21</vt:lpstr>
      <vt:lpstr>2013-05-22</vt:lpstr>
      <vt:lpstr>2013-05-23</vt:lpstr>
      <vt:lpstr>2013-05-24</vt:lpstr>
      <vt:lpstr>2013-05-27</vt:lpstr>
      <vt:lpstr>2013-05-28</vt:lpstr>
      <vt:lpstr>2013-05-29</vt:lpstr>
      <vt:lpstr>2013-05-30</vt:lpstr>
      <vt:lpstr>2013-05-31</vt:lpstr>
      <vt:lpstr>2013-06-03</vt:lpstr>
      <vt:lpstr>2013-06-04</vt:lpstr>
      <vt:lpstr>2013-06-05</vt:lpstr>
      <vt:lpstr>2013-06-06</vt:lpstr>
      <vt:lpstr>2013-06-07</vt:lpstr>
      <vt:lpstr>2013-06-08</vt:lpstr>
      <vt:lpstr>2013-06-09</vt:lpstr>
      <vt:lpstr>2013-06-13</vt:lpstr>
      <vt:lpstr>2013-06-14</vt:lpstr>
      <vt:lpstr>2013-06-18</vt:lpstr>
      <vt:lpstr>2013-06-19</vt:lpstr>
      <vt:lpstr>2013-06-20</vt:lpstr>
      <vt:lpstr>2013-06-21</vt:lpstr>
      <vt:lpstr>2013-06-22</vt:lpstr>
      <vt:lpstr>2013-06-23</vt:lpstr>
      <vt:lpstr>2013-06-24</vt:lpstr>
      <vt:lpstr>2013-06-25</vt:lpstr>
      <vt:lpstr>2013-06-26</vt:lpstr>
      <vt:lpstr>2013-06-27</vt:lpstr>
      <vt:lpstr>2013-06-28</vt:lpstr>
      <vt:lpstr>2013-06-29</vt:lpstr>
      <vt:lpstr>2013-06-30</vt:lpstr>
      <vt:lpstr>2013-07-01</vt:lpstr>
      <vt:lpstr>2013-07-02</vt:lpstr>
      <vt:lpstr>2013-07-03</vt:lpstr>
      <vt:lpstr>2013-07-04</vt:lpstr>
      <vt:lpstr>2013-07-05</vt:lpstr>
      <vt:lpstr>2013-07-06</vt:lpstr>
      <vt:lpstr>2013-07-07</vt:lpstr>
      <vt:lpstr>2013-07-08</vt:lpstr>
      <vt:lpstr>2013-07-09</vt:lpstr>
      <vt:lpstr>2013-07-10</vt:lpstr>
      <vt:lpstr>2013-07-17</vt:lpstr>
      <vt:lpstr>2013-07-18</vt:lpstr>
      <vt:lpstr>2013-07-19</vt:lpstr>
      <vt:lpstr>2013-07-20</vt:lpstr>
      <vt:lpstr>2013-07-21</vt:lpstr>
      <vt:lpstr>2013-07-22</vt:lpstr>
      <vt:lpstr>2013-07-23</vt:lpstr>
      <vt:lpstr>2013-07-24</vt:lpstr>
      <vt:lpstr>2013-07-25</vt:lpstr>
      <vt:lpstr>2013-07-26</vt:lpstr>
      <vt:lpstr>2013-07-27</vt:lpstr>
      <vt:lpstr>2013-07-28</vt:lpstr>
      <vt:lpstr>2013-07-29</vt:lpstr>
      <vt:lpstr>2013-7-30</vt:lpstr>
      <vt:lpstr>2013-07-31</vt:lpstr>
      <vt:lpstr>2013-08-01</vt:lpstr>
      <vt:lpstr>2013-08-02</vt:lpstr>
      <vt:lpstr>2013-08-03</vt:lpstr>
      <vt:lpstr>2013-08-04</vt:lpstr>
      <vt:lpstr>2013-08-05</vt:lpstr>
      <vt:lpstr>2013-08-06</vt:lpstr>
      <vt:lpstr>2013-08-07</vt:lpstr>
      <vt:lpstr>2013-08-08</vt:lpstr>
      <vt:lpstr>2013-08-09</vt:lpstr>
      <vt:lpstr>2013-08-10</vt:lpstr>
      <vt:lpstr>2013-08-11</vt:lpstr>
      <vt:lpstr>2013-08-12</vt:lpstr>
      <vt:lpstr>2013-08-13</vt:lpstr>
      <vt:lpstr>2013-08-14</vt:lpstr>
      <vt:lpstr>2013-08-15</vt:lpstr>
      <vt:lpstr>2013-08-16</vt:lpstr>
      <vt:lpstr>2013-08-17</vt:lpstr>
      <vt:lpstr>2013-08-18</vt:lpstr>
      <vt:lpstr>2013-08-19</vt:lpstr>
      <vt:lpstr>2013-08-20</vt:lpstr>
      <vt:lpstr>2013-08-21</vt:lpstr>
      <vt:lpstr>2013-08-22</vt:lpstr>
      <vt:lpstr>2013-08-23</vt:lpstr>
      <vt:lpstr>2013-08-24</vt:lpstr>
      <vt:lpstr>2013-08-25</vt:lpstr>
      <vt:lpstr>2013-08-26</vt:lpstr>
      <vt:lpstr>2013-08-27</vt:lpstr>
      <vt:lpstr>2013-08-28</vt:lpstr>
      <vt:lpstr>2013-08-29</vt:lpstr>
      <vt:lpstr>2013-08-30</vt:lpstr>
      <vt:lpstr>2013-08-31</vt:lpstr>
      <vt:lpstr>2013-09-01</vt:lpstr>
      <vt:lpstr>2013-09-02</vt:lpstr>
      <vt:lpstr>2013-09-03</vt:lpstr>
      <vt:lpstr>2013-09-04</vt:lpstr>
      <vt:lpstr>2013-09-05</vt:lpstr>
      <vt:lpstr>2013-09-06</vt:lpstr>
      <vt:lpstr>2013-09-07</vt:lpstr>
      <vt:lpstr>2013-09-08</vt:lpstr>
      <vt:lpstr>2013-09-09</vt:lpstr>
      <vt:lpstr>2013-09-10</vt:lpstr>
      <vt:lpstr>2013-09-11</vt:lpstr>
      <vt:lpstr>2013-09-12</vt:lpstr>
      <vt:lpstr>2013-09-13</vt:lpstr>
      <vt:lpstr>2013-09-14</vt:lpstr>
      <vt:lpstr>2013-09-15</vt:lpstr>
      <vt:lpstr>2013-09-16</vt:lpstr>
      <vt:lpstr>2013-09-17</vt:lpstr>
      <vt:lpstr>2013-09-18</vt:lpstr>
      <vt:lpstr>2013-09-19</vt:lpstr>
      <vt:lpstr>2013-09-20</vt:lpstr>
      <vt:lpstr>2013-09-21</vt:lpstr>
      <vt:lpstr>2013-09-22</vt:lpstr>
      <vt:lpstr>2013-09-23</vt:lpstr>
      <vt:lpstr>2013-09-24</vt:lpstr>
      <vt:lpstr>2013-09-25</vt:lpstr>
      <vt:lpstr>2013-09-26</vt:lpstr>
      <vt:lpstr>2013-09-27</vt:lpstr>
      <vt:lpstr>2013-09-28</vt:lpstr>
      <vt:lpstr>2013-09-29</vt:lpstr>
      <vt:lpstr>2013-09-30</vt:lpstr>
      <vt:lpstr>2013-10-1</vt:lpstr>
      <vt:lpstr>2013-10-2</vt:lpstr>
      <vt:lpstr>2013-10-3</vt:lpstr>
      <vt:lpstr>2013-10-4</vt:lpstr>
      <vt:lpstr>2013-10-5</vt:lpstr>
      <vt:lpstr>2013-10-6</vt:lpstr>
      <vt:lpstr>2013-10-7</vt:lpstr>
      <vt:lpstr>2013-10-8</vt:lpstr>
      <vt:lpstr>2013-10-9</vt:lpstr>
      <vt:lpstr>2013-10-10</vt:lpstr>
      <vt:lpstr>2013-10-11</vt:lpstr>
      <vt:lpstr>2013-10-12</vt:lpstr>
      <vt:lpstr>2013-10-13</vt:lpstr>
      <vt:lpstr>2013-10-14</vt:lpstr>
      <vt:lpstr>2013-10-15</vt:lpstr>
      <vt:lpstr>2013-10-16</vt:lpstr>
      <vt:lpstr>2013-10-17</vt:lpstr>
      <vt:lpstr>2013-10-18</vt:lpstr>
      <vt:lpstr>2013-10-19</vt:lpstr>
      <vt:lpstr>2013-10-20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2013-10-21T00:23:56Z</dcterms:modified>
</cp:coreProperties>
</file>