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BG_Ksl\Work paper\Diff check\2014-02-19\"/>
    </mc:Choice>
  </mc:AlternateContent>
  <bookViews>
    <workbookView xWindow="0" yWindow="0" windowWidth="20490" windowHeight="9255" activeTab="1"/>
  </bookViews>
  <sheets>
    <sheet name="TABLE_CHECK_DIMENSION" sheetId="1" r:id="rId1"/>
    <sheet name="TABLE_CHECK_FACT" sheetId="2" r:id="rId2"/>
  </sheets>
  <calcPr calcId="152511"/>
</workbook>
</file>

<file path=xl/calcChain.xml><?xml version="1.0" encoding="utf-8"?>
<calcChain xmlns="http://schemas.openxmlformats.org/spreadsheetml/2006/main">
  <c r="L4" i="2" l="1"/>
  <c r="L6" i="2"/>
  <c r="L8" i="2"/>
  <c r="L10" i="2"/>
  <c r="L12" i="2"/>
  <c r="L14" i="2"/>
  <c r="L16" i="2"/>
  <c r="L18" i="2"/>
  <c r="L20" i="2"/>
  <c r="L22" i="2"/>
  <c r="L24" i="2"/>
  <c r="L26" i="2"/>
  <c r="L28" i="2"/>
  <c r="L30" i="2"/>
  <c r="L32" i="2"/>
  <c r="L34" i="2"/>
  <c r="L2" i="2"/>
  <c r="F4" i="1"/>
  <c r="F6" i="1"/>
  <c r="F8" i="1"/>
  <c r="F10" i="1"/>
  <c r="F12" i="1"/>
  <c r="F14" i="1"/>
  <c r="F16" i="1"/>
  <c r="F18" i="1"/>
  <c r="F20" i="1"/>
  <c r="F22" i="1"/>
  <c r="F2" i="1"/>
</calcChain>
</file>

<file path=xl/sharedStrings.xml><?xml version="1.0" encoding="utf-8"?>
<sst xmlns="http://schemas.openxmlformats.org/spreadsheetml/2006/main" count="252" uniqueCount="95">
  <si>
    <t xml:space="preserve">   </t>
  </si>
  <si>
    <t>RUN_DATE</t>
  </si>
  <si>
    <t>TABLE_NAME</t>
  </si>
  <si>
    <t>T_COUNT</t>
  </si>
  <si>
    <t>W_INSERT_DT</t>
  </si>
  <si>
    <t>BBG_RA_ITEM_LOC_D</t>
  </si>
  <si>
    <t>BBG_RA_ITEM_LOC_DS</t>
  </si>
  <si>
    <t>BBG_RA_ITEM_LOC_SUPP_D</t>
  </si>
  <si>
    <t>BBG_RA_ITEM_LOC_SUPP_DS</t>
  </si>
  <si>
    <t>BBG_RA_SUPPLIER_INCOME_TYPE_D</t>
  </si>
  <si>
    <t>BBG_RA_SUPPLIER_INCOME_TYPE_DS</t>
  </si>
  <si>
    <t>BBG_RA_CONTRACT_TYPE_D</t>
  </si>
  <si>
    <t>BBG_RA_CONTRACT_TYPE_DS</t>
  </si>
  <si>
    <t>BBG_RA_RETAIL_TYPE_D</t>
  </si>
  <si>
    <t>BBG_RA_RETAIL_TYPE_DS</t>
  </si>
  <si>
    <t>BBG_RA_AJUSTMENT_REASON_D</t>
  </si>
  <si>
    <t>BBG_RA_AJUSTMENT_REASON_DS</t>
  </si>
  <si>
    <t>W_PRODUCT_D</t>
  </si>
  <si>
    <t>W_PRODUCT_DS</t>
  </si>
  <si>
    <t>W_INT_ORG_D</t>
  </si>
  <si>
    <t>W_INT_ORG_DS</t>
  </si>
  <si>
    <t>W_PARTY_ORG_D</t>
  </si>
  <si>
    <t>W_PARTY_ORG_DS</t>
  </si>
  <si>
    <t>W_RTL_PROMO_D</t>
  </si>
  <si>
    <t>W_RTL_PROMO_DS</t>
  </si>
  <si>
    <t>W_RTL_SEASON_D</t>
  </si>
  <si>
    <t>W_RTL_SEASON_DS</t>
  </si>
  <si>
    <t>SUM1</t>
  </si>
  <si>
    <t>SUM2</t>
  </si>
  <si>
    <t>SUM3</t>
  </si>
  <si>
    <t>SUM4</t>
  </si>
  <si>
    <t>TYPE</t>
  </si>
  <si>
    <t>ROW_WID</t>
  </si>
  <si>
    <t>W_RTL_BCOST_IT_LC_DY_F</t>
  </si>
  <si>
    <t>ROW_COUNT</t>
  </si>
  <si>
    <t>W_RTL_BCOST_IT_LC_DY_FS</t>
  </si>
  <si>
    <t>W_RTL_NCOST_IT_LC_DY_F</t>
  </si>
  <si>
    <t>W_RTL_NCOST_IT_LC_DY_FS</t>
  </si>
  <si>
    <t>W_RTL_PRICE_IT_LC_DY_F</t>
  </si>
  <si>
    <t>W_RTL_PRICE_IT_LC_DY_FS</t>
  </si>
  <si>
    <t>W_RTL_INV_IT_LC_DY_F</t>
  </si>
  <si>
    <t>W_RTL_INV_IT_LC_DY_FS</t>
  </si>
  <si>
    <t>W_RTL_BCOST_IT_LC_DY_FV</t>
  </si>
  <si>
    <t>SUM</t>
  </si>
  <si>
    <t>W_RTL_BCOST_IT_LC_G</t>
  </si>
  <si>
    <t>W_RTL_BCOST_IT_DY_A</t>
  </si>
  <si>
    <t>W_RTL_NCOST_IT_LC_DY_FV</t>
  </si>
  <si>
    <t>W_RTL_NCOST_IT_LC_G</t>
  </si>
  <si>
    <t>W_RTL_NCOST_IT_DY_A</t>
  </si>
  <si>
    <t>W_RTL_PRICE_IT_LC_DY_FV</t>
  </si>
  <si>
    <t>W_RTL_PRICE_IT_LC_G</t>
  </si>
  <si>
    <t>W_RTL_PRICE_IT_DY_A</t>
  </si>
  <si>
    <t>W_RTL_INV_IT_LC_DY_FV</t>
  </si>
  <si>
    <t>W_RTL_INV_IT_LC_G</t>
  </si>
  <si>
    <t>W_RTL_INV_CL_LC_DY_A</t>
  </si>
  <si>
    <t>W_RTL_INV_DP_LC_DY_A</t>
  </si>
  <si>
    <t>W_RTL_INV_SC_LC_DY_A</t>
  </si>
  <si>
    <t>W_RTL_INV_IT_DY_A</t>
  </si>
  <si>
    <t>W_RTL_INV_SC_DY_CUR_A</t>
  </si>
  <si>
    <t>W_RTL_INV_SC_DY_A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</si>
  <si>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</si>
  <si>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</si>
  <si>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</si>
  <si>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</si>
  <si>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</si>
  <si>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</si>
  <si>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</si>
  <si>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</si>
  <si>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</si>
  <si>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</si>
  <si>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</si>
  <si>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</si>
  <si>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</si>
  <si>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</si>
  <si>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</si>
  <si>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</si>
  <si>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</si>
  <si>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</si>
  <si>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</si>
  <si>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</si>
  <si>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</si>
  <si>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</si>
  <si>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/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</si>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</sst>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yyyy\-m\-d"/>
    <numFmt numFmtId="169" formatCode="yyyy\-m\-d\ h:mm:ss"/>
  </numFmts>
  <fonts count="5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0"/>
      <color indexed="64"/>
      <name val="Arial"/>
      <charset val="1"/>
    </font>
    <font>
      <b/>
      <sz val="9"/>
      <color indexed="64"/>
      <name val="宋体"/>
      <charset val="1"/>
    </font>
    <font>
      <sz val="9"/>
      <color indexed="64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1">
    <xf numFmtId="0" fontId="0" fillId="0" borderId="0" xfId="0">
      <alignment vertical="center"/>
    </xf>
    <xf numFmtId="0" fontId="3" fillId="0" borderId="0" xfId="1" applyNumberFormat="1" applyFont="1"/>
    <xf numFmtId="0" fontId="4" fillId="0" borderId="0" xfId="1" applyNumberFormat="1" applyFont="1"/>
    <xf numFmtId="168" fontId="4" fillId="0" borderId="0" xfId="1" applyNumberFormat="1" applyFont="1"/>
    <xf numFmtId="49" fontId="4" fillId="0" borderId="0" xfId="1" applyNumberFormat="1" applyFont="1"/>
    <xf numFmtId="169" fontId="4" fillId="0" borderId="0" xfId="1" applyNumberFormat="1" applyFont="1"/>
    <xf numFmtId="0" fontId="3" fillId="0" borderId="0" xfId="1" applyNumberFormat="1" applyFont="1"/>
    <xf numFmtId="0" fontId="4" fillId="0" borderId="0" xfId="1" applyNumberFormat="1" applyFont="1"/>
    <xf numFmtId="168" fontId="4" fillId="0" borderId="0" xfId="1" applyNumberFormat="1" applyFont="1"/>
    <xf numFmtId="49" fontId="4" fillId="0" borderId="0" xfId="1" applyNumberFormat="1" applyFont="1"/>
    <xf numFmtId="169" fontId="4" fillId="0" borderId="0" xfId="1" applyNumberFormat="1" applyFont="1"/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sqref="A1:E23"/>
    </sheetView>
  </sheetViews>
  <sheetFormatPr defaultColWidth="10.5703125" defaultRowHeight="15"/>
  <cols>
    <col min="2" max="2" width="11.5703125" customWidth="1"/>
    <col min="3" max="3" width="34.7109375" bestFit="1" customWidth="1"/>
    <col min="4" max="4" width="9.28515625" bestFit="1" customWidth="1"/>
    <col min="5" max="5" width="13.8554687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>
      <c r="A2" s="2" t="s">
        <v>60</v>
      </c>
      <c r="B2" s="3">
        <v>41688</v>
      </c>
      <c r="C2" s="4" t="s">
        <v>5</v>
      </c>
      <c r="D2" s="2">
        <v>35584</v>
      </c>
      <c r="E2" s="5">
        <v>41689.255497685182</v>
      </c>
      <c r="F2" t="b">
        <f>EXACT(D2,D3)</f>
        <v>1</v>
      </c>
    </row>
    <row r="3" spans="1:6">
      <c r="A3" s="2" t="s">
        <v>61</v>
      </c>
      <c r="B3" s="3">
        <v>41688</v>
      </c>
      <c r="C3" s="4" t="s">
        <v>6</v>
      </c>
      <c r="D3" s="2">
        <v>35584</v>
      </c>
      <c r="E3" s="5">
        <v>41689.255497685182</v>
      </c>
      <c r="F3">
        <v>0</v>
      </c>
    </row>
    <row r="4" spans="1:6">
      <c r="A4" s="2" t="s">
        <v>62</v>
      </c>
      <c r="B4" s="3">
        <v>41688</v>
      </c>
      <c r="C4" s="4" t="s">
        <v>7</v>
      </c>
      <c r="D4" s="2">
        <v>123166</v>
      </c>
      <c r="E4" s="5">
        <v>41689.255497685182</v>
      </c>
      <c r="F4" t="b">
        <f t="shared" ref="F4" si="0">EXACT(D4,D5)</f>
        <v>1</v>
      </c>
    </row>
    <row r="5" spans="1:6">
      <c r="A5" s="2" t="s">
        <v>63</v>
      </c>
      <c r="B5" s="3">
        <v>41688</v>
      </c>
      <c r="C5" s="4" t="s">
        <v>8</v>
      </c>
      <c r="D5" s="2">
        <v>123166</v>
      </c>
      <c r="E5" s="5">
        <v>41689.255497685182</v>
      </c>
      <c r="F5">
        <v>1</v>
      </c>
    </row>
    <row r="6" spans="1:6">
      <c r="A6" s="2" t="s">
        <v>64</v>
      </c>
      <c r="B6" s="3">
        <v>41688</v>
      </c>
      <c r="C6" s="4" t="s">
        <v>9</v>
      </c>
      <c r="D6" s="2">
        <v>62</v>
      </c>
      <c r="E6" s="5">
        <v>41689.255497685182</v>
      </c>
      <c r="F6" t="b">
        <f t="shared" ref="F6" si="1">EXACT(D6,D7)</f>
        <v>1</v>
      </c>
    </row>
    <row r="7" spans="1:6">
      <c r="A7" s="2" t="s">
        <v>65</v>
      </c>
      <c r="B7" s="3">
        <v>41688</v>
      </c>
      <c r="C7" s="4" t="s">
        <v>10</v>
      </c>
      <c r="D7" s="2">
        <v>62</v>
      </c>
      <c r="E7" s="5">
        <v>41689.255497685182</v>
      </c>
      <c r="F7">
        <v>2</v>
      </c>
    </row>
    <row r="8" spans="1:6">
      <c r="A8" s="2" t="s">
        <v>66</v>
      </c>
      <c r="B8" s="3">
        <v>41688</v>
      </c>
      <c r="C8" s="4" t="s">
        <v>11</v>
      </c>
      <c r="D8" s="2">
        <v>5</v>
      </c>
      <c r="E8" s="5">
        <v>41689.255497685182</v>
      </c>
      <c r="F8" t="b">
        <f t="shared" ref="F8" si="2">EXACT(D8,D9)</f>
        <v>1</v>
      </c>
    </row>
    <row r="9" spans="1:6">
      <c r="A9" s="2" t="s">
        <v>67</v>
      </c>
      <c r="B9" s="3">
        <v>41688</v>
      </c>
      <c r="C9" s="4" t="s">
        <v>12</v>
      </c>
      <c r="D9" s="2">
        <v>5</v>
      </c>
      <c r="E9" s="5">
        <v>41689.255497685182</v>
      </c>
      <c r="F9">
        <v>3</v>
      </c>
    </row>
    <row r="10" spans="1:6">
      <c r="A10" s="2" t="s">
        <v>68</v>
      </c>
      <c r="B10" s="3">
        <v>41688</v>
      </c>
      <c r="C10" s="4" t="s">
        <v>13</v>
      </c>
      <c r="D10" s="2">
        <v>36</v>
      </c>
      <c r="E10" s="5">
        <v>41689.255497685182</v>
      </c>
      <c r="F10" t="b">
        <f t="shared" ref="F10" si="3">EXACT(D10,D11)</f>
        <v>1</v>
      </c>
    </row>
    <row r="11" spans="1:6">
      <c r="A11" s="2" t="s">
        <v>69</v>
      </c>
      <c r="B11" s="3">
        <v>41688</v>
      </c>
      <c r="C11" s="4" t="s">
        <v>14</v>
      </c>
      <c r="D11" s="2">
        <v>36</v>
      </c>
      <c r="E11" s="5">
        <v>41689.255497685182</v>
      </c>
      <c r="F11">
        <v>4</v>
      </c>
    </row>
    <row r="12" spans="1:6">
      <c r="A12" s="2" t="s">
        <v>70</v>
      </c>
      <c r="B12" s="3">
        <v>41688</v>
      </c>
      <c r="C12" s="4" t="s">
        <v>15</v>
      </c>
      <c r="D12" s="2">
        <v>88</v>
      </c>
      <c r="E12" s="5">
        <v>41689.255497685182</v>
      </c>
      <c r="F12" t="b">
        <f t="shared" ref="F12" si="4">EXACT(D12,D13)</f>
        <v>1</v>
      </c>
    </row>
    <row r="13" spans="1:6">
      <c r="A13" s="2" t="s">
        <v>71</v>
      </c>
      <c r="B13" s="3">
        <v>41688</v>
      </c>
      <c r="C13" s="4" t="s">
        <v>16</v>
      </c>
      <c r="D13" s="2">
        <v>88</v>
      </c>
      <c r="E13" s="5">
        <v>41689.255497685182</v>
      </c>
      <c r="F13">
        <v>5</v>
      </c>
    </row>
    <row r="14" spans="1:6">
      <c r="A14" s="2" t="s">
        <v>72</v>
      </c>
      <c r="B14" s="3">
        <v>41688</v>
      </c>
      <c r="C14" s="4" t="s">
        <v>17</v>
      </c>
      <c r="D14" s="2">
        <v>804</v>
      </c>
      <c r="E14" s="5">
        <v>41689.255497685182</v>
      </c>
      <c r="F14" t="b">
        <f t="shared" ref="F14" si="5">EXACT(D14,D15)</f>
        <v>1</v>
      </c>
    </row>
    <row r="15" spans="1:6">
      <c r="A15" s="2" t="s">
        <v>73</v>
      </c>
      <c r="B15" s="3">
        <v>41688</v>
      </c>
      <c r="C15" s="4" t="s">
        <v>18</v>
      </c>
      <c r="D15" s="2">
        <v>804</v>
      </c>
      <c r="E15" s="5">
        <v>41689.255497685182</v>
      </c>
      <c r="F15">
        <v>6</v>
      </c>
    </row>
    <row r="16" spans="1:6">
      <c r="A16" s="2" t="s">
        <v>74</v>
      </c>
      <c r="B16" s="3">
        <v>41688</v>
      </c>
      <c r="C16" s="4" t="s">
        <v>19</v>
      </c>
      <c r="D16" s="2">
        <v>221</v>
      </c>
      <c r="E16" s="5">
        <v>41689.255497685182</v>
      </c>
      <c r="F16" t="b">
        <f t="shared" ref="F16" si="6">EXACT(D16,D17)</f>
        <v>1</v>
      </c>
    </row>
    <row r="17" spans="1:6">
      <c r="A17" s="2" t="s">
        <v>75</v>
      </c>
      <c r="B17" s="3">
        <v>41688</v>
      </c>
      <c r="C17" s="4" t="s">
        <v>20</v>
      </c>
      <c r="D17" s="2">
        <v>221</v>
      </c>
      <c r="E17" s="5">
        <v>41689.255497685182</v>
      </c>
      <c r="F17">
        <v>7</v>
      </c>
    </row>
    <row r="18" spans="1:6">
      <c r="A18" s="2" t="s">
        <v>76</v>
      </c>
      <c r="B18" s="3">
        <v>41688</v>
      </c>
      <c r="C18" s="4" t="s">
        <v>21</v>
      </c>
      <c r="D18" s="2">
        <v>44718</v>
      </c>
      <c r="E18" s="5">
        <v>41689.255497685182</v>
      </c>
      <c r="F18" t="b">
        <f t="shared" ref="F18" si="7">EXACT(D18,D19)</f>
        <v>1</v>
      </c>
    </row>
    <row r="19" spans="1:6">
      <c r="A19" s="2" t="s">
        <v>77</v>
      </c>
      <c r="B19" s="3">
        <v>41688</v>
      </c>
      <c r="C19" s="4" t="s">
        <v>22</v>
      </c>
      <c r="D19" s="2">
        <v>44718</v>
      </c>
      <c r="E19" s="5">
        <v>41689.255497685182</v>
      </c>
      <c r="F19">
        <v>8</v>
      </c>
    </row>
    <row r="20" spans="1:6">
      <c r="A20" s="2" t="s">
        <v>78</v>
      </c>
      <c r="B20" s="3">
        <v>41688</v>
      </c>
      <c r="C20" s="4" t="s">
        <v>23</v>
      </c>
      <c r="D20" s="2">
        <v>825396</v>
      </c>
      <c r="E20" s="5">
        <v>41689.255497685182</v>
      </c>
      <c r="F20" t="b">
        <f t="shared" ref="F20" si="8">EXACT(D20,D21)</f>
        <v>1</v>
      </c>
    </row>
    <row r="21" spans="1:6">
      <c r="A21" s="2" t="s">
        <v>79</v>
      </c>
      <c r="B21" s="3">
        <v>41688</v>
      </c>
      <c r="C21" s="4" t="s">
        <v>24</v>
      </c>
      <c r="D21" s="2">
        <v>825396</v>
      </c>
      <c r="E21" s="5">
        <v>41689.255497685182</v>
      </c>
      <c r="F21">
        <v>9</v>
      </c>
    </row>
    <row r="22" spans="1:6">
      <c r="A22" s="2" t="s">
        <v>80</v>
      </c>
      <c r="B22" s="3">
        <v>41688</v>
      </c>
      <c r="C22" s="4" t="s">
        <v>25</v>
      </c>
      <c r="D22" s="2">
        <v>4</v>
      </c>
      <c r="E22" s="5">
        <v>41689.255497685182</v>
      </c>
      <c r="F22" t="b">
        <f t="shared" ref="F22" si="9">EXACT(D22,D23)</f>
        <v>1</v>
      </c>
    </row>
    <row r="23" spans="1:6">
      <c r="A23" s="2" t="s">
        <v>81</v>
      </c>
      <c r="B23" s="3">
        <v>41688</v>
      </c>
      <c r="C23" s="4" t="s">
        <v>26</v>
      </c>
      <c r="D23" s="2">
        <v>4</v>
      </c>
      <c r="E23" s="5">
        <v>41689.255497685182</v>
      </c>
      <c r="F23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L2" sqref="L2"/>
    </sheetView>
  </sheetViews>
  <sheetFormatPr defaultColWidth="14.5703125" defaultRowHeight="15"/>
  <sheetData>
    <row r="1" spans="1:12">
      <c r="A1" s="6" t="s">
        <v>0</v>
      </c>
      <c r="B1" s="6" t="s">
        <v>1</v>
      </c>
      <c r="C1" s="6" t="s">
        <v>2</v>
      </c>
      <c r="D1" s="6" t="s">
        <v>3</v>
      </c>
      <c r="E1" s="6" t="s">
        <v>27</v>
      </c>
      <c r="F1" s="6" t="s">
        <v>28</v>
      </c>
      <c r="G1" s="6" t="s">
        <v>29</v>
      </c>
      <c r="H1" s="6" t="s">
        <v>30</v>
      </c>
      <c r="I1" s="6" t="s">
        <v>4</v>
      </c>
      <c r="J1" s="6" t="s">
        <v>31</v>
      </c>
      <c r="K1" t="s">
        <v>32</v>
      </c>
    </row>
    <row r="2" spans="1:12">
      <c r="A2" s="7" t="s">
        <v>60</v>
      </c>
      <c r="B2" s="8">
        <v>41688</v>
      </c>
      <c r="C2" s="9" t="s">
        <v>33</v>
      </c>
      <c r="D2" s="7">
        <v>9842</v>
      </c>
      <c r="E2" s="7" t="s">
        <v>82</v>
      </c>
      <c r="F2" s="7" t="s">
        <v>82</v>
      </c>
      <c r="G2" s="7" t="s">
        <v>82</v>
      </c>
      <c r="H2" s="7" t="s">
        <v>82</v>
      </c>
      <c r="I2" s="10">
        <v>41689.257361111115</v>
      </c>
      <c r="J2" s="9" t="s">
        <v>34</v>
      </c>
      <c r="K2">
        <v>1</v>
      </c>
      <c r="L2" t="b">
        <f>EXACT(D2,D3)</f>
        <v>1</v>
      </c>
    </row>
    <row r="3" spans="1:12">
      <c r="A3" s="7" t="s">
        <v>61</v>
      </c>
      <c r="B3" s="8">
        <v>41688</v>
      </c>
      <c r="C3" s="9" t="s">
        <v>35</v>
      </c>
      <c r="D3" s="7">
        <v>9842</v>
      </c>
      <c r="E3" s="7" t="s">
        <v>82</v>
      </c>
      <c r="F3" s="7" t="s">
        <v>82</v>
      </c>
      <c r="G3" s="7" t="s">
        <v>82</v>
      </c>
      <c r="H3" s="7" t="s">
        <v>82</v>
      </c>
      <c r="I3" s="10">
        <v>41689.257361111115</v>
      </c>
      <c r="J3" s="9" t="s">
        <v>34</v>
      </c>
      <c r="K3">
        <v>2</v>
      </c>
      <c r="L3">
        <v>0</v>
      </c>
    </row>
    <row r="4" spans="1:12">
      <c r="A4" s="7" t="s">
        <v>62</v>
      </c>
      <c r="B4" s="8">
        <v>41688</v>
      </c>
      <c r="C4" s="9" t="s">
        <v>36</v>
      </c>
      <c r="D4" s="7">
        <v>9170</v>
      </c>
      <c r="E4" s="7" t="s">
        <v>82</v>
      </c>
      <c r="F4" s="7" t="s">
        <v>82</v>
      </c>
      <c r="G4" s="7" t="s">
        <v>82</v>
      </c>
      <c r="H4" s="7" t="s">
        <v>82</v>
      </c>
      <c r="I4" s="10">
        <v>41689.257361111115</v>
      </c>
      <c r="J4" s="9" t="s">
        <v>34</v>
      </c>
      <c r="K4">
        <v>3</v>
      </c>
      <c r="L4" t="b">
        <f t="shared" ref="L4" si="0">EXACT(D4,D5)</f>
        <v>1</v>
      </c>
    </row>
    <row r="5" spans="1:12">
      <c r="A5" s="7" t="s">
        <v>63</v>
      </c>
      <c r="B5" s="8">
        <v>41688</v>
      </c>
      <c r="C5" s="9" t="s">
        <v>37</v>
      </c>
      <c r="D5" s="7">
        <v>9170</v>
      </c>
      <c r="E5" s="7" t="s">
        <v>82</v>
      </c>
      <c r="F5" s="7" t="s">
        <v>82</v>
      </c>
      <c r="G5" s="7" t="s">
        <v>82</v>
      </c>
      <c r="H5" s="7" t="s">
        <v>82</v>
      </c>
      <c r="I5" s="10">
        <v>41689.257361111115</v>
      </c>
      <c r="J5" s="9" t="s">
        <v>34</v>
      </c>
      <c r="K5">
        <v>4</v>
      </c>
      <c r="L5">
        <v>1</v>
      </c>
    </row>
    <row r="6" spans="1:12">
      <c r="A6" s="7" t="s">
        <v>64</v>
      </c>
      <c r="B6" s="8">
        <v>41688</v>
      </c>
      <c r="C6" s="9" t="s">
        <v>38</v>
      </c>
      <c r="D6" s="7">
        <v>51074</v>
      </c>
      <c r="E6" s="7" t="s">
        <v>82</v>
      </c>
      <c r="F6" s="7" t="s">
        <v>82</v>
      </c>
      <c r="G6" s="7" t="s">
        <v>82</v>
      </c>
      <c r="H6" s="7" t="s">
        <v>82</v>
      </c>
      <c r="I6" s="10">
        <v>41689.257361111115</v>
      </c>
      <c r="J6" s="9" t="s">
        <v>34</v>
      </c>
      <c r="K6">
        <v>5</v>
      </c>
      <c r="L6" t="b">
        <f t="shared" ref="L6" si="1">EXACT(D6,D7)</f>
        <v>1</v>
      </c>
    </row>
    <row r="7" spans="1:12">
      <c r="A7" s="7" t="s">
        <v>65</v>
      </c>
      <c r="B7" s="8">
        <v>41688</v>
      </c>
      <c r="C7" s="9" t="s">
        <v>39</v>
      </c>
      <c r="D7" s="7">
        <v>51074</v>
      </c>
      <c r="E7" s="7" t="s">
        <v>82</v>
      </c>
      <c r="F7" s="7" t="s">
        <v>82</v>
      </c>
      <c r="G7" s="7" t="s">
        <v>82</v>
      </c>
      <c r="H7" s="7" t="s">
        <v>82</v>
      </c>
      <c r="I7" s="10">
        <v>41689.257361111115</v>
      </c>
      <c r="J7" s="9" t="s">
        <v>34</v>
      </c>
      <c r="K7">
        <v>6</v>
      </c>
      <c r="L7">
        <v>2</v>
      </c>
    </row>
    <row r="8" spans="1:12">
      <c r="A8" s="7" t="s">
        <v>66</v>
      </c>
      <c r="B8" s="8">
        <v>41688</v>
      </c>
      <c r="C8" s="9" t="s">
        <v>40</v>
      </c>
      <c r="D8" s="7">
        <v>436851</v>
      </c>
      <c r="E8" s="7" t="s">
        <v>82</v>
      </c>
      <c r="F8" s="7" t="s">
        <v>82</v>
      </c>
      <c r="G8" s="7" t="s">
        <v>82</v>
      </c>
      <c r="H8" s="7" t="s">
        <v>82</v>
      </c>
      <c r="I8" s="10">
        <v>41689.257361111115</v>
      </c>
      <c r="J8" s="9" t="s">
        <v>34</v>
      </c>
      <c r="K8">
        <v>7</v>
      </c>
      <c r="L8" t="b">
        <f t="shared" ref="L8" si="2">EXACT(D8,D9)</f>
        <v>1</v>
      </c>
    </row>
    <row r="9" spans="1:12">
      <c r="A9" s="7" t="s">
        <v>67</v>
      </c>
      <c r="B9" s="8">
        <v>41688</v>
      </c>
      <c r="C9" s="9" t="s">
        <v>41</v>
      </c>
      <c r="D9" s="7">
        <v>436851</v>
      </c>
      <c r="E9" s="7" t="s">
        <v>82</v>
      </c>
      <c r="F9" s="7" t="s">
        <v>82</v>
      </c>
      <c r="G9" s="7" t="s">
        <v>82</v>
      </c>
      <c r="H9" s="7" t="s">
        <v>82</v>
      </c>
      <c r="I9" s="10">
        <v>41689.257361111115</v>
      </c>
      <c r="J9" s="9" t="s">
        <v>34</v>
      </c>
      <c r="K9">
        <v>8</v>
      </c>
      <c r="L9">
        <v>3</v>
      </c>
    </row>
    <row r="10" spans="1:12">
      <c r="A10" s="7" t="s">
        <v>68</v>
      </c>
      <c r="B10" s="8">
        <v>41688</v>
      </c>
      <c r="C10" s="9" t="s">
        <v>42</v>
      </c>
      <c r="D10" s="7" t="s">
        <v>82</v>
      </c>
      <c r="E10" s="7">
        <v>1550092671</v>
      </c>
      <c r="F10" s="7" t="s">
        <v>82</v>
      </c>
      <c r="G10" s="7" t="s">
        <v>82</v>
      </c>
      <c r="H10" s="7" t="s">
        <v>82</v>
      </c>
      <c r="I10" s="10">
        <v>41689.257395833331</v>
      </c>
      <c r="J10" s="9" t="s">
        <v>43</v>
      </c>
      <c r="K10">
        <v>9</v>
      </c>
      <c r="L10" t="b">
        <f t="shared" ref="L10" si="3">EXACT(D10,D11)</f>
        <v>1</v>
      </c>
    </row>
    <row r="11" spans="1:12">
      <c r="A11" s="7" t="s">
        <v>69</v>
      </c>
      <c r="B11" s="8">
        <v>41688</v>
      </c>
      <c r="C11" s="9" t="s">
        <v>44</v>
      </c>
      <c r="D11" s="7" t="s">
        <v>82</v>
      </c>
      <c r="E11" s="7">
        <v>1550092625</v>
      </c>
      <c r="F11" s="7" t="s">
        <v>82</v>
      </c>
      <c r="G11" s="7" t="s">
        <v>82</v>
      </c>
      <c r="H11" s="7" t="s">
        <v>82</v>
      </c>
      <c r="I11" s="10">
        <v>41689.257395833331</v>
      </c>
      <c r="J11" s="9" t="s">
        <v>43</v>
      </c>
      <c r="K11">
        <v>10</v>
      </c>
      <c r="L11">
        <v>4</v>
      </c>
    </row>
    <row r="12" spans="1:12">
      <c r="A12" s="7" t="s">
        <v>70</v>
      </c>
      <c r="B12" s="8">
        <v>41688</v>
      </c>
      <c r="C12" s="9" t="s">
        <v>45</v>
      </c>
      <c r="D12" s="7" t="s">
        <v>82</v>
      </c>
      <c r="E12" s="7">
        <v>189678716</v>
      </c>
      <c r="F12" s="7" t="s">
        <v>82</v>
      </c>
      <c r="G12" s="7" t="s">
        <v>82</v>
      </c>
      <c r="H12" s="7" t="s">
        <v>82</v>
      </c>
      <c r="I12" s="10">
        <v>41689.257395833331</v>
      </c>
      <c r="J12" s="9" t="s">
        <v>43</v>
      </c>
      <c r="K12">
        <v>11</v>
      </c>
      <c r="L12" t="b">
        <f t="shared" ref="L12" si="4">EXACT(D12,D13)</f>
        <v>1</v>
      </c>
    </row>
    <row r="13" spans="1:12">
      <c r="A13" s="7" t="s">
        <v>71</v>
      </c>
      <c r="B13" s="8">
        <v>41688</v>
      </c>
      <c r="C13" s="9" t="s">
        <v>42</v>
      </c>
      <c r="D13" s="7" t="s">
        <v>82</v>
      </c>
      <c r="E13" s="7">
        <v>189678744</v>
      </c>
      <c r="F13" s="7" t="s">
        <v>82</v>
      </c>
      <c r="G13" s="7" t="s">
        <v>82</v>
      </c>
      <c r="H13" s="7" t="s">
        <v>82</v>
      </c>
      <c r="I13" s="10">
        <v>41689.257395833331</v>
      </c>
      <c r="J13" s="9" t="s">
        <v>43</v>
      </c>
      <c r="K13">
        <v>12</v>
      </c>
      <c r="L13">
        <v>5</v>
      </c>
    </row>
    <row r="14" spans="1:12">
      <c r="A14" s="7" t="s">
        <v>72</v>
      </c>
      <c r="B14" s="8">
        <v>41688</v>
      </c>
      <c r="C14" s="9" t="s">
        <v>46</v>
      </c>
      <c r="D14" s="7" t="s">
        <v>82</v>
      </c>
      <c r="E14" s="7">
        <v>799173854</v>
      </c>
      <c r="F14" s="7">
        <v>799173854</v>
      </c>
      <c r="G14" s="7">
        <v>795509223</v>
      </c>
      <c r="H14" s="7">
        <v>795509223</v>
      </c>
      <c r="I14" s="10">
        <v>41689.264502314814</v>
      </c>
      <c r="J14" s="9" t="s">
        <v>43</v>
      </c>
      <c r="K14">
        <v>13</v>
      </c>
      <c r="L14" t="b">
        <f t="shared" ref="L14" si="5">EXACT(D14,D15)</f>
        <v>1</v>
      </c>
    </row>
    <row r="15" spans="1:12">
      <c r="A15" s="7" t="s">
        <v>73</v>
      </c>
      <c r="B15" s="8">
        <v>41688</v>
      </c>
      <c r="C15" s="9" t="s">
        <v>47</v>
      </c>
      <c r="D15" s="7" t="s">
        <v>82</v>
      </c>
      <c r="E15" s="7">
        <v>799727358</v>
      </c>
      <c r="F15" s="7">
        <v>799727358</v>
      </c>
      <c r="G15" s="7">
        <v>783188473</v>
      </c>
      <c r="H15" s="7">
        <v>783188473</v>
      </c>
      <c r="I15" s="10">
        <v>41689.264502314814</v>
      </c>
      <c r="J15" s="9" t="s">
        <v>43</v>
      </c>
      <c r="K15">
        <v>14</v>
      </c>
      <c r="L15">
        <v>6</v>
      </c>
    </row>
    <row r="16" spans="1:12">
      <c r="A16" s="7" t="s">
        <v>74</v>
      </c>
      <c r="B16" s="8">
        <v>41688</v>
      </c>
      <c r="C16" s="9" t="s">
        <v>48</v>
      </c>
      <c r="D16" s="7" t="s">
        <v>82</v>
      </c>
      <c r="E16" s="7">
        <v>56650199</v>
      </c>
      <c r="F16" s="7">
        <v>56650199</v>
      </c>
      <c r="G16" s="7">
        <v>56033299</v>
      </c>
      <c r="H16" s="7">
        <v>56033299</v>
      </c>
      <c r="I16" s="10">
        <v>41689.264502314814</v>
      </c>
      <c r="J16" s="9" t="s">
        <v>43</v>
      </c>
      <c r="K16">
        <v>15</v>
      </c>
      <c r="L16" t="b">
        <f t="shared" ref="L16" si="6">EXACT(D16,D17)</f>
        <v>1</v>
      </c>
    </row>
    <row r="17" spans="1:12">
      <c r="A17" s="7" t="s">
        <v>75</v>
      </c>
      <c r="B17" s="8">
        <v>41688</v>
      </c>
      <c r="C17" s="9" t="s">
        <v>46</v>
      </c>
      <c r="D17" s="7" t="s">
        <v>82</v>
      </c>
      <c r="E17" s="7">
        <v>56638289</v>
      </c>
      <c r="F17" s="7">
        <v>56638289</v>
      </c>
      <c r="G17" s="7">
        <v>56496976</v>
      </c>
      <c r="H17" s="7">
        <v>56496976</v>
      </c>
      <c r="I17" s="10">
        <v>41689.264502314814</v>
      </c>
      <c r="J17" s="9" t="s">
        <v>43</v>
      </c>
      <c r="K17">
        <v>16</v>
      </c>
      <c r="L17">
        <v>7</v>
      </c>
    </row>
    <row r="18" spans="1:12">
      <c r="A18" s="7" t="s">
        <v>76</v>
      </c>
      <c r="B18" s="8">
        <v>41688</v>
      </c>
      <c r="C18" s="9" t="s">
        <v>49</v>
      </c>
      <c r="D18" s="7" t="s">
        <v>82</v>
      </c>
      <c r="E18" s="7">
        <v>763958552</v>
      </c>
      <c r="F18" s="7">
        <v>207139359372</v>
      </c>
      <c r="G18" s="7">
        <v>101214798678</v>
      </c>
      <c r="H18" s="7" t="s">
        <v>82</v>
      </c>
      <c r="I18" s="10">
        <v>41689.269131944442</v>
      </c>
      <c r="J18" s="9" t="s">
        <v>43</v>
      </c>
      <c r="K18">
        <v>18</v>
      </c>
      <c r="L18" t="b">
        <f t="shared" ref="L18" si="7">EXACT(D18,D19)</f>
        <v>1</v>
      </c>
    </row>
    <row r="19" spans="1:12">
      <c r="A19" s="7" t="s">
        <v>77</v>
      </c>
      <c r="B19" s="8">
        <v>41688</v>
      </c>
      <c r="C19" s="9" t="s">
        <v>50</v>
      </c>
      <c r="D19" s="7" t="s">
        <v>82</v>
      </c>
      <c r="E19" s="7">
        <v>764033165</v>
      </c>
      <c r="F19" s="7">
        <v>207139447291</v>
      </c>
      <c r="G19" s="7">
        <v>101214850448</v>
      </c>
      <c r="H19" s="7" t="s">
        <v>82</v>
      </c>
      <c r="I19" s="10">
        <v>41689.269131944442</v>
      </c>
      <c r="J19" s="9" t="s">
        <v>43</v>
      </c>
      <c r="K19">
        <v>19</v>
      </c>
      <c r="L19">
        <v>8</v>
      </c>
    </row>
    <row r="20" spans="1:12">
      <c r="A20" s="7" t="s">
        <v>78</v>
      </c>
      <c r="B20" s="8">
        <v>41688</v>
      </c>
      <c r="C20" s="9" t="s">
        <v>51</v>
      </c>
      <c r="D20" s="7" t="s">
        <v>82</v>
      </c>
      <c r="E20" s="7">
        <v>19439587</v>
      </c>
      <c r="F20" s="7">
        <v>7305963932</v>
      </c>
      <c r="G20" s="7">
        <v>3215168538</v>
      </c>
      <c r="H20" s="7" t="s">
        <v>82</v>
      </c>
      <c r="I20" s="10">
        <v>41689.269131944442</v>
      </c>
      <c r="J20" s="9" t="s">
        <v>43</v>
      </c>
      <c r="K20">
        <v>20</v>
      </c>
      <c r="L20" t="b">
        <f t="shared" ref="L20" si="8">EXACT(D20,D21)</f>
        <v>1</v>
      </c>
    </row>
    <row r="21" spans="1:12">
      <c r="A21" s="7" t="s">
        <v>79</v>
      </c>
      <c r="B21" s="8">
        <v>41688</v>
      </c>
      <c r="C21" s="9" t="s">
        <v>50</v>
      </c>
      <c r="D21" s="7" t="s">
        <v>82</v>
      </c>
      <c r="E21" s="7">
        <v>19439567</v>
      </c>
      <c r="F21" s="7">
        <v>7305963910</v>
      </c>
      <c r="G21" s="7">
        <v>3215168516</v>
      </c>
      <c r="H21" s="7" t="s">
        <v>82</v>
      </c>
      <c r="I21" s="10">
        <v>41689.269131944442</v>
      </c>
      <c r="J21" s="9" t="s">
        <v>43</v>
      </c>
      <c r="K21">
        <v>21</v>
      </c>
      <c r="L21">
        <v>9</v>
      </c>
    </row>
    <row r="22" spans="1:12">
      <c r="A22" s="7" t="s">
        <v>80</v>
      </c>
      <c r="B22" s="8">
        <v>41688</v>
      </c>
      <c r="C22" s="9" t="s">
        <v>52</v>
      </c>
      <c r="D22" s="7" t="s">
        <v>82</v>
      </c>
      <c r="E22" s="7">
        <v>24209273238</v>
      </c>
      <c r="F22" s="7">
        <v>335683653413</v>
      </c>
      <c r="G22" s="7" t="s">
        <v>82</v>
      </c>
      <c r="H22" s="7" t="s">
        <v>82</v>
      </c>
      <c r="I22" s="10">
        <v>41689.269131944442</v>
      </c>
      <c r="J22" s="9" t="s">
        <v>43</v>
      </c>
      <c r="K22">
        <v>22</v>
      </c>
      <c r="L22" t="b">
        <f t="shared" ref="L22" si="9">EXACT(D22,D23)</f>
        <v>1</v>
      </c>
    </row>
    <row r="23" spans="1:12">
      <c r="A23" s="7" t="s">
        <v>81</v>
      </c>
      <c r="B23" s="8">
        <v>41688</v>
      </c>
      <c r="C23" s="9" t="s">
        <v>53</v>
      </c>
      <c r="D23" s="7" t="s">
        <v>82</v>
      </c>
      <c r="E23" s="7">
        <v>24209212753</v>
      </c>
      <c r="F23" s="7">
        <v>335682849897</v>
      </c>
      <c r="G23" s="7" t="s">
        <v>82</v>
      </c>
      <c r="H23" s="7" t="s">
        <v>82</v>
      </c>
      <c r="I23" s="10">
        <v>41689.269131944442</v>
      </c>
      <c r="J23" s="9" t="s">
        <v>43</v>
      </c>
      <c r="K23">
        <v>23</v>
      </c>
      <c r="L23">
        <v>10</v>
      </c>
    </row>
    <row r="24" spans="1:12">
      <c r="A24" s="7" t="s">
        <v>83</v>
      </c>
      <c r="B24" s="8">
        <v>41688</v>
      </c>
      <c r="C24" s="9" t="s">
        <v>54</v>
      </c>
      <c r="D24" s="7" t="s">
        <v>82</v>
      </c>
      <c r="E24" s="7">
        <v>24209212753</v>
      </c>
      <c r="F24" s="7">
        <v>1569444976350</v>
      </c>
      <c r="G24" s="7">
        <v>20048578</v>
      </c>
      <c r="H24" s="7" t="s">
        <v>82</v>
      </c>
      <c r="I24" s="10">
        <v>41689.269131944442</v>
      </c>
      <c r="J24" s="9" t="s">
        <v>43</v>
      </c>
      <c r="K24">
        <v>24</v>
      </c>
      <c r="L24" t="b">
        <f t="shared" ref="L24" si="10">EXACT(D24,D25)</f>
        <v>1</v>
      </c>
    </row>
    <row r="25" spans="1:12">
      <c r="A25" s="7" t="s">
        <v>84</v>
      </c>
      <c r="B25" s="8">
        <v>41688</v>
      </c>
      <c r="C25" s="9" t="s">
        <v>53</v>
      </c>
      <c r="D25" s="7" t="s">
        <v>82</v>
      </c>
      <c r="E25" s="7">
        <v>24209212753</v>
      </c>
      <c r="F25" s="7">
        <v>1569444976350</v>
      </c>
      <c r="G25" s="7">
        <v>20048578</v>
      </c>
      <c r="H25" s="7" t="s">
        <v>82</v>
      </c>
      <c r="I25" s="10">
        <v>41689.269131944442</v>
      </c>
      <c r="J25" s="9" t="s">
        <v>43</v>
      </c>
      <c r="K25">
        <v>25</v>
      </c>
      <c r="L25">
        <v>11</v>
      </c>
    </row>
    <row r="26" spans="1:12">
      <c r="A26" s="7" t="s">
        <v>85</v>
      </c>
      <c r="B26" s="8">
        <v>41688</v>
      </c>
      <c r="C26" s="9" t="s">
        <v>55</v>
      </c>
      <c r="D26" s="7" t="s">
        <v>82</v>
      </c>
      <c r="E26" s="7">
        <v>24209212753</v>
      </c>
      <c r="F26" s="7">
        <v>1569444976350</v>
      </c>
      <c r="G26" s="7">
        <v>20048578</v>
      </c>
      <c r="H26" s="7" t="s">
        <v>82</v>
      </c>
      <c r="I26" s="10">
        <v>41689.269131944442</v>
      </c>
      <c r="J26" s="9" t="s">
        <v>43</v>
      </c>
      <c r="K26">
        <v>26</v>
      </c>
      <c r="L26" t="b">
        <f t="shared" ref="L26" si="11">EXACT(D26,D27)</f>
        <v>1</v>
      </c>
    </row>
    <row r="27" spans="1:12">
      <c r="A27" s="7" t="s">
        <v>86</v>
      </c>
      <c r="B27" s="8">
        <v>41688</v>
      </c>
      <c r="C27" s="9" t="s">
        <v>53</v>
      </c>
      <c r="D27" s="7" t="s">
        <v>82</v>
      </c>
      <c r="E27" s="7">
        <v>24209212753</v>
      </c>
      <c r="F27" s="7">
        <v>1569444976350</v>
      </c>
      <c r="G27" s="7">
        <v>20048578</v>
      </c>
      <c r="H27" s="7" t="s">
        <v>82</v>
      </c>
      <c r="I27" s="10">
        <v>41689.269131944442</v>
      </c>
      <c r="J27" s="9" t="s">
        <v>43</v>
      </c>
      <c r="K27">
        <v>27</v>
      </c>
      <c r="L27">
        <v>12</v>
      </c>
    </row>
    <row r="28" spans="1:12">
      <c r="A28" s="7" t="s">
        <v>87</v>
      </c>
      <c r="B28" s="8">
        <v>41688</v>
      </c>
      <c r="C28" s="9" t="s">
        <v>56</v>
      </c>
      <c r="D28" s="7" t="s">
        <v>82</v>
      </c>
      <c r="E28" s="7">
        <v>24209212753</v>
      </c>
      <c r="F28" s="7">
        <v>1569444976350</v>
      </c>
      <c r="G28" s="7">
        <v>20048578</v>
      </c>
      <c r="H28" s="7" t="s">
        <v>82</v>
      </c>
      <c r="I28" s="10">
        <v>41689.269131944442</v>
      </c>
      <c r="J28" s="9" t="s">
        <v>43</v>
      </c>
      <c r="K28">
        <v>28</v>
      </c>
      <c r="L28" t="b">
        <f t="shared" ref="L28" si="12">EXACT(D28,D29)</f>
        <v>1</v>
      </c>
    </row>
    <row r="29" spans="1:12">
      <c r="A29" s="7" t="s">
        <v>88</v>
      </c>
      <c r="B29" s="8">
        <v>41688</v>
      </c>
      <c r="C29" s="9" t="s">
        <v>53</v>
      </c>
      <c r="D29" s="7" t="s">
        <v>82</v>
      </c>
      <c r="E29" s="7">
        <v>24209212753</v>
      </c>
      <c r="F29" s="7">
        <v>1569444976350</v>
      </c>
      <c r="G29" s="7">
        <v>20048578</v>
      </c>
      <c r="H29" s="7" t="s">
        <v>82</v>
      </c>
      <c r="I29" s="10">
        <v>41689.269131944442</v>
      </c>
      <c r="J29" s="9" t="s">
        <v>43</v>
      </c>
      <c r="K29">
        <v>29</v>
      </c>
      <c r="L29">
        <v>13</v>
      </c>
    </row>
    <row r="30" spans="1:12">
      <c r="A30" s="7" t="s">
        <v>89</v>
      </c>
      <c r="B30" s="8">
        <v>41688</v>
      </c>
      <c r="C30" s="9" t="s">
        <v>57</v>
      </c>
      <c r="D30" s="7" t="s">
        <v>82</v>
      </c>
      <c r="E30" s="7">
        <v>24209212753</v>
      </c>
      <c r="F30" s="7">
        <v>1569444976350</v>
      </c>
      <c r="G30" s="7">
        <v>20048578</v>
      </c>
      <c r="H30" s="7" t="s">
        <v>82</v>
      </c>
      <c r="I30" s="10">
        <v>41689.269131944442</v>
      </c>
      <c r="J30" s="9" t="s">
        <v>43</v>
      </c>
      <c r="K30">
        <v>30</v>
      </c>
      <c r="L30" t="b">
        <f t="shared" ref="L30" si="13">EXACT(D30,D31)</f>
        <v>1</v>
      </c>
    </row>
    <row r="31" spans="1:12">
      <c r="A31" s="7" t="s">
        <v>90</v>
      </c>
      <c r="B31" s="8">
        <v>41688</v>
      </c>
      <c r="C31" s="9" t="s">
        <v>53</v>
      </c>
      <c r="D31" s="7" t="s">
        <v>82</v>
      </c>
      <c r="E31" s="7">
        <v>24209212753</v>
      </c>
      <c r="F31" s="7">
        <v>1569444976350</v>
      </c>
      <c r="G31" s="7">
        <v>20048578</v>
      </c>
      <c r="H31" s="7" t="s">
        <v>82</v>
      </c>
      <c r="I31" s="10">
        <v>41689.269131944442</v>
      </c>
      <c r="J31" s="9" t="s">
        <v>43</v>
      </c>
      <c r="K31">
        <v>31</v>
      </c>
      <c r="L31">
        <v>14</v>
      </c>
    </row>
    <row r="32" spans="1:12">
      <c r="A32" s="7" t="s">
        <v>91</v>
      </c>
      <c r="B32" s="8">
        <v>41688</v>
      </c>
      <c r="C32" s="9" t="s">
        <v>58</v>
      </c>
      <c r="D32" s="7" t="s">
        <v>82</v>
      </c>
      <c r="E32" s="7">
        <v>24209212753</v>
      </c>
      <c r="F32" s="7">
        <v>1569444976350</v>
      </c>
      <c r="G32" s="7">
        <v>20048578</v>
      </c>
      <c r="H32" s="7" t="s">
        <v>82</v>
      </c>
      <c r="I32" s="10">
        <v>41689.269131944442</v>
      </c>
      <c r="J32" s="9" t="s">
        <v>43</v>
      </c>
      <c r="K32">
        <v>32</v>
      </c>
      <c r="L32" t="b">
        <f t="shared" ref="L32" si="14">EXACT(D32,D33)</f>
        <v>1</v>
      </c>
    </row>
    <row r="33" spans="1:12">
      <c r="A33" s="7" t="s">
        <v>92</v>
      </c>
      <c r="B33" s="8">
        <v>41688</v>
      </c>
      <c r="C33" s="9" t="s">
        <v>53</v>
      </c>
      <c r="D33" s="7" t="s">
        <v>82</v>
      </c>
      <c r="E33" s="7">
        <v>24209212753</v>
      </c>
      <c r="F33" s="7">
        <v>1569444976350</v>
      </c>
      <c r="G33" s="7">
        <v>20048578</v>
      </c>
      <c r="H33" s="7" t="s">
        <v>82</v>
      </c>
      <c r="I33" s="10">
        <v>41689.269131944442</v>
      </c>
      <c r="J33" s="9" t="s">
        <v>43</v>
      </c>
      <c r="K33">
        <v>33</v>
      </c>
      <c r="L33">
        <v>15</v>
      </c>
    </row>
    <row r="34" spans="1:12">
      <c r="A34" s="7" t="s">
        <v>93</v>
      </c>
      <c r="B34" s="8">
        <v>41688</v>
      </c>
      <c r="C34" s="9" t="s">
        <v>59</v>
      </c>
      <c r="D34" s="7" t="s">
        <v>82</v>
      </c>
      <c r="E34" s="7">
        <v>24209212753</v>
      </c>
      <c r="F34" s="7">
        <v>1569444976350</v>
      </c>
      <c r="G34" s="7">
        <v>20048578</v>
      </c>
      <c r="H34" s="7" t="s">
        <v>82</v>
      </c>
      <c r="I34" s="10">
        <v>41689.269131944442</v>
      </c>
      <c r="J34" s="9" t="s">
        <v>43</v>
      </c>
      <c r="K34">
        <v>34</v>
      </c>
      <c r="L34" t="b">
        <f t="shared" ref="L34" si="15">EXACT(D34,D35)</f>
        <v>1</v>
      </c>
    </row>
    <row r="35" spans="1:12">
      <c r="A35" s="7" t="s">
        <v>94</v>
      </c>
      <c r="B35" s="8">
        <v>41688</v>
      </c>
      <c r="C35" s="9" t="s">
        <v>53</v>
      </c>
      <c r="D35" s="7" t="s">
        <v>82</v>
      </c>
      <c r="E35" s="7">
        <v>24209212753</v>
      </c>
      <c r="F35" s="7">
        <v>1569444976350</v>
      </c>
      <c r="G35" s="7">
        <v>20048578</v>
      </c>
      <c r="H35" s="7" t="s">
        <v>82</v>
      </c>
      <c r="I35" s="10">
        <v>41689.269131944442</v>
      </c>
      <c r="J35" s="9" t="s">
        <v>43</v>
      </c>
      <c r="K35">
        <v>35</v>
      </c>
      <c r="L35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TABLE_CHECK_DIMENSION</vt:lpstr>
      <vt:lpstr>TABLE_CHECK_FACT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210server</dc:creator>
  <cp:lastModifiedBy>Kingsley</cp:lastModifiedBy>
  <dcterms:created xsi:type="dcterms:W3CDTF">2014-02-13T00:57:19Z</dcterms:created>
  <dcterms:modified xsi:type="dcterms:W3CDTF">2014-02-19T01:19:44Z</dcterms:modified>
</cp:coreProperties>
</file>