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Task\2014-10-29_RA-RMS供应商销售差异修护\"/>
    </mc:Choice>
  </mc:AlternateContent>
  <bookViews>
    <workbookView xWindow="0" yWindow="0" windowWidth="20460" windowHeight="7605"/>
  </bookViews>
  <sheets>
    <sheet name="销售_供应商销售核对" sheetId="2" r:id="rId1"/>
  </sheets>
  <calcPr calcId="152511"/>
</workbook>
</file>

<file path=xl/calcChain.xml><?xml version="1.0" encoding="utf-8"?>
<calcChain xmlns="http://schemas.openxmlformats.org/spreadsheetml/2006/main">
  <c r="E368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" i="2"/>
</calcChain>
</file>

<file path=xl/sharedStrings.xml><?xml version="1.0" encoding="utf-8"?>
<sst xmlns="http://schemas.openxmlformats.org/spreadsheetml/2006/main" count="7" uniqueCount="7">
  <si>
    <t>销售_供应商销售核对</t>
  </si>
  <si>
    <t>日期</t>
  </si>
  <si>
    <t>净销售额</t>
  </si>
  <si>
    <t>供应商净销售额</t>
  </si>
  <si>
    <t>净销售额差异</t>
  </si>
  <si>
    <t>合计</t>
  </si>
  <si>
    <t> 行 1 - 365 (所有行)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</si>
</sst>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#,##0.000000_ "/>
  </numFmts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b/>
      <sz val="10"/>
      <color rgb="FF333399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0" fillId="0" borderId="0" xfId="0" applyFont="1">
      <alignment vertical="center"/>
    </xf>
    <xf numFmtId="0" fontId="22" fillId="33" borderId="10" xfId="0" applyFont="1" applyFill="1" applyBorder="1" applyAlignment="1">
      <alignment vertical="center" wrapText="1"/>
    </xf>
    <xf numFmtId="0" fontId="22" fillId="33" borderId="11" xfId="0" applyFont="1" applyFill="1" applyBorder="1" applyAlignment="1">
      <alignment vertical="center" wrapText="1"/>
    </xf>
    <xf numFmtId="14" fontId="22" fillId="34" borderId="10" xfId="0" applyNumberFormat="1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4" fontId="22" fillId="34" borderId="11" xfId="0" applyNumberFormat="1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right" vertical="top" wrapText="1"/>
    </xf>
    <xf numFmtId="0" fontId="22" fillId="34" borderId="11" xfId="0" applyFont="1" applyFill="1" applyBorder="1" applyAlignment="1">
      <alignment horizontal="right" vertical="top" wrapText="1"/>
    </xf>
    <xf numFmtId="49" fontId="23" fillId="34" borderId="12" xfId="0" applyNumberFormat="1" applyFont="1" applyFill="1" applyBorder="1" applyAlignment="1">
      <alignment horizontal="left" vertical="top" wrapText="1"/>
    </xf>
    <xf numFmtId="4" fontId="23" fillId="34" borderId="12" xfId="0" applyNumberFormat="1" applyFont="1" applyFill="1" applyBorder="1" applyAlignment="1">
      <alignment horizontal="right" vertical="top" wrapText="1"/>
    </xf>
    <xf numFmtId="4" fontId="23" fillId="34" borderId="13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left" wrapText="1"/>
    </xf>
    <xf numFmtId="178" fontId="20" fillId="0" borderId="0" xfId="0" applyNumberFormat="1" applyFont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9"/>
  <sheetViews>
    <sheetView showGridLines="0" tabSelected="1" topLeftCell="A247" workbookViewId="0">
      <selection activeCell="C268" sqref="C268"/>
    </sheetView>
  </sheetViews>
  <sheetFormatPr defaultRowHeight="11.25" x14ac:dyDescent="0.15"/>
  <cols>
    <col min="1" max="1" width="14.25" style="1" bestFit="1" customWidth="1"/>
    <col min="2" max="3" width="13.875" style="1" bestFit="1" customWidth="1"/>
    <col min="4" max="4" width="12.5" style="1" bestFit="1" customWidth="1"/>
    <col min="5" max="5" width="14.75" style="1" bestFit="1" customWidth="1"/>
    <col min="6" max="16384" width="9" style="1"/>
  </cols>
  <sheetData>
    <row r="1" spans="1:5" ht="13.5" thickBot="1" x14ac:dyDescent="0.25">
      <c r="A1" s="13" t="s">
        <v>0</v>
      </c>
      <c r="B1" s="13"/>
      <c r="C1" s="13"/>
      <c r="D1" s="13"/>
    </row>
    <row r="2" spans="1:5" ht="12" thickBot="1" x14ac:dyDescent="0.2">
      <c r="A2" s="2" t="s">
        <v>1</v>
      </c>
      <c r="B2" s="2" t="s">
        <v>2</v>
      </c>
      <c r="C2" s="2" t="s">
        <v>3</v>
      </c>
      <c r="D2" s="3" t="s">
        <v>4</v>
      </c>
    </row>
    <row r="3" spans="1:5" ht="12" thickBot="1" x14ac:dyDescent="0.2">
      <c r="A3" s="4">
        <v>41275</v>
      </c>
      <c r="B3" s="5">
        <v>16070132.5646</v>
      </c>
      <c r="C3" s="5">
        <v>15173199.087948</v>
      </c>
      <c r="D3" s="6">
        <v>896933.47665200196</v>
      </c>
      <c r="E3" s="14">
        <f>B3-C3</f>
        <v>896933.4766520001</v>
      </c>
    </row>
    <row r="4" spans="1:5" ht="12" thickBot="1" x14ac:dyDescent="0.2">
      <c r="A4" s="4">
        <v>41276</v>
      </c>
      <c r="B4" s="5">
        <v>48440818.614100002</v>
      </c>
      <c r="C4" s="5">
        <v>45710292.054824002</v>
      </c>
      <c r="D4" s="6">
        <v>2730526.5592760001</v>
      </c>
      <c r="E4" s="14">
        <f t="shared" ref="E4:E67" si="0">B4-C4</f>
        <v>2730526.5592759997</v>
      </c>
    </row>
    <row r="5" spans="1:5" ht="12" thickBot="1" x14ac:dyDescent="0.2">
      <c r="A5" s="4">
        <v>41277</v>
      </c>
      <c r="B5" s="5">
        <v>19971526.386</v>
      </c>
      <c r="C5" s="5">
        <v>19150269.771632001</v>
      </c>
      <c r="D5" s="6">
        <v>821256.61436799902</v>
      </c>
      <c r="E5" s="14">
        <f t="shared" si="0"/>
        <v>821256.61436799914</v>
      </c>
    </row>
    <row r="6" spans="1:5" ht="12" thickBot="1" x14ac:dyDescent="0.2">
      <c r="A6" s="4">
        <v>41278</v>
      </c>
      <c r="B6" s="5">
        <v>14893065.611300001</v>
      </c>
      <c r="C6" s="5">
        <v>14631789.021915</v>
      </c>
      <c r="D6" s="6">
        <v>261276.58938500099</v>
      </c>
      <c r="E6" s="14">
        <f t="shared" si="0"/>
        <v>261276.58938500099</v>
      </c>
    </row>
    <row r="7" spans="1:5" ht="12" thickBot="1" x14ac:dyDescent="0.2">
      <c r="A7" s="4">
        <v>41279</v>
      </c>
      <c r="B7" s="5">
        <v>14956190.364700001</v>
      </c>
      <c r="C7" s="5">
        <v>14509842.374384001</v>
      </c>
      <c r="D7" s="6">
        <v>446347.99031599797</v>
      </c>
      <c r="E7" s="14">
        <f t="shared" si="0"/>
        <v>446347.99031599984</v>
      </c>
    </row>
    <row r="8" spans="1:5" ht="12" thickBot="1" x14ac:dyDescent="0.2">
      <c r="A8" s="4">
        <v>41280</v>
      </c>
      <c r="B8" s="5">
        <v>8406027.7375000007</v>
      </c>
      <c r="C8" s="5">
        <v>8435795.5292770006</v>
      </c>
      <c r="D8" s="6">
        <v>-29767.791776999798</v>
      </c>
      <c r="E8" s="14">
        <f t="shared" si="0"/>
        <v>-29767.791776999831</v>
      </c>
    </row>
    <row r="9" spans="1:5" ht="12" thickBot="1" x14ac:dyDescent="0.2">
      <c r="A9" s="4">
        <v>41281</v>
      </c>
      <c r="B9" s="5">
        <v>21416015.253800001</v>
      </c>
      <c r="C9" s="5">
        <v>20180212.561489001</v>
      </c>
      <c r="D9" s="6">
        <v>1235802.6923110001</v>
      </c>
      <c r="E9" s="14">
        <f t="shared" si="0"/>
        <v>1235802.6923110001</v>
      </c>
    </row>
    <row r="10" spans="1:5" ht="12" thickBot="1" x14ac:dyDescent="0.2">
      <c r="A10" s="4">
        <v>41282</v>
      </c>
      <c r="B10" s="5">
        <v>18293107.007599998</v>
      </c>
      <c r="C10" s="5">
        <v>17687754.032999001</v>
      </c>
      <c r="D10" s="6">
        <v>605352.97460099705</v>
      </c>
      <c r="E10" s="14">
        <f t="shared" si="0"/>
        <v>605352.97460099682</v>
      </c>
    </row>
    <row r="11" spans="1:5" ht="12" thickBot="1" x14ac:dyDescent="0.2">
      <c r="A11" s="4">
        <v>41283</v>
      </c>
      <c r="B11" s="5">
        <v>14868113.2095</v>
      </c>
      <c r="C11" s="5">
        <v>14565968.467342</v>
      </c>
      <c r="D11" s="6">
        <v>302144.742158001</v>
      </c>
      <c r="E11" s="14">
        <f t="shared" si="0"/>
        <v>302144.74215799943</v>
      </c>
    </row>
    <row r="12" spans="1:5" ht="12" thickBot="1" x14ac:dyDescent="0.2">
      <c r="A12" s="4">
        <v>41284</v>
      </c>
      <c r="B12" s="5">
        <v>15574676.041999999</v>
      </c>
      <c r="C12" s="5">
        <v>15224488.816345001</v>
      </c>
      <c r="D12" s="6">
        <v>350187.22565500101</v>
      </c>
      <c r="E12" s="14">
        <f t="shared" si="0"/>
        <v>350187.22565499879</v>
      </c>
    </row>
    <row r="13" spans="1:5" ht="12" thickBot="1" x14ac:dyDescent="0.2">
      <c r="A13" s="4">
        <v>41285</v>
      </c>
      <c r="B13" s="5">
        <v>14828182.973200001</v>
      </c>
      <c r="C13" s="5">
        <v>14273787.82983</v>
      </c>
      <c r="D13" s="6">
        <v>554395.14337000099</v>
      </c>
      <c r="E13" s="14">
        <f t="shared" si="0"/>
        <v>554395.14337000065</v>
      </c>
    </row>
    <row r="14" spans="1:5" ht="12" thickBot="1" x14ac:dyDescent="0.2">
      <c r="A14" s="4">
        <v>41286</v>
      </c>
      <c r="B14" s="5">
        <v>21257736.496300001</v>
      </c>
      <c r="C14" s="5">
        <v>20172510.986113999</v>
      </c>
      <c r="D14" s="6">
        <v>1085225.510186</v>
      </c>
      <c r="E14" s="14">
        <f t="shared" si="0"/>
        <v>1085225.5101860017</v>
      </c>
    </row>
    <row r="15" spans="1:5" ht="12" thickBot="1" x14ac:dyDescent="0.2">
      <c r="A15" s="4">
        <v>41287</v>
      </c>
      <c r="B15" s="5">
        <v>18278432.370499998</v>
      </c>
      <c r="C15" s="5">
        <v>17491964.123523001</v>
      </c>
      <c r="D15" s="6">
        <v>786468.24697699805</v>
      </c>
      <c r="E15" s="14">
        <f t="shared" si="0"/>
        <v>786468.2469769977</v>
      </c>
    </row>
    <row r="16" spans="1:5" ht="12" thickBot="1" x14ac:dyDescent="0.2">
      <c r="A16" s="4">
        <v>41288</v>
      </c>
      <c r="B16" s="5">
        <v>14500716.4013</v>
      </c>
      <c r="C16" s="5">
        <v>14090406.169260999</v>
      </c>
      <c r="D16" s="6">
        <v>410310.23203900101</v>
      </c>
      <c r="E16" s="14">
        <f t="shared" si="0"/>
        <v>410310.23203900084</v>
      </c>
    </row>
    <row r="17" spans="1:5" ht="12" thickBot="1" x14ac:dyDescent="0.2">
      <c r="A17" s="4">
        <v>41289</v>
      </c>
      <c r="B17" s="5">
        <v>14628313.180199999</v>
      </c>
      <c r="C17" s="5">
        <v>14533188.030211</v>
      </c>
      <c r="D17" s="6">
        <v>95125.149989001497</v>
      </c>
      <c r="E17" s="14">
        <f t="shared" si="0"/>
        <v>95125.14998899959</v>
      </c>
    </row>
    <row r="18" spans="1:5" ht="12" thickBot="1" x14ac:dyDescent="0.2">
      <c r="A18" s="4">
        <v>41290</v>
      </c>
      <c r="B18" s="5">
        <v>14500480.089400001</v>
      </c>
      <c r="C18" s="5">
        <v>14309899.005537</v>
      </c>
      <c r="D18" s="6">
        <v>190581.083863001</v>
      </c>
      <c r="E18" s="14">
        <f t="shared" si="0"/>
        <v>190581.08386300132</v>
      </c>
    </row>
    <row r="19" spans="1:5" ht="12" thickBot="1" x14ac:dyDescent="0.2">
      <c r="A19" s="4">
        <v>41291</v>
      </c>
      <c r="B19" s="5">
        <v>16473813.780200001</v>
      </c>
      <c r="C19" s="5">
        <v>16192974.229080999</v>
      </c>
      <c r="D19" s="6">
        <v>280839.55111900199</v>
      </c>
      <c r="E19" s="14">
        <f t="shared" si="0"/>
        <v>280839.55111900158</v>
      </c>
    </row>
    <row r="20" spans="1:5" ht="12" thickBot="1" x14ac:dyDescent="0.2">
      <c r="A20" s="4">
        <v>41292</v>
      </c>
      <c r="B20" s="5">
        <v>19084442.272399999</v>
      </c>
      <c r="C20" s="5">
        <v>18606882.002925999</v>
      </c>
      <c r="D20" s="6">
        <v>477560.26947399997</v>
      </c>
      <c r="E20" s="14">
        <f t="shared" si="0"/>
        <v>477560.26947399974</v>
      </c>
    </row>
    <row r="21" spans="1:5" ht="12" thickBot="1" x14ac:dyDescent="0.2">
      <c r="A21" s="4">
        <v>41293</v>
      </c>
      <c r="B21" s="5">
        <v>21704136.730099998</v>
      </c>
      <c r="C21" s="5">
        <v>21087543.287115</v>
      </c>
      <c r="D21" s="6">
        <v>616593.44298499799</v>
      </c>
      <c r="E21" s="14">
        <f t="shared" si="0"/>
        <v>616593.44298499823</v>
      </c>
    </row>
    <row r="22" spans="1:5" ht="12" thickBot="1" x14ac:dyDescent="0.2">
      <c r="A22" s="4">
        <v>41294</v>
      </c>
      <c r="B22" s="5">
        <v>21169631.833000001</v>
      </c>
      <c r="C22" s="5">
        <v>20140888.337381002</v>
      </c>
      <c r="D22" s="6">
        <v>1028743.4956190001</v>
      </c>
      <c r="E22" s="14">
        <f t="shared" si="0"/>
        <v>1028743.495618999</v>
      </c>
    </row>
    <row r="23" spans="1:5" ht="12" thickBot="1" x14ac:dyDescent="0.2">
      <c r="A23" s="4">
        <v>41295</v>
      </c>
      <c r="B23" s="5">
        <v>10216840.0469</v>
      </c>
      <c r="C23" s="5">
        <v>10126493.080592001</v>
      </c>
      <c r="D23" s="6">
        <v>90346.966307999595</v>
      </c>
      <c r="E23" s="14">
        <f t="shared" si="0"/>
        <v>90346.966307999566</v>
      </c>
    </row>
    <row r="24" spans="1:5" ht="12" thickBot="1" x14ac:dyDescent="0.2">
      <c r="A24" s="4">
        <v>41296</v>
      </c>
      <c r="B24" s="5">
        <v>20042910.110300001</v>
      </c>
      <c r="C24" s="5">
        <v>21539384.1285</v>
      </c>
      <c r="D24" s="6">
        <v>-1496474.0182</v>
      </c>
      <c r="E24" s="14">
        <f t="shared" si="0"/>
        <v>-1496474.0181999989</v>
      </c>
    </row>
    <row r="25" spans="1:5" ht="12" thickBot="1" x14ac:dyDescent="0.2">
      <c r="A25" s="4">
        <v>41297</v>
      </c>
      <c r="B25" s="5">
        <v>20174101.7368</v>
      </c>
      <c r="C25" s="5">
        <v>33051200.944449998</v>
      </c>
      <c r="D25" s="6">
        <v>-12877099.20765</v>
      </c>
      <c r="E25" s="14">
        <f t="shared" si="0"/>
        <v>-12877099.207649998</v>
      </c>
    </row>
    <row r="26" spans="1:5" ht="12" thickBot="1" x14ac:dyDescent="0.2">
      <c r="A26" s="4">
        <v>41298</v>
      </c>
      <c r="B26" s="5">
        <v>17617041.184700001</v>
      </c>
      <c r="C26" s="5">
        <v>17572836.450316001</v>
      </c>
      <c r="D26" s="6">
        <v>44204.734383996598</v>
      </c>
      <c r="E26" s="14">
        <f t="shared" si="0"/>
        <v>44204.734384000301</v>
      </c>
    </row>
    <row r="27" spans="1:5" ht="12" thickBot="1" x14ac:dyDescent="0.2">
      <c r="A27" s="4">
        <v>41299</v>
      </c>
      <c r="B27" s="5">
        <v>24457001.455800001</v>
      </c>
      <c r="C27" s="5">
        <v>23663930.253451001</v>
      </c>
      <c r="D27" s="6">
        <v>793071.20234899595</v>
      </c>
      <c r="E27" s="14">
        <f t="shared" si="0"/>
        <v>793071.20234899968</v>
      </c>
    </row>
    <row r="28" spans="1:5" ht="12" thickBot="1" x14ac:dyDescent="0.2">
      <c r="A28" s="4">
        <v>41300</v>
      </c>
      <c r="B28" s="5">
        <v>25512434.211199999</v>
      </c>
      <c r="C28" s="5">
        <v>24577540.927018002</v>
      </c>
      <c r="D28" s="6">
        <v>934893.28418199695</v>
      </c>
      <c r="E28" s="14">
        <f t="shared" si="0"/>
        <v>934893.28418199718</v>
      </c>
    </row>
    <row r="29" spans="1:5" ht="12" thickBot="1" x14ac:dyDescent="0.2">
      <c r="A29" s="4">
        <v>41301</v>
      </c>
      <c r="B29" s="5">
        <v>26302279.3112</v>
      </c>
      <c r="C29" s="5">
        <v>25188076.502845999</v>
      </c>
      <c r="D29" s="6">
        <v>1114202.8083540001</v>
      </c>
      <c r="E29" s="14">
        <f t="shared" si="0"/>
        <v>1114202.8083540015</v>
      </c>
    </row>
    <row r="30" spans="1:5" ht="12" thickBot="1" x14ac:dyDescent="0.2">
      <c r="A30" s="4">
        <v>41302</v>
      </c>
      <c r="B30" s="5">
        <v>12116480.9858</v>
      </c>
      <c r="C30" s="5">
        <v>11617655.414516</v>
      </c>
      <c r="D30" s="6">
        <v>498825.57128400001</v>
      </c>
      <c r="E30" s="14">
        <f t="shared" si="0"/>
        <v>498825.57128399983</v>
      </c>
    </row>
    <row r="31" spans="1:5" ht="12" thickBot="1" x14ac:dyDescent="0.2">
      <c r="A31" s="4">
        <v>41303</v>
      </c>
      <c r="B31" s="5">
        <v>19093885.3508</v>
      </c>
      <c r="C31" s="5">
        <v>18779019.708122998</v>
      </c>
      <c r="D31" s="6">
        <v>314865.642677002</v>
      </c>
      <c r="E31" s="14">
        <f t="shared" si="0"/>
        <v>314865.64267700166</v>
      </c>
    </row>
    <row r="32" spans="1:5" ht="12" thickBot="1" x14ac:dyDescent="0.2">
      <c r="A32" s="4">
        <v>41304</v>
      </c>
      <c r="B32" s="5">
        <v>29368590.113000002</v>
      </c>
      <c r="C32" s="5">
        <v>28547128.435426001</v>
      </c>
      <c r="D32" s="6">
        <v>821461.67757399799</v>
      </c>
      <c r="E32" s="14">
        <f t="shared" si="0"/>
        <v>821461.67757400125</v>
      </c>
    </row>
    <row r="33" spans="1:5" ht="12" thickBot="1" x14ac:dyDescent="0.2">
      <c r="A33" s="4">
        <v>41305</v>
      </c>
      <c r="B33" s="5">
        <v>27102963.208000001</v>
      </c>
      <c r="C33" s="5">
        <v>26370185.289551999</v>
      </c>
      <c r="D33" s="6">
        <v>732777.91844800103</v>
      </c>
      <c r="E33" s="14">
        <f t="shared" si="0"/>
        <v>732777.91844800115</v>
      </c>
    </row>
    <row r="34" spans="1:5" ht="12" thickBot="1" x14ac:dyDescent="0.2">
      <c r="A34" s="4">
        <v>41306</v>
      </c>
      <c r="B34" s="5">
        <v>20341307.429400001</v>
      </c>
      <c r="C34" s="5">
        <v>19851053.422088001</v>
      </c>
      <c r="D34" s="6">
        <v>490254.00731199997</v>
      </c>
      <c r="E34" s="14">
        <f t="shared" si="0"/>
        <v>490254.0073119998</v>
      </c>
    </row>
    <row r="35" spans="1:5" ht="12" thickBot="1" x14ac:dyDescent="0.2">
      <c r="A35" s="4">
        <v>41307</v>
      </c>
      <c r="B35" s="5">
        <v>34020378.036600001</v>
      </c>
      <c r="C35" s="5">
        <v>32758437.052517999</v>
      </c>
      <c r="D35" s="6">
        <v>1261940.9840820001</v>
      </c>
      <c r="E35" s="14">
        <f t="shared" si="0"/>
        <v>1261940.9840820022</v>
      </c>
    </row>
    <row r="36" spans="1:5" ht="12" thickBot="1" x14ac:dyDescent="0.2">
      <c r="A36" s="4">
        <v>41308</v>
      </c>
      <c r="B36" s="5">
        <v>44689910.991800003</v>
      </c>
      <c r="C36" s="5">
        <v>43727173.386398003</v>
      </c>
      <c r="D36" s="6">
        <v>962737.60540200002</v>
      </c>
      <c r="E36" s="14">
        <f t="shared" si="0"/>
        <v>962737.60540200025</v>
      </c>
    </row>
    <row r="37" spans="1:5" ht="12" thickBot="1" x14ac:dyDescent="0.2">
      <c r="A37" s="4">
        <v>41309</v>
      </c>
      <c r="B37" s="5">
        <v>47847290.8398</v>
      </c>
      <c r="C37" s="5">
        <v>45792522.911279999</v>
      </c>
      <c r="D37" s="6">
        <v>2054767.9285200001</v>
      </c>
      <c r="E37" s="14">
        <f t="shared" si="0"/>
        <v>2054767.9285200015</v>
      </c>
    </row>
    <row r="38" spans="1:5" ht="12" thickBot="1" x14ac:dyDescent="0.2">
      <c r="A38" s="4">
        <v>41310</v>
      </c>
      <c r="B38" s="5">
        <v>48549712.383000001</v>
      </c>
      <c r="C38" s="5">
        <v>47630551.686981998</v>
      </c>
      <c r="D38" s="6">
        <v>919160.69601800304</v>
      </c>
      <c r="E38" s="14">
        <f t="shared" si="0"/>
        <v>919160.69601800293</v>
      </c>
    </row>
    <row r="39" spans="1:5" ht="12" thickBot="1" x14ac:dyDescent="0.2">
      <c r="A39" s="4">
        <v>41311</v>
      </c>
      <c r="B39" s="5">
        <v>47707260.892300002</v>
      </c>
      <c r="C39" s="5">
        <v>45798084.141902998</v>
      </c>
      <c r="D39" s="6">
        <v>1909176.750397</v>
      </c>
      <c r="E39" s="14">
        <f t="shared" si="0"/>
        <v>1909176.7503970042</v>
      </c>
    </row>
    <row r="40" spans="1:5" ht="12" thickBot="1" x14ac:dyDescent="0.2">
      <c r="A40" s="4">
        <v>41312</v>
      </c>
      <c r="B40" s="5">
        <v>55391113.855400003</v>
      </c>
      <c r="C40" s="5">
        <v>52781518.809626997</v>
      </c>
      <c r="D40" s="6">
        <v>2609595.0457730098</v>
      </c>
      <c r="E40" s="14">
        <f t="shared" si="0"/>
        <v>2609595.045773007</v>
      </c>
    </row>
    <row r="41" spans="1:5" ht="12" thickBot="1" x14ac:dyDescent="0.2">
      <c r="A41" s="4">
        <v>41313</v>
      </c>
      <c r="B41" s="5">
        <v>76748573.280499995</v>
      </c>
      <c r="C41" s="5">
        <v>72533801.493310004</v>
      </c>
      <c r="D41" s="6">
        <v>4214771.7871899903</v>
      </c>
      <c r="E41" s="14">
        <f t="shared" si="0"/>
        <v>4214771.7871899903</v>
      </c>
    </row>
    <row r="42" spans="1:5" ht="12" thickBot="1" x14ac:dyDescent="0.2">
      <c r="A42" s="4">
        <v>41314</v>
      </c>
      <c r="B42" s="5">
        <v>41598495.431500003</v>
      </c>
      <c r="C42" s="5">
        <v>40652319.105407998</v>
      </c>
      <c r="D42" s="6">
        <v>946176.32609199698</v>
      </c>
      <c r="E42" s="14">
        <f t="shared" si="0"/>
        <v>946176.32609200478</v>
      </c>
    </row>
    <row r="43" spans="1:5" ht="12" thickBot="1" x14ac:dyDescent="0.2">
      <c r="A43" s="4">
        <v>41315</v>
      </c>
      <c r="B43" s="5">
        <v>17018605.486900002</v>
      </c>
      <c r="C43" s="5">
        <v>16433820.285828</v>
      </c>
      <c r="D43" s="6">
        <v>584785.20107200195</v>
      </c>
      <c r="E43" s="14">
        <f t="shared" si="0"/>
        <v>584785.20107200183</v>
      </c>
    </row>
    <row r="44" spans="1:5" ht="12" thickBot="1" x14ac:dyDescent="0.2">
      <c r="A44" s="4">
        <v>41316</v>
      </c>
      <c r="B44" s="5">
        <v>21674304.966699999</v>
      </c>
      <c r="C44" s="5">
        <v>20753388.824214999</v>
      </c>
      <c r="D44" s="6">
        <v>920916.14248499996</v>
      </c>
      <c r="E44" s="14">
        <f t="shared" si="0"/>
        <v>920916.14248500019</v>
      </c>
    </row>
    <row r="45" spans="1:5" ht="12" thickBot="1" x14ac:dyDescent="0.2">
      <c r="A45" s="4">
        <v>41317</v>
      </c>
      <c r="B45" s="5">
        <v>23270113.900800001</v>
      </c>
      <c r="C45" s="5">
        <v>22134519.602356002</v>
      </c>
      <c r="D45" s="6">
        <v>1135594.2984440001</v>
      </c>
      <c r="E45" s="14">
        <f t="shared" si="0"/>
        <v>1135594.2984439991</v>
      </c>
    </row>
    <row r="46" spans="1:5" ht="12" thickBot="1" x14ac:dyDescent="0.2">
      <c r="A46" s="4">
        <v>41318</v>
      </c>
      <c r="B46" s="5">
        <v>23026487.504500002</v>
      </c>
      <c r="C46" s="5">
        <v>22058464.098269001</v>
      </c>
      <c r="D46" s="6">
        <v>968023.40623099694</v>
      </c>
      <c r="E46" s="14">
        <f t="shared" si="0"/>
        <v>968023.40623100102</v>
      </c>
    </row>
    <row r="47" spans="1:5" ht="12" thickBot="1" x14ac:dyDescent="0.2">
      <c r="A47" s="4">
        <v>41319</v>
      </c>
      <c r="B47" s="5">
        <v>19580995.747299999</v>
      </c>
      <c r="C47" s="5">
        <v>18492417.037427999</v>
      </c>
      <c r="D47" s="6">
        <v>1088578.7098719999</v>
      </c>
      <c r="E47" s="14">
        <f t="shared" si="0"/>
        <v>1088578.7098719999</v>
      </c>
    </row>
    <row r="48" spans="1:5" ht="12" thickBot="1" x14ac:dyDescent="0.2">
      <c r="A48" s="4">
        <v>41320</v>
      </c>
      <c r="B48" s="5">
        <v>26125110.516899999</v>
      </c>
      <c r="C48" s="5">
        <v>25777517.5777</v>
      </c>
      <c r="D48" s="6">
        <v>347592.93919999897</v>
      </c>
      <c r="E48" s="14">
        <f t="shared" si="0"/>
        <v>347592.93919999897</v>
      </c>
    </row>
    <row r="49" spans="1:5" ht="12" thickBot="1" x14ac:dyDescent="0.2">
      <c r="A49" s="4">
        <v>41321</v>
      </c>
      <c r="B49" s="5">
        <v>20382473.0583</v>
      </c>
      <c r="C49" s="5">
        <v>19784888.231975</v>
      </c>
      <c r="D49" s="6">
        <v>597584.82632499898</v>
      </c>
      <c r="E49" s="14">
        <f t="shared" si="0"/>
        <v>597584.82632499933</v>
      </c>
    </row>
    <row r="50" spans="1:5" ht="12" thickBot="1" x14ac:dyDescent="0.2">
      <c r="A50" s="4">
        <v>41322</v>
      </c>
      <c r="B50" s="5">
        <v>18205457.445999999</v>
      </c>
      <c r="C50" s="5">
        <v>17663043.273017</v>
      </c>
      <c r="D50" s="6">
        <v>542414.17298300203</v>
      </c>
      <c r="E50" s="14">
        <f t="shared" si="0"/>
        <v>542414.17298299819</v>
      </c>
    </row>
    <row r="51" spans="1:5" ht="12" thickBot="1" x14ac:dyDescent="0.2">
      <c r="A51" s="4">
        <v>41323</v>
      </c>
      <c r="B51" s="5">
        <v>11070162.5886</v>
      </c>
      <c r="C51" s="5">
        <v>10893145.186108001</v>
      </c>
      <c r="D51" s="6">
        <v>177017.40249199999</v>
      </c>
      <c r="E51" s="14">
        <f t="shared" si="0"/>
        <v>177017.40249199979</v>
      </c>
    </row>
    <row r="52" spans="1:5" ht="12" thickBot="1" x14ac:dyDescent="0.2">
      <c r="A52" s="4">
        <v>41324</v>
      </c>
      <c r="B52" s="5">
        <v>22433172.885699999</v>
      </c>
      <c r="C52" s="5">
        <v>22377903.193062998</v>
      </c>
      <c r="D52" s="6">
        <v>55269.692637000197</v>
      </c>
      <c r="E52" s="14">
        <f t="shared" si="0"/>
        <v>55269.692637000233</v>
      </c>
    </row>
    <row r="53" spans="1:5" ht="12" thickBot="1" x14ac:dyDescent="0.2">
      <c r="A53" s="4">
        <v>41325</v>
      </c>
      <c r="B53" s="5">
        <v>15744620.945</v>
      </c>
      <c r="C53" s="5">
        <v>15419425.255829001</v>
      </c>
      <c r="D53" s="6">
        <v>325195.689170998</v>
      </c>
      <c r="E53" s="14">
        <f t="shared" si="0"/>
        <v>325195.68917099945</v>
      </c>
    </row>
    <row r="54" spans="1:5" ht="12" thickBot="1" x14ac:dyDescent="0.2">
      <c r="A54" s="4">
        <v>41326</v>
      </c>
      <c r="B54" s="5">
        <v>16480667.5133</v>
      </c>
      <c r="C54" s="5">
        <v>16662894.8342</v>
      </c>
      <c r="D54" s="6">
        <v>-182227.32090000299</v>
      </c>
      <c r="E54" s="14">
        <f t="shared" si="0"/>
        <v>-182227.32090000063</v>
      </c>
    </row>
    <row r="55" spans="1:5" ht="12" thickBot="1" x14ac:dyDescent="0.2">
      <c r="A55" s="4">
        <v>41327</v>
      </c>
      <c r="B55" s="5">
        <v>16556694.859200001</v>
      </c>
      <c r="C55" s="5">
        <v>16160087.109111</v>
      </c>
      <c r="D55" s="6">
        <v>396607.75008900103</v>
      </c>
      <c r="E55" s="14">
        <f t="shared" si="0"/>
        <v>396607.75008900091</v>
      </c>
    </row>
    <row r="56" spans="1:5" ht="12" thickBot="1" x14ac:dyDescent="0.2">
      <c r="A56" s="4">
        <v>41328</v>
      </c>
      <c r="B56" s="5">
        <v>21572288.918400001</v>
      </c>
      <c r="C56" s="5">
        <v>20766415.676350001</v>
      </c>
      <c r="D56" s="6">
        <v>805873.24204999604</v>
      </c>
      <c r="E56" s="14">
        <f t="shared" si="0"/>
        <v>805873.24204999954</v>
      </c>
    </row>
    <row r="57" spans="1:5" ht="12" thickBot="1" x14ac:dyDescent="0.2">
      <c r="A57" s="4">
        <v>41329</v>
      </c>
      <c r="B57" s="5">
        <v>22321116.037700001</v>
      </c>
      <c r="C57" s="5">
        <v>21743111.318797</v>
      </c>
      <c r="D57" s="6">
        <v>578004.71890300105</v>
      </c>
      <c r="E57" s="14">
        <f t="shared" si="0"/>
        <v>578004.7189030014</v>
      </c>
    </row>
    <row r="58" spans="1:5" ht="12" thickBot="1" x14ac:dyDescent="0.2">
      <c r="A58" s="4">
        <v>41330</v>
      </c>
      <c r="B58" s="5">
        <v>16495968.678099999</v>
      </c>
      <c r="C58" s="5">
        <v>16334398.664067</v>
      </c>
      <c r="D58" s="6">
        <v>161570.01403299699</v>
      </c>
      <c r="E58" s="14">
        <f t="shared" si="0"/>
        <v>161570.01403299905</v>
      </c>
    </row>
    <row r="59" spans="1:5" ht="12" thickBot="1" x14ac:dyDescent="0.2">
      <c r="A59" s="4">
        <v>41331</v>
      </c>
      <c r="B59" s="5">
        <v>18546210.6008</v>
      </c>
      <c r="C59" s="5">
        <v>18604966.089917</v>
      </c>
      <c r="D59" s="6">
        <v>-58755.489117000303</v>
      </c>
      <c r="E59" s="14">
        <f t="shared" si="0"/>
        <v>-58755.489117000252</v>
      </c>
    </row>
    <row r="60" spans="1:5" ht="12" thickBot="1" x14ac:dyDescent="0.2">
      <c r="A60" s="4">
        <v>41332</v>
      </c>
      <c r="B60" s="5">
        <v>14971149.532199999</v>
      </c>
      <c r="C60" s="5">
        <v>14514759.420647999</v>
      </c>
      <c r="D60" s="6">
        <v>456390.11155200202</v>
      </c>
      <c r="E60" s="14">
        <f t="shared" si="0"/>
        <v>456390.11155200005</v>
      </c>
    </row>
    <row r="61" spans="1:5" ht="12" thickBot="1" x14ac:dyDescent="0.2">
      <c r="A61" s="4">
        <v>41333</v>
      </c>
      <c r="B61" s="5">
        <v>19293249.684099998</v>
      </c>
      <c r="C61" s="5">
        <v>44223549.045093998</v>
      </c>
      <c r="D61" s="6">
        <v>-24930299.360994</v>
      </c>
      <c r="E61" s="14">
        <f t="shared" si="0"/>
        <v>-24930299.360994</v>
      </c>
    </row>
    <row r="62" spans="1:5" ht="12" thickBot="1" x14ac:dyDescent="0.2">
      <c r="A62" s="4">
        <v>41334</v>
      </c>
      <c r="B62" s="5">
        <v>11546109.995999999</v>
      </c>
      <c r="C62" s="5">
        <v>13439737.885913</v>
      </c>
      <c r="D62" s="6">
        <v>-1893627.8899129999</v>
      </c>
      <c r="E62" s="14">
        <f t="shared" si="0"/>
        <v>-1893627.8899130002</v>
      </c>
    </row>
    <row r="63" spans="1:5" ht="12" thickBot="1" x14ac:dyDescent="0.2">
      <c r="A63" s="4">
        <v>41335</v>
      </c>
      <c r="B63" s="5">
        <v>17041061.443</v>
      </c>
      <c r="C63" s="5">
        <v>16522177.484673999</v>
      </c>
      <c r="D63" s="6">
        <v>518883.95832600101</v>
      </c>
      <c r="E63" s="14">
        <f t="shared" si="0"/>
        <v>518883.95832600072</v>
      </c>
    </row>
    <row r="64" spans="1:5" ht="12" thickBot="1" x14ac:dyDescent="0.2">
      <c r="A64" s="4">
        <v>41336</v>
      </c>
      <c r="B64" s="5">
        <v>16655278.195699999</v>
      </c>
      <c r="C64" s="5">
        <v>15966352.995494001</v>
      </c>
      <c r="D64" s="6">
        <v>688925.20020600001</v>
      </c>
      <c r="E64" s="14">
        <f t="shared" si="0"/>
        <v>688925.2002059985</v>
      </c>
    </row>
    <row r="65" spans="1:5" ht="12" thickBot="1" x14ac:dyDescent="0.2">
      <c r="A65" s="4">
        <v>41337</v>
      </c>
      <c r="B65" s="5">
        <v>11635997.7709</v>
      </c>
      <c r="C65" s="5">
        <v>11452054.863835</v>
      </c>
      <c r="D65" s="6">
        <v>183942.90706500001</v>
      </c>
      <c r="E65" s="14">
        <f t="shared" si="0"/>
        <v>183942.90706500039</v>
      </c>
    </row>
    <row r="66" spans="1:5" ht="12" thickBot="1" x14ac:dyDescent="0.2">
      <c r="A66" s="4">
        <v>41338</v>
      </c>
      <c r="B66" s="5">
        <v>11867751.7816</v>
      </c>
      <c r="C66" s="5">
        <v>11426550.595551001</v>
      </c>
      <c r="D66" s="6">
        <v>441201.18604899902</v>
      </c>
      <c r="E66" s="14">
        <f t="shared" si="0"/>
        <v>441201.18604899943</v>
      </c>
    </row>
    <row r="67" spans="1:5" ht="12" thickBot="1" x14ac:dyDescent="0.2">
      <c r="A67" s="4">
        <v>41339</v>
      </c>
      <c r="B67" s="5">
        <v>11014587.179400001</v>
      </c>
      <c r="C67" s="5">
        <v>10795127.901555</v>
      </c>
      <c r="D67" s="6">
        <v>219459.27784500099</v>
      </c>
      <c r="E67" s="14">
        <f t="shared" si="0"/>
        <v>219459.27784500085</v>
      </c>
    </row>
    <row r="68" spans="1:5" ht="12" thickBot="1" x14ac:dyDescent="0.2">
      <c r="A68" s="4">
        <v>41340</v>
      </c>
      <c r="B68" s="5">
        <v>12679993.0536</v>
      </c>
      <c r="C68" s="5">
        <v>12237103.131197</v>
      </c>
      <c r="D68" s="6">
        <v>442889.922403</v>
      </c>
      <c r="E68" s="14">
        <f t="shared" ref="E68:E131" si="1">B68-C68</f>
        <v>442889.9224030003</v>
      </c>
    </row>
    <row r="69" spans="1:5" ht="12" thickBot="1" x14ac:dyDescent="0.2">
      <c r="A69" s="4">
        <v>41341</v>
      </c>
      <c r="B69" s="5">
        <v>26753886.594700001</v>
      </c>
      <c r="C69" s="5">
        <v>25744030.021687999</v>
      </c>
      <c r="D69" s="6">
        <v>1009856.5730119999</v>
      </c>
      <c r="E69" s="14">
        <f t="shared" si="1"/>
        <v>1009856.5730120018</v>
      </c>
    </row>
    <row r="70" spans="1:5" ht="12" thickBot="1" x14ac:dyDescent="0.2">
      <c r="A70" s="4">
        <v>41342</v>
      </c>
      <c r="B70" s="5">
        <v>15208345.391799999</v>
      </c>
      <c r="C70" s="5">
        <v>14859434.094622999</v>
      </c>
      <c r="D70" s="6">
        <v>348911.29717700201</v>
      </c>
      <c r="E70" s="14">
        <f t="shared" si="1"/>
        <v>348911.29717699997</v>
      </c>
    </row>
    <row r="71" spans="1:5" ht="12" thickBot="1" x14ac:dyDescent="0.2">
      <c r="A71" s="4">
        <v>41343</v>
      </c>
      <c r="B71" s="5">
        <v>17048085.634500001</v>
      </c>
      <c r="C71" s="5">
        <v>16326090.572248001</v>
      </c>
      <c r="D71" s="6">
        <v>721995.06225199997</v>
      </c>
      <c r="E71" s="14">
        <f t="shared" si="1"/>
        <v>721995.06225199997</v>
      </c>
    </row>
    <row r="72" spans="1:5" ht="12" thickBot="1" x14ac:dyDescent="0.2">
      <c r="A72" s="4">
        <v>41344</v>
      </c>
      <c r="B72" s="5">
        <v>11813644.9121</v>
      </c>
      <c r="C72" s="5">
        <v>11606722.113422001</v>
      </c>
      <c r="D72" s="6">
        <v>206922.79867799801</v>
      </c>
      <c r="E72" s="14">
        <f t="shared" si="1"/>
        <v>206922.79867799953</v>
      </c>
    </row>
    <row r="73" spans="1:5" ht="12" thickBot="1" x14ac:dyDescent="0.2">
      <c r="A73" s="4">
        <v>41345</v>
      </c>
      <c r="B73" s="5">
        <v>11843961.407400001</v>
      </c>
      <c r="C73" s="5">
        <v>11591716.307313999</v>
      </c>
      <c r="D73" s="6">
        <v>252245.100086002</v>
      </c>
      <c r="E73" s="14">
        <f t="shared" si="1"/>
        <v>252245.10008600168</v>
      </c>
    </row>
    <row r="74" spans="1:5" ht="12" thickBot="1" x14ac:dyDescent="0.2">
      <c r="A74" s="4">
        <v>41346</v>
      </c>
      <c r="B74" s="5">
        <v>12299822.322699999</v>
      </c>
      <c r="C74" s="5">
        <v>12746848.581168</v>
      </c>
      <c r="D74" s="6">
        <v>-447026.25846799999</v>
      </c>
      <c r="E74" s="14">
        <f t="shared" si="1"/>
        <v>-447026.25846800022</v>
      </c>
    </row>
    <row r="75" spans="1:5" ht="12" thickBot="1" x14ac:dyDescent="0.2">
      <c r="A75" s="4">
        <v>41347</v>
      </c>
      <c r="B75" s="5">
        <v>12957264.0999</v>
      </c>
      <c r="C75" s="5">
        <v>12695082.918638</v>
      </c>
      <c r="D75" s="6">
        <v>262181.181262</v>
      </c>
      <c r="E75" s="14">
        <f t="shared" si="1"/>
        <v>262181.18126199953</v>
      </c>
    </row>
    <row r="76" spans="1:5" ht="12" thickBot="1" x14ac:dyDescent="0.2">
      <c r="A76" s="4">
        <v>41348</v>
      </c>
      <c r="B76" s="5">
        <v>14634025.531099999</v>
      </c>
      <c r="C76" s="5">
        <v>14235969.705491001</v>
      </c>
      <c r="D76" s="6">
        <v>398055.825608999</v>
      </c>
      <c r="E76" s="14">
        <f t="shared" si="1"/>
        <v>398055.82560899854</v>
      </c>
    </row>
    <row r="77" spans="1:5" ht="12" thickBot="1" x14ac:dyDescent="0.2">
      <c r="A77" s="4">
        <v>41349</v>
      </c>
      <c r="B77" s="5">
        <v>14646490.8563</v>
      </c>
      <c r="C77" s="5">
        <v>14123277.490224</v>
      </c>
      <c r="D77" s="6">
        <v>523213.36607599998</v>
      </c>
      <c r="E77" s="14">
        <f t="shared" si="1"/>
        <v>523213.36607600003</v>
      </c>
    </row>
    <row r="78" spans="1:5" ht="12" thickBot="1" x14ac:dyDescent="0.2">
      <c r="A78" s="4">
        <v>41350</v>
      </c>
      <c r="B78" s="5">
        <v>15634900.7831</v>
      </c>
      <c r="C78" s="5">
        <v>14977301.781909</v>
      </c>
      <c r="D78" s="6">
        <v>657599.00119100104</v>
      </c>
      <c r="E78" s="14">
        <f t="shared" si="1"/>
        <v>657599.00119099952</v>
      </c>
    </row>
    <row r="79" spans="1:5" ht="12" thickBot="1" x14ac:dyDescent="0.2">
      <c r="A79" s="4">
        <v>41351</v>
      </c>
      <c r="B79" s="5">
        <v>10559971.475500001</v>
      </c>
      <c r="C79" s="5">
        <v>4927684.0329179997</v>
      </c>
      <c r="D79" s="6">
        <v>5632287.442582</v>
      </c>
      <c r="E79" s="14">
        <f t="shared" si="1"/>
        <v>5632287.442582001</v>
      </c>
    </row>
    <row r="80" spans="1:5" ht="12" thickBot="1" x14ac:dyDescent="0.2">
      <c r="A80" s="4">
        <v>41352</v>
      </c>
      <c r="B80" s="5">
        <v>15912507.4243</v>
      </c>
      <c r="C80" s="5">
        <v>14860563.909444001</v>
      </c>
      <c r="D80" s="6">
        <v>1051943.514856</v>
      </c>
      <c r="E80" s="14">
        <f t="shared" si="1"/>
        <v>1051943.5148559995</v>
      </c>
    </row>
    <row r="81" spans="1:5" ht="12" thickBot="1" x14ac:dyDescent="0.2">
      <c r="A81" s="4">
        <v>41353</v>
      </c>
      <c r="B81" s="5">
        <v>10825398.777799999</v>
      </c>
      <c r="C81" s="5">
        <v>11149308.132747</v>
      </c>
      <c r="D81" s="6">
        <v>-323909.35494700097</v>
      </c>
      <c r="E81" s="14">
        <f t="shared" si="1"/>
        <v>-323909.35494700074</v>
      </c>
    </row>
    <row r="82" spans="1:5" ht="12" thickBot="1" x14ac:dyDescent="0.2">
      <c r="A82" s="4">
        <v>41354</v>
      </c>
      <c r="B82" s="5">
        <v>11503205.041300001</v>
      </c>
      <c r="C82" s="5">
        <v>12428512.973812001</v>
      </c>
      <c r="D82" s="6">
        <v>-925307.93251200195</v>
      </c>
      <c r="E82" s="14">
        <f t="shared" si="1"/>
        <v>-925307.9325120002</v>
      </c>
    </row>
    <row r="83" spans="1:5" ht="12" thickBot="1" x14ac:dyDescent="0.2">
      <c r="A83" s="4">
        <v>41355</v>
      </c>
      <c r="B83" s="5">
        <v>16316360.9013</v>
      </c>
      <c r="C83" s="5">
        <v>21530211.466818999</v>
      </c>
      <c r="D83" s="6">
        <v>-5213850.5655190004</v>
      </c>
      <c r="E83" s="14">
        <f t="shared" si="1"/>
        <v>-5213850.5655189995</v>
      </c>
    </row>
    <row r="84" spans="1:5" ht="12" thickBot="1" x14ac:dyDescent="0.2">
      <c r="A84" s="4">
        <v>41356</v>
      </c>
      <c r="B84" s="5">
        <v>18877738.912799999</v>
      </c>
      <c r="C84" s="5">
        <v>26230190.863616001</v>
      </c>
      <c r="D84" s="6">
        <v>-7352451.9508159999</v>
      </c>
      <c r="E84" s="14">
        <f t="shared" si="1"/>
        <v>-7352451.9508160017</v>
      </c>
    </row>
    <row r="85" spans="1:5" ht="12" thickBot="1" x14ac:dyDescent="0.2">
      <c r="A85" s="4">
        <v>41357</v>
      </c>
      <c r="B85" s="5">
        <v>18559881.254700001</v>
      </c>
      <c r="C85" s="5">
        <v>17234725.786451999</v>
      </c>
      <c r="D85" s="6">
        <v>1325155.4682479999</v>
      </c>
      <c r="E85" s="14">
        <f t="shared" si="1"/>
        <v>1325155.4682480022</v>
      </c>
    </row>
    <row r="86" spans="1:5" ht="12" thickBot="1" x14ac:dyDescent="0.2">
      <c r="A86" s="4">
        <v>41358</v>
      </c>
      <c r="B86" s="5">
        <v>11533614.844599999</v>
      </c>
      <c r="C86" s="5">
        <v>11121273.18479</v>
      </c>
      <c r="D86" s="6">
        <v>412341.65980999899</v>
      </c>
      <c r="E86" s="14">
        <f t="shared" si="1"/>
        <v>412341.65980999917</v>
      </c>
    </row>
    <row r="87" spans="1:5" ht="12" thickBot="1" x14ac:dyDescent="0.2">
      <c r="A87" s="4">
        <v>41359</v>
      </c>
      <c r="B87" s="5">
        <v>12995336.2699</v>
      </c>
      <c r="C87" s="5">
        <v>12787310.294957999</v>
      </c>
      <c r="D87" s="6">
        <v>208025.97494200099</v>
      </c>
      <c r="E87" s="14">
        <f t="shared" si="1"/>
        <v>208025.97494200058</v>
      </c>
    </row>
    <row r="88" spans="1:5" ht="12" thickBot="1" x14ac:dyDescent="0.2">
      <c r="A88" s="4">
        <v>41360</v>
      </c>
      <c r="B88" s="5">
        <v>12946481.0701</v>
      </c>
      <c r="C88" s="5">
        <v>12244247.967639999</v>
      </c>
      <c r="D88" s="6">
        <v>702233.10246000101</v>
      </c>
      <c r="E88" s="14">
        <f t="shared" si="1"/>
        <v>702233.10246000066</v>
      </c>
    </row>
    <row r="89" spans="1:5" ht="12" thickBot="1" x14ac:dyDescent="0.2">
      <c r="A89" s="4">
        <v>41361</v>
      </c>
      <c r="B89" s="5">
        <v>13105416.925899999</v>
      </c>
      <c r="C89" s="5">
        <v>13225630.302909</v>
      </c>
      <c r="D89" s="6">
        <v>-120213.37700900099</v>
      </c>
      <c r="E89" s="14">
        <f t="shared" si="1"/>
        <v>-120213.37700900063</v>
      </c>
    </row>
    <row r="90" spans="1:5" ht="12" thickBot="1" x14ac:dyDescent="0.2">
      <c r="A90" s="4">
        <v>41362</v>
      </c>
      <c r="B90" s="5">
        <v>14424813.8168</v>
      </c>
      <c r="C90" s="5">
        <v>14203784.350803999</v>
      </c>
      <c r="D90" s="6">
        <v>221029.465996001</v>
      </c>
      <c r="E90" s="14">
        <f t="shared" si="1"/>
        <v>221029.46599600092</v>
      </c>
    </row>
    <row r="91" spans="1:5" ht="12" thickBot="1" x14ac:dyDescent="0.2">
      <c r="A91" s="4">
        <v>41363</v>
      </c>
      <c r="B91" s="5">
        <v>17850944.0781</v>
      </c>
      <c r="C91" s="5">
        <v>17596644.223637</v>
      </c>
      <c r="D91" s="6">
        <v>254299.854463</v>
      </c>
      <c r="E91" s="14">
        <f t="shared" si="1"/>
        <v>254299.85446299985</v>
      </c>
    </row>
    <row r="92" spans="1:5" ht="12" thickBot="1" x14ac:dyDescent="0.2">
      <c r="A92" s="4">
        <v>41364</v>
      </c>
      <c r="B92" s="5">
        <v>17579892.2075</v>
      </c>
      <c r="C92" s="5">
        <v>17135609.016217999</v>
      </c>
      <c r="D92" s="6">
        <v>444283.191282004</v>
      </c>
      <c r="E92" s="14">
        <f t="shared" si="1"/>
        <v>444283.19128200039</v>
      </c>
    </row>
    <row r="93" spans="1:5" ht="12" thickBot="1" x14ac:dyDescent="0.2">
      <c r="A93" s="4">
        <v>41365</v>
      </c>
      <c r="B93" s="5">
        <v>12211782.168</v>
      </c>
      <c r="C93" s="5">
        <v>11808511.715670999</v>
      </c>
      <c r="D93" s="6">
        <v>403270.45232899999</v>
      </c>
      <c r="E93" s="14">
        <f t="shared" si="1"/>
        <v>403270.45232900046</v>
      </c>
    </row>
    <row r="94" spans="1:5" ht="12" thickBot="1" x14ac:dyDescent="0.2">
      <c r="A94" s="4">
        <v>41366</v>
      </c>
      <c r="B94" s="5">
        <v>12308513.0056</v>
      </c>
      <c r="C94" s="5">
        <v>11965117.39163</v>
      </c>
      <c r="D94" s="6">
        <v>343395.61397000001</v>
      </c>
      <c r="E94" s="14">
        <f t="shared" si="1"/>
        <v>343395.6139700003</v>
      </c>
    </row>
    <row r="95" spans="1:5" ht="12" thickBot="1" x14ac:dyDescent="0.2">
      <c r="A95" s="4">
        <v>41367</v>
      </c>
      <c r="B95" s="5">
        <v>15336640.356000001</v>
      </c>
      <c r="C95" s="5">
        <v>18345296.508067001</v>
      </c>
      <c r="D95" s="6">
        <v>-3008656.152067</v>
      </c>
      <c r="E95" s="14">
        <f t="shared" si="1"/>
        <v>-3008656.152067</v>
      </c>
    </row>
    <row r="96" spans="1:5" ht="12" thickBot="1" x14ac:dyDescent="0.2">
      <c r="A96" s="4">
        <v>41368</v>
      </c>
      <c r="B96" s="5">
        <v>15282602.6699</v>
      </c>
      <c r="C96" s="5">
        <v>14703672.407869</v>
      </c>
      <c r="D96" s="6">
        <v>578930.26203099999</v>
      </c>
      <c r="E96" s="14">
        <f t="shared" si="1"/>
        <v>578930.26203100011</v>
      </c>
    </row>
    <row r="97" spans="1:5" ht="12" thickBot="1" x14ac:dyDescent="0.2">
      <c r="A97" s="4">
        <v>41369</v>
      </c>
      <c r="B97" s="5">
        <v>16730692.374299999</v>
      </c>
      <c r="C97" s="5">
        <v>16612382.690721</v>
      </c>
      <c r="D97" s="6">
        <v>118309.683579002</v>
      </c>
      <c r="E97" s="14">
        <f t="shared" si="1"/>
        <v>118309.68357899971</v>
      </c>
    </row>
    <row r="98" spans="1:5" ht="12" thickBot="1" x14ac:dyDescent="0.2">
      <c r="A98" s="4">
        <v>41370</v>
      </c>
      <c r="B98" s="5">
        <v>18685464.128199998</v>
      </c>
      <c r="C98" s="5">
        <v>17983534.160319</v>
      </c>
      <c r="D98" s="6">
        <v>701929.96788099804</v>
      </c>
      <c r="E98" s="14">
        <f t="shared" si="1"/>
        <v>701929.96788099781</v>
      </c>
    </row>
    <row r="99" spans="1:5" ht="12" thickBot="1" x14ac:dyDescent="0.2">
      <c r="A99" s="4">
        <v>41371</v>
      </c>
      <c r="B99" s="5">
        <v>14076278.454</v>
      </c>
      <c r="C99" s="5">
        <v>13463177.47226</v>
      </c>
      <c r="D99" s="6">
        <v>613100.98173999996</v>
      </c>
      <c r="E99" s="14">
        <f t="shared" si="1"/>
        <v>613100.98173999973</v>
      </c>
    </row>
    <row r="100" spans="1:5" ht="12" thickBot="1" x14ac:dyDescent="0.2">
      <c r="A100" s="4">
        <v>41372</v>
      </c>
      <c r="B100" s="5">
        <v>12695429.5031</v>
      </c>
      <c r="C100" s="5">
        <v>12406164.554143</v>
      </c>
      <c r="D100" s="6">
        <v>289264.94895699801</v>
      </c>
      <c r="E100" s="14">
        <f t="shared" si="1"/>
        <v>289264.94895699993</v>
      </c>
    </row>
    <row r="101" spans="1:5" ht="12" thickBot="1" x14ac:dyDescent="0.2">
      <c r="A101" s="4">
        <v>41373</v>
      </c>
      <c r="B101" s="5">
        <v>13009630.795399999</v>
      </c>
      <c r="C101" s="5">
        <v>12995692.645640999</v>
      </c>
      <c r="D101" s="6">
        <v>13938.1497590002</v>
      </c>
      <c r="E101" s="14">
        <f t="shared" si="1"/>
        <v>13938.149759000167</v>
      </c>
    </row>
    <row r="102" spans="1:5" ht="12" thickBot="1" x14ac:dyDescent="0.2">
      <c r="A102" s="4">
        <v>41374</v>
      </c>
      <c r="B102" s="5">
        <v>13870611.3969</v>
      </c>
      <c r="C102" s="5">
        <v>13621676.356907999</v>
      </c>
      <c r="D102" s="6">
        <v>248935.03999200099</v>
      </c>
      <c r="E102" s="14">
        <f t="shared" si="1"/>
        <v>248935.03999200091</v>
      </c>
    </row>
    <row r="103" spans="1:5" ht="12" thickBot="1" x14ac:dyDescent="0.2">
      <c r="A103" s="4">
        <v>41375</v>
      </c>
      <c r="B103" s="5">
        <v>16869691.969799999</v>
      </c>
      <c r="C103" s="5">
        <v>16746538.640933</v>
      </c>
      <c r="D103" s="6">
        <v>123153.328867</v>
      </c>
      <c r="E103" s="14">
        <f t="shared" si="1"/>
        <v>123153.3288669996</v>
      </c>
    </row>
    <row r="104" spans="1:5" ht="12" thickBot="1" x14ac:dyDescent="0.2">
      <c r="A104" s="4">
        <v>41376</v>
      </c>
      <c r="B104" s="5">
        <v>16077102.261600001</v>
      </c>
      <c r="C104" s="5">
        <v>15922548.0273</v>
      </c>
      <c r="D104" s="6">
        <v>154554.23429999899</v>
      </c>
      <c r="E104" s="14">
        <f t="shared" si="1"/>
        <v>154554.23430000059</v>
      </c>
    </row>
    <row r="105" spans="1:5" ht="12" thickBot="1" x14ac:dyDescent="0.2">
      <c r="A105" s="4">
        <v>41377</v>
      </c>
      <c r="B105" s="5">
        <v>17636607.513999999</v>
      </c>
      <c r="C105" s="5">
        <v>17131681.088142</v>
      </c>
      <c r="D105" s="6">
        <v>504926.42585799802</v>
      </c>
      <c r="E105" s="14">
        <f t="shared" si="1"/>
        <v>504926.42585799843</v>
      </c>
    </row>
    <row r="106" spans="1:5" ht="12" thickBot="1" x14ac:dyDescent="0.2">
      <c r="A106" s="4">
        <v>41378</v>
      </c>
      <c r="B106" s="5">
        <v>17626406.274099998</v>
      </c>
      <c r="C106" s="5">
        <v>16723291.288066</v>
      </c>
      <c r="D106" s="6">
        <v>903114.98603400204</v>
      </c>
      <c r="E106" s="14">
        <f t="shared" si="1"/>
        <v>903114.98603399843</v>
      </c>
    </row>
    <row r="107" spans="1:5" ht="12" thickBot="1" x14ac:dyDescent="0.2">
      <c r="A107" s="4">
        <v>41379</v>
      </c>
      <c r="B107" s="5">
        <v>9771479.8039999995</v>
      </c>
      <c r="C107" s="5">
        <v>9244739.1184909996</v>
      </c>
      <c r="D107" s="6">
        <v>526740.68550900195</v>
      </c>
      <c r="E107" s="14">
        <f t="shared" si="1"/>
        <v>526740.68550899997</v>
      </c>
    </row>
    <row r="108" spans="1:5" ht="12" thickBot="1" x14ac:dyDescent="0.2">
      <c r="A108" s="4">
        <v>41380</v>
      </c>
      <c r="B108" s="5">
        <v>11383858.329299999</v>
      </c>
      <c r="C108" s="5">
        <v>12410340.446099</v>
      </c>
      <c r="D108" s="6">
        <v>-1026482.116799</v>
      </c>
      <c r="E108" s="14">
        <f t="shared" si="1"/>
        <v>-1026482.1167990007</v>
      </c>
    </row>
    <row r="109" spans="1:5" ht="12" thickBot="1" x14ac:dyDescent="0.2">
      <c r="A109" s="4">
        <v>41381</v>
      </c>
      <c r="B109" s="5">
        <v>15457081.2018</v>
      </c>
      <c r="C109" s="5">
        <v>21137409.446463998</v>
      </c>
      <c r="D109" s="6">
        <v>-5680328.2446640003</v>
      </c>
      <c r="E109" s="14">
        <f t="shared" si="1"/>
        <v>-5680328.2446639985</v>
      </c>
    </row>
    <row r="110" spans="1:5" ht="12" thickBot="1" x14ac:dyDescent="0.2">
      <c r="A110" s="4">
        <v>41382</v>
      </c>
      <c r="B110" s="5">
        <v>12650760.0075</v>
      </c>
      <c r="C110" s="5">
        <v>13110916.725268001</v>
      </c>
      <c r="D110" s="6">
        <v>-460156.71776799997</v>
      </c>
      <c r="E110" s="14">
        <f t="shared" si="1"/>
        <v>-460156.71776800044</v>
      </c>
    </row>
    <row r="111" spans="1:5" ht="12" thickBot="1" x14ac:dyDescent="0.2">
      <c r="A111" s="4">
        <v>41383</v>
      </c>
      <c r="B111" s="5">
        <v>16230244.187200001</v>
      </c>
      <c r="C111" s="5">
        <v>15237272.993853001</v>
      </c>
      <c r="D111" s="6">
        <v>992971.19334700098</v>
      </c>
      <c r="E111" s="14">
        <f t="shared" si="1"/>
        <v>992971.19334699959</v>
      </c>
    </row>
    <row r="112" spans="1:5" ht="12" thickBot="1" x14ac:dyDescent="0.2">
      <c r="A112" s="4">
        <v>41384</v>
      </c>
      <c r="B112" s="5">
        <v>14186368.4438</v>
      </c>
      <c r="C112" s="5">
        <v>14426204.830348</v>
      </c>
      <c r="D112" s="6">
        <v>-239836.38654799899</v>
      </c>
      <c r="E112" s="14">
        <f t="shared" si="1"/>
        <v>-239836.38654799946</v>
      </c>
    </row>
    <row r="113" spans="1:5" ht="12" thickBot="1" x14ac:dyDescent="0.2">
      <c r="A113" s="4">
        <v>41385</v>
      </c>
      <c r="B113" s="5">
        <v>21131876.3037</v>
      </c>
      <c r="C113" s="5">
        <v>19830321.362001002</v>
      </c>
      <c r="D113" s="6">
        <v>1301554.9416990001</v>
      </c>
      <c r="E113" s="14">
        <f t="shared" si="1"/>
        <v>1301554.9416989982</v>
      </c>
    </row>
    <row r="114" spans="1:5" ht="12" thickBot="1" x14ac:dyDescent="0.2">
      <c r="A114" s="4">
        <v>41386</v>
      </c>
      <c r="B114" s="5">
        <v>15265808.047499999</v>
      </c>
      <c r="C114" s="5">
        <v>14929760.035527</v>
      </c>
      <c r="D114" s="6">
        <v>336048.01197299903</v>
      </c>
      <c r="E114" s="14">
        <f t="shared" si="1"/>
        <v>336048.0119729992</v>
      </c>
    </row>
    <row r="115" spans="1:5" ht="12" thickBot="1" x14ac:dyDescent="0.2">
      <c r="A115" s="4">
        <v>41387</v>
      </c>
      <c r="B115" s="5">
        <v>14738203.9607</v>
      </c>
      <c r="C115" s="5">
        <v>14032324.643562</v>
      </c>
      <c r="D115" s="6">
        <v>705879.31713800004</v>
      </c>
      <c r="E115" s="14">
        <f t="shared" si="1"/>
        <v>705879.31713799946</v>
      </c>
    </row>
    <row r="116" spans="1:5" ht="12" thickBot="1" x14ac:dyDescent="0.2">
      <c r="A116" s="4">
        <v>41388</v>
      </c>
      <c r="B116" s="5">
        <v>12294226.3445</v>
      </c>
      <c r="C116" s="5">
        <v>11960281.405479001</v>
      </c>
      <c r="D116" s="6">
        <v>333944.93902100099</v>
      </c>
      <c r="E116" s="14">
        <f t="shared" si="1"/>
        <v>333944.93902099878</v>
      </c>
    </row>
    <row r="117" spans="1:5" ht="12" thickBot="1" x14ac:dyDescent="0.2">
      <c r="A117" s="4">
        <v>41389</v>
      </c>
      <c r="B117" s="5">
        <v>13979873.9882</v>
      </c>
      <c r="C117" s="5">
        <v>13753158.957776999</v>
      </c>
      <c r="D117" s="6">
        <v>226715.03042299999</v>
      </c>
      <c r="E117" s="14">
        <f t="shared" si="1"/>
        <v>226715.03042300045</v>
      </c>
    </row>
    <row r="118" spans="1:5" ht="12" thickBot="1" x14ac:dyDescent="0.2">
      <c r="A118" s="4">
        <v>41390</v>
      </c>
      <c r="B118" s="5">
        <v>13294107.156300001</v>
      </c>
      <c r="C118" s="5">
        <v>13347582.437765</v>
      </c>
      <c r="D118" s="6">
        <v>-53475.281464999498</v>
      </c>
      <c r="E118" s="14">
        <f t="shared" si="1"/>
        <v>-53475.281464999542</v>
      </c>
    </row>
    <row r="119" spans="1:5" ht="12" thickBot="1" x14ac:dyDescent="0.2">
      <c r="A119" s="4">
        <v>41391</v>
      </c>
      <c r="B119" s="5">
        <v>14221393.939099999</v>
      </c>
      <c r="C119" s="5">
        <v>18359530.078595001</v>
      </c>
      <c r="D119" s="6">
        <v>-4138136.1394949998</v>
      </c>
      <c r="E119" s="14">
        <f t="shared" si="1"/>
        <v>-4138136.1394950021</v>
      </c>
    </row>
    <row r="120" spans="1:5" ht="12" thickBot="1" x14ac:dyDescent="0.2">
      <c r="A120" s="4">
        <v>41392</v>
      </c>
      <c r="B120" s="5">
        <v>15865627.121400001</v>
      </c>
      <c r="C120" s="5">
        <v>14896627.713256</v>
      </c>
      <c r="D120" s="6">
        <v>968999.40814400103</v>
      </c>
      <c r="E120" s="14">
        <f t="shared" si="1"/>
        <v>968999.40814400092</v>
      </c>
    </row>
    <row r="121" spans="1:5" ht="12" thickBot="1" x14ac:dyDescent="0.2">
      <c r="A121" s="4">
        <v>41393</v>
      </c>
      <c r="B121" s="5">
        <v>20451747.239300001</v>
      </c>
      <c r="C121" s="5">
        <v>19916046.732864998</v>
      </c>
      <c r="D121" s="6">
        <v>535700.50643499906</v>
      </c>
      <c r="E121" s="14">
        <f t="shared" si="1"/>
        <v>535700.50643500313</v>
      </c>
    </row>
    <row r="122" spans="1:5" ht="12" thickBot="1" x14ac:dyDescent="0.2">
      <c r="A122" s="4">
        <v>41394</v>
      </c>
      <c r="B122" s="5">
        <v>25689677.002500001</v>
      </c>
      <c r="C122" s="5">
        <v>25295948.398327999</v>
      </c>
      <c r="D122" s="6">
        <v>393728.60417199897</v>
      </c>
      <c r="E122" s="14">
        <f t="shared" si="1"/>
        <v>393728.60417200252</v>
      </c>
    </row>
    <row r="123" spans="1:5" ht="12" thickBot="1" x14ac:dyDescent="0.2">
      <c r="A123" s="4">
        <v>41395</v>
      </c>
      <c r="B123" s="5">
        <v>528148.74140000006</v>
      </c>
      <c r="C123" s="5">
        <v>506919.03122399998</v>
      </c>
      <c r="D123" s="6">
        <v>21229.710176000001</v>
      </c>
      <c r="E123" s="14">
        <f t="shared" si="1"/>
        <v>21229.710176000081</v>
      </c>
    </row>
    <row r="124" spans="1:5" ht="12" thickBot="1" x14ac:dyDescent="0.2">
      <c r="A124" s="4">
        <v>41396</v>
      </c>
      <c r="B124" s="5">
        <v>33268377.0579</v>
      </c>
      <c r="C124" s="5">
        <v>31968352.817044001</v>
      </c>
      <c r="D124" s="6">
        <v>1300024.240856</v>
      </c>
      <c r="E124" s="14">
        <f t="shared" si="1"/>
        <v>1300024.2408559993</v>
      </c>
    </row>
    <row r="125" spans="1:5" ht="12" thickBot="1" x14ac:dyDescent="0.2">
      <c r="A125" s="4">
        <v>41397</v>
      </c>
      <c r="B125" s="5">
        <v>19499935.147799999</v>
      </c>
      <c r="C125" s="5">
        <v>18962046.221914001</v>
      </c>
      <c r="D125" s="6">
        <v>537888.92588599795</v>
      </c>
      <c r="E125" s="14">
        <f t="shared" si="1"/>
        <v>537888.92588599771</v>
      </c>
    </row>
    <row r="126" spans="1:5" ht="12" thickBot="1" x14ac:dyDescent="0.2">
      <c r="A126" s="4">
        <v>41398</v>
      </c>
      <c r="B126" s="5">
        <v>15895719.4025</v>
      </c>
      <c r="C126" s="5">
        <v>15446889.491358001</v>
      </c>
      <c r="D126" s="6">
        <v>448829.91114199901</v>
      </c>
      <c r="E126" s="14">
        <f t="shared" si="1"/>
        <v>448829.91114199907</v>
      </c>
    </row>
    <row r="127" spans="1:5" ht="12" thickBot="1" x14ac:dyDescent="0.2">
      <c r="A127" s="4">
        <v>41399</v>
      </c>
      <c r="B127" s="5">
        <v>15120777.3309</v>
      </c>
      <c r="C127" s="5">
        <v>14452982.008113001</v>
      </c>
      <c r="D127" s="6">
        <v>667795.322786998</v>
      </c>
      <c r="E127" s="14">
        <f t="shared" si="1"/>
        <v>667795.32278699987</v>
      </c>
    </row>
    <row r="128" spans="1:5" ht="12" thickBot="1" x14ac:dyDescent="0.2">
      <c r="A128" s="4">
        <v>41400</v>
      </c>
      <c r="B128" s="5">
        <v>13221832.324100001</v>
      </c>
      <c r="C128" s="5">
        <v>12980666.726271</v>
      </c>
      <c r="D128" s="6">
        <v>241165.597829001</v>
      </c>
      <c r="E128" s="14">
        <f t="shared" si="1"/>
        <v>241165.59782900102</v>
      </c>
    </row>
    <row r="129" spans="1:5" ht="12" thickBot="1" x14ac:dyDescent="0.2">
      <c r="A129" s="4">
        <v>41401</v>
      </c>
      <c r="B129" s="5">
        <v>11664516.468599999</v>
      </c>
      <c r="C129" s="7">
        <v>0</v>
      </c>
      <c r="D129" s="8"/>
      <c r="E129" s="14">
        <f t="shared" si="1"/>
        <v>11664516.468599999</v>
      </c>
    </row>
    <row r="130" spans="1:5" ht="12" thickBot="1" x14ac:dyDescent="0.2">
      <c r="A130" s="4">
        <v>41402</v>
      </c>
      <c r="B130" s="7">
        <v>0</v>
      </c>
      <c r="C130" s="5">
        <v>11942529.4797737</v>
      </c>
      <c r="D130" s="8"/>
      <c r="E130" s="14">
        <f t="shared" si="1"/>
        <v>-11942529.4797737</v>
      </c>
    </row>
    <row r="131" spans="1:5" ht="12" thickBot="1" x14ac:dyDescent="0.2">
      <c r="A131" s="4">
        <v>41403</v>
      </c>
      <c r="B131" s="5">
        <v>12689451.763900001</v>
      </c>
      <c r="C131" s="5">
        <v>12687839.775167501</v>
      </c>
      <c r="D131" s="6">
        <v>1611.9887325018601</v>
      </c>
      <c r="E131" s="14">
        <f t="shared" si="1"/>
        <v>1611.9887325000018</v>
      </c>
    </row>
    <row r="132" spans="1:5" ht="12" thickBot="1" x14ac:dyDescent="0.2">
      <c r="A132" s="4">
        <v>41404</v>
      </c>
      <c r="B132" s="5">
        <v>13127076.059599999</v>
      </c>
      <c r="C132" s="5">
        <v>13124169.7555738</v>
      </c>
      <c r="D132" s="6">
        <v>2906.3040262013701</v>
      </c>
      <c r="E132" s="14">
        <f t="shared" ref="E132:E195" si="2">B132-C132</f>
        <v>2906.3040261995047</v>
      </c>
    </row>
    <row r="133" spans="1:5" ht="12" thickBot="1" x14ac:dyDescent="0.2">
      <c r="A133" s="4">
        <v>41405</v>
      </c>
      <c r="B133" s="5">
        <v>16331524.477499999</v>
      </c>
      <c r="C133" s="5">
        <v>16328573.345547</v>
      </c>
      <c r="D133" s="6">
        <v>2951.1319529991601</v>
      </c>
      <c r="E133" s="14">
        <f t="shared" si="2"/>
        <v>2951.1319529991597</v>
      </c>
    </row>
    <row r="134" spans="1:5" ht="12" thickBot="1" x14ac:dyDescent="0.2">
      <c r="A134" s="4">
        <v>41406</v>
      </c>
      <c r="B134" s="5">
        <v>16666446.2404</v>
      </c>
      <c r="C134" s="5">
        <v>16662686.1311229</v>
      </c>
      <c r="D134" s="6">
        <v>3760.10927710123</v>
      </c>
      <c r="E134" s="14">
        <f t="shared" si="2"/>
        <v>3760.109277099371</v>
      </c>
    </row>
    <row r="135" spans="1:5" ht="12" thickBot="1" x14ac:dyDescent="0.2">
      <c r="A135" s="4">
        <v>41407</v>
      </c>
      <c r="B135" s="5">
        <v>10601475.6668</v>
      </c>
      <c r="C135" s="5">
        <v>10598508.106003599</v>
      </c>
      <c r="D135" s="6">
        <v>2967.5607964005299</v>
      </c>
      <c r="E135" s="14">
        <f t="shared" si="2"/>
        <v>2967.5607964005321</v>
      </c>
    </row>
    <row r="136" spans="1:5" ht="12" thickBot="1" x14ac:dyDescent="0.2">
      <c r="A136" s="4">
        <v>41408</v>
      </c>
      <c r="B136" s="5">
        <v>9439989.6982000005</v>
      </c>
      <c r="C136" s="5">
        <v>9437099.2272717394</v>
      </c>
      <c r="D136" s="6">
        <v>2890.4709282610602</v>
      </c>
      <c r="E136" s="14">
        <f t="shared" si="2"/>
        <v>2890.4709282610565</v>
      </c>
    </row>
    <row r="137" spans="1:5" ht="12" thickBot="1" x14ac:dyDescent="0.2">
      <c r="A137" s="4">
        <v>41409</v>
      </c>
      <c r="B137" s="5">
        <v>10966179.841</v>
      </c>
      <c r="C137" s="5">
        <v>10964182.017817199</v>
      </c>
      <c r="D137" s="6">
        <v>1997.82318279892</v>
      </c>
      <c r="E137" s="14">
        <f t="shared" si="2"/>
        <v>1997.8231828007847</v>
      </c>
    </row>
    <row r="138" spans="1:5" ht="12" thickBot="1" x14ac:dyDescent="0.2">
      <c r="A138" s="4">
        <v>41410</v>
      </c>
      <c r="B138" s="5">
        <v>13744426.4976</v>
      </c>
      <c r="C138" s="5">
        <v>13741531.3844581</v>
      </c>
      <c r="D138" s="6">
        <v>2895.1131418999298</v>
      </c>
      <c r="E138" s="14">
        <f t="shared" si="2"/>
        <v>2895.1131418999285</v>
      </c>
    </row>
    <row r="139" spans="1:5" ht="12" thickBot="1" x14ac:dyDescent="0.2">
      <c r="A139" s="4">
        <v>41411</v>
      </c>
      <c r="B139" s="5">
        <v>15371761.8046</v>
      </c>
      <c r="C139" s="5">
        <v>15369884.802541099</v>
      </c>
      <c r="D139" s="6">
        <v>1877.00205890089</v>
      </c>
      <c r="E139" s="14">
        <f t="shared" si="2"/>
        <v>1877.0020589008927</v>
      </c>
    </row>
    <row r="140" spans="1:5" ht="12" thickBot="1" x14ac:dyDescent="0.2">
      <c r="A140" s="4">
        <v>41412</v>
      </c>
      <c r="B140" s="5">
        <v>17944309.647100002</v>
      </c>
      <c r="C140" s="5">
        <v>17944263.489096701</v>
      </c>
      <c r="D140" s="6">
        <v>46.158003300428398</v>
      </c>
      <c r="E140" s="14">
        <f t="shared" si="2"/>
        <v>46.158003300428391</v>
      </c>
    </row>
    <row r="141" spans="1:5" ht="12" thickBot="1" x14ac:dyDescent="0.2">
      <c r="A141" s="4">
        <v>41413</v>
      </c>
      <c r="B141" s="5">
        <v>17831465.084399998</v>
      </c>
      <c r="C141" s="5">
        <v>17831468.274361499</v>
      </c>
      <c r="D141" s="6">
        <v>-3.1899615004658699</v>
      </c>
      <c r="E141" s="14">
        <f t="shared" si="2"/>
        <v>-3.1899615004658699</v>
      </c>
    </row>
    <row r="142" spans="1:5" ht="12" thickBot="1" x14ac:dyDescent="0.2">
      <c r="A142" s="4">
        <v>41414</v>
      </c>
      <c r="B142" s="5">
        <v>13551293.135500001</v>
      </c>
      <c r="C142" s="5">
        <v>13551269.920999501</v>
      </c>
      <c r="D142" s="6">
        <v>23.2145005017519</v>
      </c>
      <c r="E142" s="14">
        <f t="shared" si="2"/>
        <v>23.214500499889255</v>
      </c>
    </row>
    <row r="143" spans="1:5" ht="12" thickBot="1" x14ac:dyDescent="0.2">
      <c r="A143" s="4">
        <v>41415</v>
      </c>
      <c r="B143" s="5">
        <v>11647879.613</v>
      </c>
      <c r="C143" s="5">
        <v>11647854.970162099</v>
      </c>
      <c r="D143" s="6">
        <v>24.6428379006684</v>
      </c>
      <c r="E143" s="14">
        <f t="shared" si="2"/>
        <v>24.642837900668383</v>
      </c>
    </row>
    <row r="144" spans="1:5" ht="12" thickBot="1" x14ac:dyDescent="0.2">
      <c r="A144" s="4">
        <v>41416</v>
      </c>
      <c r="B144" s="5">
        <v>12509579.664799999</v>
      </c>
      <c r="C144" s="5">
        <v>12509557.210536299</v>
      </c>
      <c r="D144" s="6">
        <v>22.454263698309699</v>
      </c>
      <c r="E144" s="14">
        <f t="shared" si="2"/>
        <v>22.454263700172305</v>
      </c>
    </row>
    <row r="145" spans="1:5" ht="12" thickBot="1" x14ac:dyDescent="0.2">
      <c r="A145" s="4">
        <v>41417</v>
      </c>
      <c r="B145" s="5">
        <v>14283233.0691</v>
      </c>
      <c r="C145" s="5">
        <v>14283212.341052599</v>
      </c>
      <c r="D145" s="6">
        <v>20.728047400712999</v>
      </c>
      <c r="E145" s="14">
        <f t="shared" si="2"/>
        <v>20.728047400712967</v>
      </c>
    </row>
    <row r="146" spans="1:5" ht="12" thickBot="1" x14ac:dyDescent="0.2">
      <c r="A146" s="4">
        <v>41418</v>
      </c>
      <c r="B146" s="5">
        <v>15651610.4575</v>
      </c>
      <c r="C146" s="5">
        <v>15651588.8192019</v>
      </c>
      <c r="D146" s="6">
        <v>21.638298099860599</v>
      </c>
      <c r="E146" s="14">
        <f t="shared" si="2"/>
        <v>21.638298099860549</v>
      </c>
    </row>
    <row r="147" spans="1:5" ht="12" thickBot="1" x14ac:dyDescent="0.2">
      <c r="A147" s="4">
        <v>41419</v>
      </c>
      <c r="B147" s="5">
        <v>19888393.979400001</v>
      </c>
      <c r="C147" s="5">
        <v>19888378.290492501</v>
      </c>
      <c r="D147" s="6">
        <v>15.6889075003564</v>
      </c>
      <c r="E147" s="14">
        <f t="shared" si="2"/>
        <v>15.688907500356436</v>
      </c>
    </row>
    <row r="148" spans="1:5" ht="12" thickBot="1" x14ac:dyDescent="0.2">
      <c r="A148" s="4">
        <v>41420</v>
      </c>
      <c r="B148" s="5">
        <v>18653892.929499999</v>
      </c>
      <c r="C148" s="5">
        <v>18653845.610932998</v>
      </c>
      <c r="D148" s="6">
        <v>47.318566996604197</v>
      </c>
      <c r="E148" s="14">
        <f t="shared" si="2"/>
        <v>47.318567000329494</v>
      </c>
    </row>
    <row r="149" spans="1:5" ht="12" thickBot="1" x14ac:dyDescent="0.2">
      <c r="A149" s="4">
        <v>41421</v>
      </c>
      <c r="B149" s="5">
        <v>13375794.349199999</v>
      </c>
      <c r="C149" s="5">
        <v>13375766.649621099</v>
      </c>
      <c r="D149" s="6">
        <v>27.699578899890199</v>
      </c>
      <c r="E149" s="14">
        <f t="shared" si="2"/>
        <v>27.699578899890184</v>
      </c>
    </row>
    <row r="150" spans="1:5" ht="12" thickBot="1" x14ac:dyDescent="0.2">
      <c r="A150" s="4">
        <v>41422</v>
      </c>
      <c r="B150" s="5">
        <v>13557878.3882</v>
      </c>
      <c r="C150" s="5">
        <v>13557851.2820425</v>
      </c>
      <c r="D150" s="6">
        <v>27.106157500296799</v>
      </c>
      <c r="E150" s="14">
        <f t="shared" si="2"/>
        <v>27.106157500296831</v>
      </c>
    </row>
    <row r="151" spans="1:5" ht="12" thickBot="1" x14ac:dyDescent="0.2">
      <c r="A151" s="4">
        <v>41423</v>
      </c>
      <c r="B151" s="5">
        <v>13365499.535499999</v>
      </c>
      <c r="C151" s="5">
        <v>13365489.8144396</v>
      </c>
      <c r="D151" s="6">
        <v>9.7210603989660704</v>
      </c>
      <c r="E151" s="14">
        <f t="shared" si="2"/>
        <v>9.721060398966074</v>
      </c>
    </row>
    <row r="152" spans="1:5" ht="12" thickBot="1" x14ac:dyDescent="0.2">
      <c r="A152" s="4">
        <v>41424</v>
      </c>
      <c r="B152" s="5">
        <v>14427874.861400001</v>
      </c>
      <c r="C152" s="5">
        <v>14427878.2835226</v>
      </c>
      <c r="D152" s="6">
        <v>-3.4221225995570399</v>
      </c>
      <c r="E152" s="14">
        <f t="shared" si="2"/>
        <v>-3.4221225995570421</v>
      </c>
    </row>
    <row r="153" spans="1:5" ht="12" thickBot="1" x14ac:dyDescent="0.2">
      <c r="A153" s="4">
        <v>41425</v>
      </c>
      <c r="B153" s="5">
        <v>15898939.194800001</v>
      </c>
      <c r="C153" s="5">
        <v>15898942.5134653</v>
      </c>
      <c r="D153" s="6">
        <v>-3.31866530142725</v>
      </c>
      <c r="E153" s="14">
        <f t="shared" si="2"/>
        <v>-3.3186652995646</v>
      </c>
    </row>
    <row r="154" spans="1:5" ht="12" thickBot="1" x14ac:dyDescent="0.2">
      <c r="A154" s="4">
        <v>41426</v>
      </c>
      <c r="B154" s="5">
        <v>23487779.054900002</v>
      </c>
      <c r="C154" s="5">
        <v>23487784.094581701</v>
      </c>
      <c r="D154" s="6">
        <v>-5.0396816991269597</v>
      </c>
      <c r="E154" s="14">
        <f t="shared" si="2"/>
        <v>-5.0396816991269588</v>
      </c>
    </row>
    <row r="155" spans="1:5" ht="12" thickBot="1" x14ac:dyDescent="0.2">
      <c r="A155" s="4">
        <v>41427</v>
      </c>
      <c r="B155" s="5">
        <v>17105362.359099999</v>
      </c>
      <c r="C155" s="5">
        <v>17105366.241943002</v>
      </c>
      <c r="D155" s="6">
        <v>-3.88284299895167</v>
      </c>
      <c r="E155" s="14">
        <f t="shared" si="2"/>
        <v>-3.8828430026769638</v>
      </c>
    </row>
    <row r="156" spans="1:5" ht="12" thickBot="1" x14ac:dyDescent="0.2">
      <c r="A156" s="4">
        <v>41428</v>
      </c>
      <c r="B156" s="5">
        <v>12465784.459100001</v>
      </c>
      <c r="C156" s="5">
        <v>12465787.2783134</v>
      </c>
      <c r="D156" s="6">
        <v>-2.81921340152621</v>
      </c>
      <c r="E156" s="14">
        <f t="shared" si="2"/>
        <v>-2.8192133996635675</v>
      </c>
    </row>
    <row r="157" spans="1:5" ht="12" thickBot="1" x14ac:dyDescent="0.2">
      <c r="A157" s="4">
        <v>41429</v>
      </c>
      <c r="B157" s="5">
        <v>12146686.725099999</v>
      </c>
      <c r="C157" s="5">
        <v>12146689.533058301</v>
      </c>
      <c r="D157" s="6">
        <v>-2.8079583011567602</v>
      </c>
      <c r="E157" s="14">
        <f t="shared" si="2"/>
        <v>-2.8079583011567593</v>
      </c>
    </row>
    <row r="158" spans="1:5" ht="12" thickBot="1" x14ac:dyDescent="0.2">
      <c r="A158" s="4">
        <v>41430</v>
      </c>
      <c r="B158" s="5">
        <v>12376645.536900001</v>
      </c>
      <c r="C158" s="5">
        <v>12376648.3422169</v>
      </c>
      <c r="D158" s="6">
        <v>-2.8053169008344399</v>
      </c>
      <c r="E158" s="14">
        <f t="shared" si="2"/>
        <v>-2.805316898971796</v>
      </c>
    </row>
    <row r="159" spans="1:5" ht="12" thickBot="1" x14ac:dyDescent="0.2">
      <c r="A159" s="4">
        <v>41431</v>
      </c>
      <c r="B159" s="5">
        <v>15539513.210899999</v>
      </c>
      <c r="C159" s="5">
        <v>15539516.376065001</v>
      </c>
      <c r="D159" s="6">
        <v>-3.1651649978011802</v>
      </c>
      <c r="E159" s="14">
        <f t="shared" si="2"/>
        <v>-3.165165001526475</v>
      </c>
    </row>
    <row r="160" spans="1:5" ht="12" thickBot="1" x14ac:dyDescent="0.2">
      <c r="A160" s="4">
        <v>41432</v>
      </c>
      <c r="B160" s="5">
        <v>16837668.708000001</v>
      </c>
      <c r="C160" s="5">
        <v>16837671.9320632</v>
      </c>
      <c r="D160" s="6">
        <v>-3.2240631990134698</v>
      </c>
      <c r="E160" s="14">
        <f t="shared" si="2"/>
        <v>-3.2240631990134716</v>
      </c>
    </row>
    <row r="161" spans="1:5" ht="12" thickBot="1" x14ac:dyDescent="0.2">
      <c r="A161" s="4">
        <v>41433</v>
      </c>
      <c r="B161" s="5">
        <v>17293944.552700002</v>
      </c>
      <c r="C161" s="5">
        <v>17293947.963350799</v>
      </c>
      <c r="D161" s="6">
        <v>-3.4106507971882798</v>
      </c>
      <c r="E161" s="14">
        <f t="shared" si="2"/>
        <v>-3.410650797188282</v>
      </c>
    </row>
    <row r="162" spans="1:5" ht="12" thickBot="1" x14ac:dyDescent="0.2">
      <c r="A162" s="4">
        <v>41434</v>
      </c>
      <c r="B162" s="5">
        <v>19077711.892299999</v>
      </c>
      <c r="C162" s="5">
        <v>19077715.318083402</v>
      </c>
      <c r="D162" s="6">
        <v>-3.4257833957672101</v>
      </c>
      <c r="E162" s="14">
        <f t="shared" si="2"/>
        <v>-3.4257834032177925</v>
      </c>
    </row>
    <row r="163" spans="1:5" ht="12" thickBot="1" x14ac:dyDescent="0.2">
      <c r="A163" s="4">
        <v>41435</v>
      </c>
      <c r="B163" s="5">
        <v>28546592.703899998</v>
      </c>
      <c r="C163" s="5">
        <v>28546597.321887702</v>
      </c>
      <c r="D163" s="6">
        <v>-4.6179877035319796</v>
      </c>
      <c r="E163" s="14">
        <f t="shared" si="2"/>
        <v>-4.6179877035319805</v>
      </c>
    </row>
    <row r="164" spans="1:5" ht="12" thickBot="1" x14ac:dyDescent="0.2">
      <c r="A164" s="4">
        <v>41436</v>
      </c>
      <c r="B164" s="5">
        <v>33556757.269699998</v>
      </c>
      <c r="C164" s="5">
        <v>33556762.700928703</v>
      </c>
      <c r="D164" s="6">
        <v>-5.4312287047505396</v>
      </c>
      <c r="E164" s="14">
        <f t="shared" si="2"/>
        <v>-5.4312287047505379</v>
      </c>
    </row>
    <row r="165" spans="1:5" ht="12" thickBot="1" x14ac:dyDescent="0.2">
      <c r="A165" s="4">
        <v>41437</v>
      </c>
      <c r="B165" s="5">
        <v>24238476.1085</v>
      </c>
      <c r="C165" s="5">
        <v>24238481.005770799</v>
      </c>
      <c r="D165" s="6">
        <v>-4.8972708024084604</v>
      </c>
      <c r="E165" s="14">
        <f t="shared" si="2"/>
        <v>-4.8972707986831665</v>
      </c>
    </row>
    <row r="166" spans="1:5" ht="12" thickBot="1" x14ac:dyDescent="0.2">
      <c r="A166" s="4">
        <v>41438</v>
      </c>
      <c r="B166" s="5">
        <v>11837459.329500001</v>
      </c>
      <c r="C166" s="5">
        <v>11837462.7571458</v>
      </c>
      <c r="D166" s="6">
        <v>-3.4276457987725699</v>
      </c>
      <c r="E166" s="14">
        <f t="shared" si="2"/>
        <v>-3.4276457987725735</v>
      </c>
    </row>
    <row r="167" spans="1:5" ht="12" thickBot="1" x14ac:dyDescent="0.2">
      <c r="A167" s="4">
        <v>41439</v>
      </c>
      <c r="B167" s="5">
        <v>12744962.7664</v>
      </c>
      <c r="C167" s="5">
        <v>12744966.216290601</v>
      </c>
      <c r="D167" s="6">
        <v>-3.4498906005173899</v>
      </c>
      <c r="E167" s="14">
        <f t="shared" si="2"/>
        <v>-3.4498906005173922</v>
      </c>
    </row>
    <row r="168" spans="1:5" ht="12" thickBot="1" x14ac:dyDescent="0.2">
      <c r="A168" s="4">
        <v>41440</v>
      </c>
      <c r="B168" s="5">
        <v>16020690.7029</v>
      </c>
      <c r="C168" s="5">
        <v>16020694.651443901</v>
      </c>
      <c r="D168" s="6">
        <v>-3.9485438987612702</v>
      </c>
      <c r="E168" s="14">
        <f t="shared" si="2"/>
        <v>-3.9485439006239176</v>
      </c>
    </row>
    <row r="169" spans="1:5" ht="12" thickBot="1" x14ac:dyDescent="0.2">
      <c r="A169" s="4">
        <v>41441</v>
      </c>
      <c r="B169" s="5">
        <v>19385651.238200001</v>
      </c>
      <c r="C169" s="5">
        <v>19385655.553785101</v>
      </c>
      <c r="D169" s="6">
        <v>-4.3155851028859598</v>
      </c>
      <c r="E169" s="14">
        <f t="shared" si="2"/>
        <v>-4.3155850991606712</v>
      </c>
    </row>
    <row r="170" spans="1:5" ht="12" thickBot="1" x14ac:dyDescent="0.2">
      <c r="A170" s="4">
        <v>41442</v>
      </c>
      <c r="B170" s="5">
        <v>12606030.793199999</v>
      </c>
      <c r="C170" s="5">
        <v>12606034.190266101</v>
      </c>
      <c r="D170" s="6">
        <v>-3.3970661014318502</v>
      </c>
      <c r="E170" s="14">
        <f t="shared" si="2"/>
        <v>-3.3970661014318466</v>
      </c>
    </row>
    <row r="171" spans="1:5" ht="12" thickBot="1" x14ac:dyDescent="0.2">
      <c r="A171" s="4">
        <v>41443</v>
      </c>
      <c r="B171" s="5">
        <v>12898219.2478</v>
      </c>
      <c r="C171" s="5">
        <v>12898222.6322884</v>
      </c>
      <c r="D171" s="6">
        <v>-3.3844884000718598</v>
      </c>
      <c r="E171" s="14">
        <f t="shared" si="2"/>
        <v>-3.3844884000718594</v>
      </c>
    </row>
    <row r="172" spans="1:5" ht="12" thickBot="1" x14ac:dyDescent="0.2">
      <c r="A172" s="4">
        <v>41444</v>
      </c>
      <c r="B172" s="5">
        <v>13111102.720899999</v>
      </c>
      <c r="C172" s="5">
        <v>13111106.247045901</v>
      </c>
      <c r="D172" s="6">
        <v>-3.5261458996683399</v>
      </c>
      <c r="E172" s="14">
        <f t="shared" si="2"/>
        <v>-3.5261459015309811</v>
      </c>
    </row>
    <row r="173" spans="1:5" ht="12" thickBot="1" x14ac:dyDescent="0.2">
      <c r="A173" s="4">
        <v>41445</v>
      </c>
      <c r="B173" s="5">
        <v>14479140.3706</v>
      </c>
      <c r="C173" s="5">
        <v>14479032.1358722</v>
      </c>
      <c r="D173" s="6">
        <v>108.234727799892</v>
      </c>
      <c r="E173" s="14">
        <f t="shared" si="2"/>
        <v>108.23472779989243</v>
      </c>
    </row>
    <row r="174" spans="1:5" ht="12" thickBot="1" x14ac:dyDescent="0.2">
      <c r="A174" s="4">
        <v>41446</v>
      </c>
      <c r="B174" s="5">
        <v>14774732.505000001</v>
      </c>
      <c r="C174" s="5">
        <v>14774736.4167901</v>
      </c>
      <c r="D174" s="6">
        <v>-3.9117901008576199</v>
      </c>
      <c r="E174" s="14">
        <f t="shared" si="2"/>
        <v>-3.9117900989949703</v>
      </c>
    </row>
    <row r="175" spans="1:5" ht="12" thickBot="1" x14ac:dyDescent="0.2">
      <c r="A175" s="4">
        <v>41447</v>
      </c>
      <c r="B175" s="5">
        <v>16039245.515000001</v>
      </c>
      <c r="C175" s="5">
        <v>16039249.929792</v>
      </c>
      <c r="D175" s="6">
        <v>-4.4147920012474096</v>
      </c>
      <c r="E175" s="14">
        <f t="shared" si="2"/>
        <v>-4.4147919993847609</v>
      </c>
    </row>
    <row r="176" spans="1:5" ht="12" thickBot="1" x14ac:dyDescent="0.2">
      <c r="A176" s="4">
        <v>41448</v>
      </c>
      <c r="B176" s="5">
        <v>32180185.535300002</v>
      </c>
      <c r="C176" s="5">
        <v>32180540.519887298</v>
      </c>
      <c r="D176" s="6">
        <v>-354.98458730056899</v>
      </c>
      <c r="E176" s="14">
        <f t="shared" si="2"/>
        <v>-354.98458729684353</v>
      </c>
    </row>
    <row r="177" spans="1:5" ht="12" thickBot="1" x14ac:dyDescent="0.2">
      <c r="A177" s="4">
        <v>41449</v>
      </c>
      <c r="B177" s="5">
        <v>12438864.3443</v>
      </c>
      <c r="C177" s="5">
        <v>12438868.003585899</v>
      </c>
      <c r="D177" s="6">
        <v>-3.6592859011143402</v>
      </c>
      <c r="E177" s="14">
        <f t="shared" si="2"/>
        <v>-3.6592858992516994</v>
      </c>
    </row>
    <row r="178" spans="1:5" ht="12" thickBot="1" x14ac:dyDescent="0.2">
      <c r="A178" s="4">
        <v>41450</v>
      </c>
      <c r="B178" s="5">
        <v>11981054.652799999</v>
      </c>
      <c r="C178" s="5">
        <v>11980802.5659185</v>
      </c>
      <c r="D178" s="6">
        <v>252.0868815016</v>
      </c>
      <c r="E178" s="14">
        <f t="shared" si="2"/>
        <v>252.0868814997375</v>
      </c>
    </row>
    <row r="179" spans="1:5" ht="12" thickBot="1" x14ac:dyDescent="0.2">
      <c r="A179" s="4">
        <v>41451</v>
      </c>
      <c r="B179" s="5">
        <v>11908053.581800001</v>
      </c>
      <c r="C179" s="5">
        <v>11906893.3606543</v>
      </c>
      <c r="D179" s="6">
        <v>1160.2211457025301</v>
      </c>
      <c r="E179" s="14">
        <f t="shared" si="2"/>
        <v>1160.2211457006633</v>
      </c>
    </row>
    <row r="180" spans="1:5" ht="12" thickBot="1" x14ac:dyDescent="0.2">
      <c r="A180" s="4">
        <v>41452</v>
      </c>
      <c r="B180" s="5">
        <v>14145443.8761</v>
      </c>
      <c r="C180" s="5">
        <v>14143215.070579</v>
      </c>
      <c r="D180" s="6">
        <v>2228.8055210001799</v>
      </c>
      <c r="E180" s="14">
        <f t="shared" si="2"/>
        <v>2228.8055210001767</v>
      </c>
    </row>
    <row r="181" spans="1:5" ht="12" thickBot="1" x14ac:dyDescent="0.2">
      <c r="A181" s="4">
        <v>41453</v>
      </c>
      <c r="B181" s="5">
        <v>16626514.622199999</v>
      </c>
      <c r="C181" s="5">
        <v>16626518.943930499</v>
      </c>
      <c r="D181" s="6">
        <v>-4.3217305038124296</v>
      </c>
      <c r="E181" s="14">
        <f t="shared" si="2"/>
        <v>-4.321730500087142</v>
      </c>
    </row>
    <row r="182" spans="1:5" ht="12" thickBot="1" x14ac:dyDescent="0.2">
      <c r="A182" s="4">
        <v>41454</v>
      </c>
      <c r="B182" s="5">
        <v>18458300.905200001</v>
      </c>
      <c r="C182" s="5">
        <v>18458306.192116302</v>
      </c>
      <c r="D182" s="6">
        <v>-5.2869163006544104</v>
      </c>
      <c r="E182" s="14">
        <f t="shared" si="2"/>
        <v>-5.2869163006544113</v>
      </c>
    </row>
    <row r="183" spans="1:5" ht="12" thickBot="1" x14ac:dyDescent="0.2">
      <c r="A183" s="4">
        <v>41455</v>
      </c>
      <c r="B183" s="5">
        <v>20133368.676199999</v>
      </c>
      <c r="C183" s="5">
        <v>20133373.7700263</v>
      </c>
      <c r="D183" s="6">
        <v>-5.0938263013958904</v>
      </c>
      <c r="E183" s="14">
        <f t="shared" si="2"/>
        <v>-5.0938263013958931</v>
      </c>
    </row>
    <row r="184" spans="1:5" ht="12" thickBot="1" x14ac:dyDescent="0.2">
      <c r="A184" s="4">
        <v>41456</v>
      </c>
      <c r="B184" s="5">
        <v>13584616.1468</v>
      </c>
      <c r="C184" s="5">
        <v>13584619.877094001</v>
      </c>
      <c r="D184" s="6">
        <v>-3.7302939984947399</v>
      </c>
      <c r="E184" s="14">
        <f t="shared" si="2"/>
        <v>-3.7302940003573895</v>
      </c>
    </row>
    <row r="185" spans="1:5" ht="12" thickBot="1" x14ac:dyDescent="0.2">
      <c r="A185" s="4">
        <v>41457</v>
      </c>
      <c r="B185" s="5">
        <v>13727092.2574</v>
      </c>
      <c r="C185" s="5">
        <v>13727096.1173486</v>
      </c>
      <c r="D185" s="6">
        <v>-3.8599485997110601</v>
      </c>
      <c r="E185" s="14">
        <f t="shared" si="2"/>
        <v>-3.8599485997110605</v>
      </c>
    </row>
    <row r="186" spans="1:5" ht="12" thickBot="1" x14ac:dyDescent="0.2">
      <c r="A186" s="4">
        <v>41458</v>
      </c>
      <c r="B186" s="5">
        <v>13938225.5677</v>
      </c>
      <c r="C186" s="5">
        <v>13938229.42114</v>
      </c>
      <c r="D186" s="6">
        <v>-3.8534400016069399</v>
      </c>
      <c r="E186" s="14">
        <f t="shared" si="2"/>
        <v>-3.8534399997442961</v>
      </c>
    </row>
    <row r="187" spans="1:5" ht="12" thickBot="1" x14ac:dyDescent="0.2">
      <c r="A187" s="4">
        <v>41459</v>
      </c>
      <c r="B187" s="5">
        <v>14291891.238</v>
      </c>
      <c r="C187" s="5">
        <v>14291895.209468599</v>
      </c>
      <c r="D187" s="6">
        <v>-3.97146860137582</v>
      </c>
      <c r="E187" s="14">
        <f t="shared" si="2"/>
        <v>-3.9714685995131731</v>
      </c>
    </row>
    <row r="188" spans="1:5" ht="12" thickBot="1" x14ac:dyDescent="0.2">
      <c r="A188" s="4">
        <v>41460</v>
      </c>
      <c r="B188" s="5">
        <v>16967199.398699999</v>
      </c>
      <c r="C188" s="5">
        <v>16967203.653875299</v>
      </c>
      <c r="D188" s="6">
        <v>-4.2551752999424899</v>
      </c>
      <c r="E188" s="14">
        <f t="shared" si="2"/>
        <v>-4.2551752999424934</v>
      </c>
    </row>
    <row r="189" spans="1:5" ht="12" thickBot="1" x14ac:dyDescent="0.2">
      <c r="A189" s="4">
        <v>41461</v>
      </c>
      <c r="B189" s="5">
        <v>17921338.314100001</v>
      </c>
      <c r="C189" s="5">
        <v>17921342.856135201</v>
      </c>
      <c r="D189" s="6">
        <v>-4.5420351959765002</v>
      </c>
      <c r="E189" s="14">
        <f t="shared" si="2"/>
        <v>-4.542035199701786</v>
      </c>
    </row>
    <row r="190" spans="1:5" ht="12" thickBot="1" x14ac:dyDescent="0.2">
      <c r="A190" s="4">
        <v>41462</v>
      </c>
      <c r="B190" s="5">
        <v>18402292.964899998</v>
      </c>
      <c r="C190" s="5">
        <v>18402297.915048402</v>
      </c>
      <c r="D190" s="6">
        <v>-4.95014840364456</v>
      </c>
      <c r="E190" s="14">
        <f t="shared" si="2"/>
        <v>-4.9501484036445618</v>
      </c>
    </row>
    <row r="191" spans="1:5" ht="12" thickBot="1" x14ac:dyDescent="0.2">
      <c r="A191" s="4">
        <v>41463</v>
      </c>
      <c r="B191" s="5">
        <v>14250045.0704</v>
      </c>
      <c r="C191" s="5">
        <v>14250049.080263801</v>
      </c>
      <c r="D191" s="6">
        <v>-4.0098638013005301</v>
      </c>
      <c r="E191" s="14">
        <f t="shared" si="2"/>
        <v>-4.0098638013005257</v>
      </c>
    </row>
    <row r="192" spans="1:5" ht="12" thickBot="1" x14ac:dyDescent="0.2">
      <c r="A192" s="4">
        <v>41464</v>
      </c>
      <c r="B192" s="5">
        <v>14187016.4133</v>
      </c>
      <c r="C192" s="5">
        <v>14187020.3949853</v>
      </c>
      <c r="D192" s="6">
        <v>-3.9816853012889601</v>
      </c>
      <c r="E192" s="14">
        <f t="shared" si="2"/>
        <v>-3.9816852994263172</v>
      </c>
    </row>
    <row r="193" spans="1:5" ht="12" thickBot="1" x14ac:dyDescent="0.2">
      <c r="A193" s="4">
        <v>41465</v>
      </c>
      <c r="B193" s="5">
        <v>14641116.5199</v>
      </c>
      <c r="C193" s="5">
        <v>14641120.764093099</v>
      </c>
      <c r="D193" s="6">
        <v>-4.2441930994391397</v>
      </c>
      <c r="E193" s="14">
        <f t="shared" si="2"/>
        <v>-4.2441930994391441</v>
      </c>
    </row>
    <row r="194" spans="1:5" ht="12" thickBot="1" x14ac:dyDescent="0.2">
      <c r="A194" s="4">
        <v>41466</v>
      </c>
      <c r="B194" s="5">
        <v>15246462.2744</v>
      </c>
      <c r="C194" s="5">
        <v>15246466.8481736</v>
      </c>
      <c r="D194" s="6">
        <v>-4.57377360016108</v>
      </c>
      <c r="E194" s="14">
        <f t="shared" si="2"/>
        <v>-4.5737736001610756</v>
      </c>
    </row>
    <row r="195" spans="1:5" ht="12" thickBot="1" x14ac:dyDescent="0.2">
      <c r="A195" s="4">
        <v>41467</v>
      </c>
      <c r="B195" s="5">
        <v>16503842.118899999</v>
      </c>
      <c r="C195" s="5">
        <v>16503846.593508501</v>
      </c>
      <c r="D195" s="6">
        <v>-4.4746084995567799</v>
      </c>
      <c r="E195" s="14">
        <f t="shared" si="2"/>
        <v>-4.474608501419425</v>
      </c>
    </row>
    <row r="196" spans="1:5" ht="12" thickBot="1" x14ac:dyDescent="0.2">
      <c r="A196" s="4">
        <v>41468</v>
      </c>
      <c r="B196" s="5">
        <v>17936721.3675</v>
      </c>
      <c r="C196" s="5">
        <v>17936725.937176</v>
      </c>
      <c r="D196" s="6">
        <v>-4.5696760006249004</v>
      </c>
      <c r="E196" s="14">
        <f t="shared" ref="E196:E259" si="3">B196-C196</f>
        <v>-4.5696760006248951</v>
      </c>
    </row>
    <row r="197" spans="1:5" ht="12" thickBot="1" x14ac:dyDescent="0.2">
      <c r="A197" s="4">
        <v>41469</v>
      </c>
      <c r="B197" s="5">
        <v>17661223.937100001</v>
      </c>
      <c r="C197" s="5">
        <v>17742966.743810602</v>
      </c>
      <c r="D197" s="6">
        <v>-81742.806710597099</v>
      </c>
      <c r="E197" s="14">
        <f t="shared" si="3"/>
        <v>-81742.806710600853</v>
      </c>
    </row>
    <row r="198" spans="1:5" ht="12" thickBot="1" x14ac:dyDescent="0.2">
      <c r="A198" s="4">
        <v>41470</v>
      </c>
      <c r="B198" s="5">
        <v>15320148.503900001</v>
      </c>
      <c r="C198" s="5">
        <v>15320152.9838289</v>
      </c>
      <c r="D198" s="6">
        <v>-4.4799288995564002</v>
      </c>
      <c r="E198" s="14">
        <f t="shared" si="3"/>
        <v>-4.4799288995563984</v>
      </c>
    </row>
    <row r="199" spans="1:5" ht="12" thickBot="1" x14ac:dyDescent="0.2">
      <c r="A199" s="4">
        <v>41471</v>
      </c>
      <c r="B199" s="5">
        <v>14447584.865</v>
      </c>
      <c r="C199" s="5">
        <v>14447589.2271422</v>
      </c>
      <c r="D199" s="6">
        <v>-4.3621421996504104</v>
      </c>
      <c r="E199" s="14">
        <f t="shared" si="3"/>
        <v>-4.3621421996504068</v>
      </c>
    </row>
    <row r="200" spans="1:5" ht="12" thickBot="1" x14ac:dyDescent="0.2">
      <c r="A200" s="4">
        <v>41472</v>
      </c>
      <c r="B200" s="5">
        <v>15084704.625800001</v>
      </c>
      <c r="C200" s="5">
        <v>15084708.826417699</v>
      </c>
      <c r="D200" s="6">
        <v>-4.2006177008151999</v>
      </c>
      <c r="E200" s="14">
        <f t="shared" si="3"/>
        <v>-4.2006176989525557</v>
      </c>
    </row>
    <row r="201" spans="1:5" ht="12" thickBot="1" x14ac:dyDescent="0.2">
      <c r="A201" s="4">
        <v>41473</v>
      </c>
      <c r="B201" s="5">
        <v>15790127.6416</v>
      </c>
      <c r="C201" s="5">
        <v>15790132.341284901</v>
      </c>
      <c r="D201" s="6">
        <v>-4.6996848993003404</v>
      </c>
      <c r="E201" s="14">
        <f t="shared" si="3"/>
        <v>-4.699684901162982</v>
      </c>
    </row>
    <row r="202" spans="1:5" ht="12" thickBot="1" x14ac:dyDescent="0.2">
      <c r="A202" s="4">
        <v>41474</v>
      </c>
      <c r="B202" s="5">
        <v>16530850.7499</v>
      </c>
      <c r="C202" s="5">
        <v>16530855.462944699</v>
      </c>
      <c r="D202" s="6">
        <v>-4.7130447030067399</v>
      </c>
      <c r="E202" s="14">
        <f t="shared" si="3"/>
        <v>-4.7130446992814541</v>
      </c>
    </row>
    <row r="203" spans="1:5" ht="12" thickBot="1" x14ac:dyDescent="0.2">
      <c r="A203" s="4">
        <v>41475</v>
      </c>
      <c r="B203" s="5">
        <v>17852956.754700001</v>
      </c>
      <c r="C203" s="5">
        <v>17852961.971624799</v>
      </c>
      <c r="D203" s="6">
        <v>-5.2169248051941404</v>
      </c>
      <c r="E203" s="14">
        <f t="shared" si="3"/>
        <v>-5.2169247977435589</v>
      </c>
    </row>
    <row r="204" spans="1:5" ht="12" thickBot="1" x14ac:dyDescent="0.2">
      <c r="A204" s="4">
        <v>41476</v>
      </c>
      <c r="B204" s="5">
        <v>18379369.679200001</v>
      </c>
      <c r="C204" s="5">
        <v>18379375.303593699</v>
      </c>
      <c r="D204" s="6">
        <v>-5.6243937015533501</v>
      </c>
      <c r="E204" s="14">
        <f t="shared" si="3"/>
        <v>-5.6243936978280544</v>
      </c>
    </row>
    <row r="205" spans="1:5" ht="12" thickBot="1" x14ac:dyDescent="0.2">
      <c r="A205" s="4">
        <v>41477</v>
      </c>
      <c r="B205" s="5">
        <v>14518173.065400001</v>
      </c>
      <c r="C205" s="5">
        <v>14518177.669538099</v>
      </c>
      <c r="D205" s="6">
        <v>-4.6041380986571303</v>
      </c>
      <c r="E205" s="14">
        <f t="shared" si="3"/>
        <v>-4.6041380986571312</v>
      </c>
    </row>
    <row r="206" spans="1:5" ht="12" thickBot="1" x14ac:dyDescent="0.2">
      <c r="A206" s="4">
        <v>41478</v>
      </c>
      <c r="B206" s="5">
        <v>15080629.511600001</v>
      </c>
      <c r="C206" s="5">
        <v>15080633.8147466</v>
      </c>
      <c r="D206" s="6">
        <v>-4.3031466007232702</v>
      </c>
      <c r="E206" s="14">
        <f t="shared" si="3"/>
        <v>-4.3031465988606215</v>
      </c>
    </row>
    <row r="207" spans="1:5" ht="12" thickBot="1" x14ac:dyDescent="0.2">
      <c r="A207" s="4">
        <v>41479</v>
      </c>
      <c r="B207" s="5">
        <v>14168468.046</v>
      </c>
      <c r="C207" s="5">
        <v>14168472.3209452</v>
      </c>
      <c r="D207" s="6">
        <v>-4.27494519948959</v>
      </c>
      <c r="E207" s="14">
        <f t="shared" si="3"/>
        <v>-4.2749451994895935</v>
      </c>
    </row>
    <row r="208" spans="1:5" ht="12" thickBot="1" x14ac:dyDescent="0.2">
      <c r="A208" s="4">
        <v>41480</v>
      </c>
      <c r="B208" s="5">
        <v>15303398.198999999</v>
      </c>
      <c r="C208" s="5">
        <v>15303402.6031547</v>
      </c>
      <c r="D208" s="6">
        <v>-4.4041546992957601</v>
      </c>
      <c r="E208" s="14">
        <f t="shared" si="3"/>
        <v>-4.4041547011584044</v>
      </c>
    </row>
    <row r="209" spans="1:5" ht="12" thickBot="1" x14ac:dyDescent="0.2">
      <c r="A209" s="4">
        <v>41481</v>
      </c>
      <c r="B209" s="5">
        <v>17224632.6545</v>
      </c>
      <c r="C209" s="5">
        <v>17224637.235247899</v>
      </c>
      <c r="D209" s="6">
        <v>-4.5807479023933402</v>
      </c>
      <c r="E209" s="14">
        <f t="shared" si="3"/>
        <v>-4.5807478986680508</v>
      </c>
    </row>
    <row r="210" spans="1:5" ht="12" thickBot="1" x14ac:dyDescent="0.2">
      <c r="A210" s="4">
        <v>41482</v>
      </c>
      <c r="B210" s="5">
        <v>18456351.193799999</v>
      </c>
      <c r="C210" s="5">
        <v>18456356.318832401</v>
      </c>
      <c r="D210" s="6">
        <v>-5.1250323951244399</v>
      </c>
      <c r="E210" s="14">
        <f t="shared" si="3"/>
        <v>-5.125032402575016</v>
      </c>
    </row>
    <row r="211" spans="1:5" ht="12" thickBot="1" x14ac:dyDescent="0.2">
      <c r="A211" s="4">
        <v>41483</v>
      </c>
      <c r="B211" s="5">
        <v>18840342.027199998</v>
      </c>
      <c r="C211" s="5">
        <v>18840347.200059801</v>
      </c>
      <c r="D211" s="6">
        <v>-5.1728597953915596</v>
      </c>
      <c r="E211" s="14">
        <f t="shared" si="3"/>
        <v>-5.1728598028421402</v>
      </c>
    </row>
    <row r="212" spans="1:5" ht="12" thickBot="1" x14ac:dyDescent="0.2">
      <c r="A212" s="4">
        <v>41484</v>
      </c>
      <c r="B212" s="5">
        <v>14936011.5276</v>
      </c>
      <c r="C212" s="5">
        <v>14936015.7632553</v>
      </c>
      <c r="D212" s="6">
        <v>-4.2356553003192001</v>
      </c>
      <c r="E212" s="14">
        <f t="shared" si="3"/>
        <v>-4.2356553003191948</v>
      </c>
    </row>
    <row r="213" spans="1:5" ht="12" thickBot="1" x14ac:dyDescent="0.2">
      <c r="A213" s="4">
        <v>41485</v>
      </c>
      <c r="B213" s="5">
        <v>16173942.916099999</v>
      </c>
      <c r="C213" s="5">
        <v>16173947.0511421</v>
      </c>
      <c r="D213" s="6">
        <v>-4.1350420974195004</v>
      </c>
      <c r="E213" s="14">
        <f t="shared" si="3"/>
        <v>-4.1350421011447906</v>
      </c>
    </row>
    <row r="214" spans="1:5" ht="12" thickBot="1" x14ac:dyDescent="0.2">
      <c r="A214" s="4">
        <v>41486</v>
      </c>
      <c r="B214" s="5">
        <v>18512763.239799999</v>
      </c>
      <c r="C214" s="5">
        <v>20190016.535432801</v>
      </c>
      <c r="D214" s="6">
        <v>-1677253.2956328001</v>
      </c>
      <c r="E214" s="14">
        <f t="shared" si="3"/>
        <v>-1677253.2956328019</v>
      </c>
    </row>
    <row r="215" spans="1:5" ht="12" thickBot="1" x14ac:dyDescent="0.2">
      <c r="A215" s="4">
        <v>41487</v>
      </c>
      <c r="B215" s="5">
        <v>15693356.791300001</v>
      </c>
      <c r="C215" s="5">
        <v>15693361.265315499</v>
      </c>
      <c r="D215" s="6">
        <v>-4.4740155022591397</v>
      </c>
      <c r="E215" s="14">
        <f t="shared" si="3"/>
        <v>-4.4740154985338449</v>
      </c>
    </row>
    <row r="216" spans="1:5" ht="12" thickBot="1" x14ac:dyDescent="0.2">
      <c r="A216" s="4">
        <v>41488</v>
      </c>
      <c r="B216" s="5">
        <v>15861108.7019</v>
      </c>
      <c r="C216" s="5">
        <v>15861100.496714</v>
      </c>
      <c r="D216" s="6">
        <v>8.2051860000938195</v>
      </c>
      <c r="E216" s="14">
        <f t="shared" si="3"/>
        <v>8.2051860000938177</v>
      </c>
    </row>
    <row r="217" spans="1:5" ht="12" thickBot="1" x14ac:dyDescent="0.2">
      <c r="A217" s="4">
        <v>41489</v>
      </c>
      <c r="B217" s="5">
        <v>18185217.722800002</v>
      </c>
      <c r="C217" s="5">
        <v>18184619.016447701</v>
      </c>
      <c r="D217" s="6">
        <v>598.70635230466701</v>
      </c>
      <c r="E217" s="14">
        <f t="shared" si="3"/>
        <v>598.70635230094194</v>
      </c>
    </row>
    <row r="218" spans="1:5" ht="12" thickBot="1" x14ac:dyDescent="0.2">
      <c r="A218" s="4">
        <v>41490</v>
      </c>
      <c r="B218" s="5">
        <v>17379110.7612</v>
      </c>
      <c r="C218" s="5">
        <v>17378606.093321301</v>
      </c>
      <c r="D218" s="6">
        <v>504.66787870600803</v>
      </c>
      <c r="E218" s="14">
        <f t="shared" si="3"/>
        <v>504.66787869855762</v>
      </c>
    </row>
    <row r="219" spans="1:5" ht="12" thickBot="1" x14ac:dyDescent="0.2">
      <c r="A219" s="4">
        <v>41491</v>
      </c>
      <c r="B219" s="5">
        <v>14538582.167099999</v>
      </c>
      <c r="C219" s="5">
        <v>14537963.984530199</v>
      </c>
      <c r="D219" s="6">
        <v>618.18256979994499</v>
      </c>
      <c r="E219" s="14">
        <f t="shared" si="3"/>
        <v>618.18256979994476</v>
      </c>
    </row>
    <row r="220" spans="1:5" ht="12" thickBot="1" x14ac:dyDescent="0.2">
      <c r="A220" s="4">
        <v>41492</v>
      </c>
      <c r="B220" s="5">
        <v>14312063.6807</v>
      </c>
      <c r="C220" s="5">
        <v>14311967.477120301</v>
      </c>
      <c r="D220" s="6">
        <v>96.203579699620605</v>
      </c>
      <c r="E220" s="14">
        <f t="shared" si="3"/>
        <v>96.203579699620605</v>
      </c>
    </row>
    <row r="221" spans="1:5" ht="12" thickBot="1" x14ac:dyDescent="0.2">
      <c r="A221" s="4">
        <v>41493</v>
      </c>
      <c r="B221" s="5">
        <v>14376177.378599999</v>
      </c>
      <c r="C221" s="5">
        <v>14372536.185156999</v>
      </c>
      <c r="D221" s="6">
        <v>3641.1934430021802</v>
      </c>
      <c r="E221" s="14">
        <f t="shared" si="3"/>
        <v>3641.1934430003166</v>
      </c>
    </row>
    <row r="222" spans="1:5" ht="12" thickBot="1" x14ac:dyDescent="0.2">
      <c r="A222" s="4">
        <v>41494</v>
      </c>
      <c r="B222" s="5">
        <v>14572262.1744</v>
      </c>
      <c r="C222" s="5">
        <v>14568692.4672375</v>
      </c>
      <c r="D222" s="6">
        <v>3569.7071624994301</v>
      </c>
      <c r="E222" s="14">
        <f t="shared" si="3"/>
        <v>3569.7071624994278</v>
      </c>
    </row>
    <row r="223" spans="1:5" ht="12" thickBot="1" x14ac:dyDescent="0.2">
      <c r="A223" s="4">
        <v>41495</v>
      </c>
      <c r="B223" s="5">
        <v>15358919.5658</v>
      </c>
      <c r="C223" s="5">
        <v>15354628.032811301</v>
      </c>
      <c r="D223" s="6">
        <v>4291.5329886991503</v>
      </c>
      <c r="E223" s="14">
        <f t="shared" si="3"/>
        <v>4291.5329886991531</v>
      </c>
    </row>
    <row r="224" spans="1:5" ht="12" thickBot="1" x14ac:dyDescent="0.2">
      <c r="A224" s="4">
        <v>41496</v>
      </c>
      <c r="B224" s="5">
        <v>17249265.3057</v>
      </c>
      <c r="C224" s="5">
        <v>17243969.020128801</v>
      </c>
      <c r="D224" s="6">
        <v>5296.2855712026403</v>
      </c>
      <c r="E224" s="14">
        <f t="shared" si="3"/>
        <v>5296.2855711989105</v>
      </c>
    </row>
    <row r="225" spans="1:5" ht="12" thickBot="1" x14ac:dyDescent="0.2">
      <c r="A225" s="4">
        <v>41497</v>
      </c>
      <c r="B225" s="5">
        <v>17774929.692899998</v>
      </c>
      <c r="C225" s="5">
        <v>17768691.2789534</v>
      </c>
      <c r="D225" s="6">
        <v>6238.4139465987701</v>
      </c>
      <c r="E225" s="14">
        <f t="shared" si="3"/>
        <v>6238.4139465987682</v>
      </c>
    </row>
    <row r="226" spans="1:5" ht="12" thickBot="1" x14ac:dyDescent="0.2">
      <c r="A226" s="4">
        <v>41498</v>
      </c>
      <c r="B226" s="5">
        <v>14957464.914999999</v>
      </c>
      <c r="C226" s="5">
        <v>14953506.3380457</v>
      </c>
      <c r="D226" s="6">
        <v>3958.5769542995799</v>
      </c>
      <c r="E226" s="14">
        <f t="shared" si="3"/>
        <v>3958.576954299584</v>
      </c>
    </row>
    <row r="227" spans="1:5" ht="12" thickBot="1" x14ac:dyDescent="0.2">
      <c r="A227" s="4">
        <v>41499</v>
      </c>
      <c r="B227" s="5">
        <v>17227044.9201</v>
      </c>
      <c r="C227" s="5">
        <v>17222501.091633301</v>
      </c>
      <c r="D227" s="6">
        <v>4543.8284666985301</v>
      </c>
      <c r="E227" s="14">
        <f t="shared" si="3"/>
        <v>4543.8284666985273</v>
      </c>
    </row>
    <row r="228" spans="1:5" ht="12" thickBot="1" x14ac:dyDescent="0.2">
      <c r="A228" s="4">
        <v>41500</v>
      </c>
      <c r="B228" s="5">
        <v>15605089.9761</v>
      </c>
      <c r="C228" s="5">
        <v>15605590.743532199</v>
      </c>
      <c r="D228" s="6">
        <v>-500.76743219792797</v>
      </c>
      <c r="E228" s="14">
        <f t="shared" si="3"/>
        <v>-500.76743219979107</v>
      </c>
    </row>
    <row r="229" spans="1:5" ht="12" thickBot="1" x14ac:dyDescent="0.2">
      <c r="A229" s="4">
        <v>41501</v>
      </c>
      <c r="B229" s="5">
        <v>16506823.6654</v>
      </c>
      <c r="C229" s="5">
        <v>16502520.8547749</v>
      </c>
      <c r="D229" s="6">
        <v>4302.8106251005102</v>
      </c>
      <c r="E229" s="14">
        <f t="shared" si="3"/>
        <v>4302.8106251005083</v>
      </c>
    </row>
    <row r="230" spans="1:5" ht="12" thickBot="1" x14ac:dyDescent="0.2">
      <c r="A230" s="4">
        <v>41502</v>
      </c>
      <c r="B230" s="5">
        <v>18068156.240499999</v>
      </c>
      <c r="C230" s="5">
        <v>18063482.503630798</v>
      </c>
      <c r="D230" s="6">
        <v>4673.7368692010596</v>
      </c>
      <c r="E230" s="14">
        <f t="shared" si="3"/>
        <v>4673.7368692010641</v>
      </c>
    </row>
    <row r="231" spans="1:5" ht="12" thickBot="1" x14ac:dyDescent="0.2">
      <c r="A231" s="4">
        <v>41503</v>
      </c>
      <c r="B231" s="5">
        <v>19403485.595600002</v>
      </c>
      <c r="C231" s="5">
        <v>19398338.1202113</v>
      </c>
      <c r="D231" s="6">
        <v>5147.4753887020097</v>
      </c>
      <c r="E231" s="14">
        <f t="shared" si="3"/>
        <v>5147.4753887020051</v>
      </c>
    </row>
    <row r="232" spans="1:5" ht="12" thickBot="1" x14ac:dyDescent="0.2">
      <c r="A232" s="4">
        <v>41504</v>
      </c>
      <c r="B232" s="5">
        <v>19537104.047699999</v>
      </c>
      <c r="C232" s="5">
        <v>19530496.712072499</v>
      </c>
      <c r="D232" s="6">
        <v>6607.3356275036904</v>
      </c>
      <c r="E232" s="14">
        <f t="shared" si="3"/>
        <v>6607.3356274999678</v>
      </c>
    </row>
    <row r="233" spans="1:5" ht="12" thickBot="1" x14ac:dyDescent="0.2">
      <c r="A233" s="4">
        <v>41505</v>
      </c>
      <c r="B233" s="5">
        <v>15964476.867000001</v>
      </c>
      <c r="C233" s="5">
        <v>15966165.1809549</v>
      </c>
      <c r="D233" s="6">
        <v>-1688.3139548972299</v>
      </c>
      <c r="E233" s="14">
        <f t="shared" si="3"/>
        <v>-1688.3139548990875</v>
      </c>
    </row>
    <row r="234" spans="1:5" ht="12" thickBot="1" x14ac:dyDescent="0.2">
      <c r="A234" s="4">
        <v>41506</v>
      </c>
      <c r="B234" s="5">
        <v>14968949.012700001</v>
      </c>
      <c r="C234" s="5">
        <v>14963459.148689801</v>
      </c>
      <c r="D234" s="6">
        <v>5489.8640102017698</v>
      </c>
      <c r="E234" s="14">
        <f t="shared" si="3"/>
        <v>5489.8640101999044</v>
      </c>
    </row>
    <row r="235" spans="1:5" ht="12" thickBot="1" x14ac:dyDescent="0.2">
      <c r="A235" s="4">
        <v>41507</v>
      </c>
      <c r="B235" s="5">
        <v>15398446.664799999</v>
      </c>
      <c r="C235" s="5">
        <v>15394439.3262135</v>
      </c>
      <c r="D235" s="6">
        <v>4007.3385865017799</v>
      </c>
      <c r="E235" s="14">
        <f t="shared" si="3"/>
        <v>4007.3385864999145</v>
      </c>
    </row>
    <row r="236" spans="1:5" ht="12" thickBot="1" x14ac:dyDescent="0.2">
      <c r="A236" s="4">
        <v>41508</v>
      </c>
      <c r="B236" s="5">
        <v>15549637.1855</v>
      </c>
      <c r="C236" s="5">
        <v>15546954.091111099</v>
      </c>
      <c r="D236" s="6">
        <v>2683.0943888984598</v>
      </c>
      <c r="E236" s="14">
        <f t="shared" si="3"/>
        <v>2683.0943889003247</v>
      </c>
    </row>
    <row r="237" spans="1:5" ht="12" thickBot="1" x14ac:dyDescent="0.2">
      <c r="A237" s="4">
        <v>41509</v>
      </c>
      <c r="B237" s="5">
        <v>16370397.301899999</v>
      </c>
      <c r="C237" s="5">
        <v>16367150.265939301</v>
      </c>
      <c r="D237" s="6">
        <v>3247.0359606984998</v>
      </c>
      <c r="E237" s="14">
        <f t="shared" si="3"/>
        <v>3247.0359606985003</v>
      </c>
    </row>
    <row r="238" spans="1:5" ht="12" thickBot="1" x14ac:dyDescent="0.2">
      <c r="A238" s="4">
        <v>41510</v>
      </c>
      <c r="B238" s="5">
        <v>21658494.225000001</v>
      </c>
      <c r="C238" s="5">
        <v>21653896.193617899</v>
      </c>
      <c r="D238" s="6">
        <v>4598.0313821025202</v>
      </c>
      <c r="E238" s="14">
        <f t="shared" si="3"/>
        <v>4598.0313821025193</v>
      </c>
    </row>
    <row r="239" spans="1:5" ht="12" thickBot="1" x14ac:dyDescent="0.2">
      <c r="A239" s="4">
        <v>41511</v>
      </c>
      <c r="B239" s="5">
        <v>20216519.900199998</v>
      </c>
      <c r="C239" s="5">
        <v>20211204.344062299</v>
      </c>
      <c r="D239" s="6">
        <v>5315.55613770336</v>
      </c>
      <c r="E239" s="14">
        <f t="shared" si="3"/>
        <v>5315.5561376996338</v>
      </c>
    </row>
    <row r="240" spans="1:5" ht="12" thickBot="1" x14ac:dyDescent="0.2">
      <c r="A240" s="4">
        <v>41512</v>
      </c>
      <c r="B240" s="5">
        <v>16127236.314099999</v>
      </c>
      <c r="C240" s="5">
        <v>16123769.708893601</v>
      </c>
      <c r="D240" s="6">
        <v>3466.6052064001601</v>
      </c>
      <c r="E240" s="14">
        <f t="shared" si="3"/>
        <v>3466.6052063982934</v>
      </c>
    </row>
    <row r="241" spans="1:5" ht="12" thickBot="1" x14ac:dyDescent="0.2">
      <c r="A241" s="4">
        <v>41513</v>
      </c>
      <c r="B241" s="5">
        <v>15583050.8551</v>
      </c>
      <c r="C241" s="5">
        <v>15579763.833331499</v>
      </c>
      <c r="D241" s="6">
        <v>3287.0217685010298</v>
      </c>
      <c r="E241" s="14">
        <f t="shared" si="3"/>
        <v>3287.0217685010284</v>
      </c>
    </row>
    <row r="242" spans="1:5" ht="12" thickBot="1" x14ac:dyDescent="0.2">
      <c r="A242" s="4">
        <v>41514</v>
      </c>
      <c r="B242" s="5">
        <v>17139678.096000001</v>
      </c>
      <c r="C242" s="5">
        <v>17136398.103955299</v>
      </c>
      <c r="D242" s="6">
        <v>3279.9920446984502</v>
      </c>
      <c r="E242" s="14">
        <f t="shared" si="3"/>
        <v>3279.9920447021723</v>
      </c>
    </row>
    <row r="243" spans="1:5" ht="12" thickBot="1" x14ac:dyDescent="0.2">
      <c r="A243" s="4">
        <v>41515</v>
      </c>
      <c r="B243" s="5">
        <v>17334692.757199999</v>
      </c>
      <c r="C243" s="5">
        <v>17330992.709991299</v>
      </c>
      <c r="D243" s="6">
        <v>3700.04720870033</v>
      </c>
      <c r="E243" s="14">
        <f t="shared" si="3"/>
        <v>3700.0472087003291</v>
      </c>
    </row>
    <row r="244" spans="1:5" ht="12" thickBot="1" x14ac:dyDescent="0.2">
      <c r="A244" s="4">
        <v>41516</v>
      </c>
      <c r="B244" s="5">
        <v>22651273.131000001</v>
      </c>
      <c r="C244" s="5">
        <v>22641650.756450001</v>
      </c>
      <c r="D244" s="6">
        <v>9622.3745499961096</v>
      </c>
      <c r="E244" s="14">
        <f t="shared" si="3"/>
        <v>9622.3745499998331</v>
      </c>
    </row>
    <row r="245" spans="1:5" ht="12" thickBot="1" x14ac:dyDescent="0.2">
      <c r="A245" s="4">
        <v>41517</v>
      </c>
      <c r="B245" s="5">
        <v>24332612.969700001</v>
      </c>
      <c r="C245" s="5">
        <v>24324099.196122199</v>
      </c>
      <c r="D245" s="6">
        <v>8513.7735778018796</v>
      </c>
      <c r="E245" s="14">
        <f t="shared" si="3"/>
        <v>8513.7735778018832</v>
      </c>
    </row>
    <row r="246" spans="1:5" ht="12" thickBot="1" x14ac:dyDescent="0.2">
      <c r="A246" s="4">
        <v>41518</v>
      </c>
      <c r="B246" s="5">
        <v>22684104.367899999</v>
      </c>
      <c r="C246" s="5">
        <v>22676598.424931001</v>
      </c>
      <c r="D246" s="6">
        <v>7505.9429689980998</v>
      </c>
      <c r="E246" s="14">
        <f t="shared" si="3"/>
        <v>7505.9429689981043</v>
      </c>
    </row>
    <row r="247" spans="1:5" ht="12" thickBot="1" x14ac:dyDescent="0.2">
      <c r="A247" s="4">
        <v>41519</v>
      </c>
      <c r="B247" s="5">
        <v>15968625.7915</v>
      </c>
      <c r="C247" s="5">
        <v>15962451.229519499</v>
      </c>
      <c r="D247" s="6">
        <v>6174.56198050082</v>
      </c>
      <c r="E247" s="14">
        <f t="shared" si="3"/>
        <v>6174.5619805008173</v>
      </c>
    </row>
    <row r="248" spans="1:5" ht="12" thickBot="1" x14ac:dyDescent="0.2">
      <c r="A248" s="4">
        <v>41520</v>
      </c>
      <c r="B248" s="5">
        <v>14267781.446</v>
      </c>
      <c r="C248" s="5">
        <v>14261788.180535199</v>
      </c>
      <c r="D248" s="6">
        <v>5993.2654647994796</v>
      </c>
      <c r="E248" s="14">
        <f t="shared" si="3"/>
        <v>5993.2654648013413</v>
      </c>
    </row>
    <row r="249" spans="1:5" ht="12" thickBot="1" x14ac:dyDescent="0.2">
      <c r="A249" s="4">
        <v>41521</v>
      </c>
      <c r="B249" s="5">
        <v>13948111.2688</v>
      </c>
      <c r="C249" s="5">
        <v>13940459.693902601</v>
      </c>
      <c r="D249" s="6">
        <v>7651.5748974010403</v>
      </c>
      <c r="E249" s="14">
        <f t="shared" si="3"/>
        <v>7651.5748973991722</v>
      </c>
    </row>
    <row r="250" spans="1:5" ht="12" thickBot="1" x14ac:dyDescent="0.2">
      <c r="A250" s="4">
        <v>41522</v>
      </c>
      <c r="B250" s="5">
        <v>15625317.0877</v>
      </c>
      <c r="C250" s="5">
        <v>15618517.0015874</v>
      </c>
      <c r="D250" s="6">
        <v>6800.0861125998199</v>
      </c>
      <c r="E250" s="14">
        <f t="shared" si="3"/>
        <v>6800.0861125998199</v>
      </c>
    </row>
    <row r="251" spans="1:5" ht="12" thickBot="1" x14ac:dyDescent="0.2">
      <c r="A251" s="4">
        <v>41523</v>
      </c>
      <c r="B251" s="5">
        <v>16486378.4253</v>
      </c>
      <c r="C251" s="5">
        <v>16478584.9063561</v>
      </c>
      <c r="D251" s="6">
        <v>7793.5189439021096</v>
      </c>
      <c r="E251" s="14">
        <f t="shared" si="3"/>
        <v>7793.5189439002424</v>
      </c>
    </row>
    <row r="252" spans="1:5" ht="12" thickBot="1" x14ac:dyDescent="0.2">
      <c r="A252" s="4">
        <v>41524</v>
      </c>
      <c r="B252" s="5">
        <v>21160493.156599998</v>
      </c>
      <c r="C252" s="5">
        <v>21150322.112684701</v>
      </c>
      <c r="D252" s="6">
        <v>10171.0439153016</v>
      </c>
      <c r="E252" s="14">
        <f t="shared" si="3"/>
        <v>10171.043915297836</v>
      </c>
    </row>
    <row r="253" spans="1:5" ht="12" thickBot="1" x14ac:dyDescent="0.2">
      <c r="A253" s="4">
        <v>41525</v>
      </c>
      <c r="B253" s="5">
        <v>19757935.349399999</v>
      </c>
      <c r="C253" s="7">
        <v>0</v>
      </c>
      <c r="D253" s="8"/>
      <c r="E253" s="14">
        <f t="shared" si="3"/>
        <v>19757935.349399999</v>
      </c>
    </row>
    <row r="254" spans="1:5" ht="12" thickBot="1" x14ac:dyDescent="0.2">
      <c r="A254" s="4">
        <v>41526</v>
      </c>
      <c r="B254" s="5">
        <v>14298100.5825</v>
      </c>
      <c r="C254" s="7">
        <v>0</v>
      </c>
      <c r="D254" s="8"/>
      <c r="E254" s="14">
        <f t="shared" si="3"/>
        <v>14298100.5825</v>
      </c>
    </row>
    <row r="255" spans="1:5" ht="12" thickBot="1" x14ac:dyDescent="0.2">
      <c r="A255" s="4">
        <v>41527</v>
      </c>
      <c r="B255" s="5">
        <v>14298841.318299999</v>
      </c>
      <c r="C255" s="5">
        <v>14292933.280352401</v>
      </c>
      <c r="D255" s="6">
        <v>5908.0379476007101</v>
      </c>
      <c r="E255" s="14">
        <f t="shared" si="3"/>
        <v>5908.0379475988448</v>
      </c>
    </row>
    <row r="256" spans="1:5" ht="12" thickBot="1" x14ac:dyDescent="0.2">
      <c r="A256" s="4">
        <v>41528</v>
      </c>
      <c r="B256" s="5">
        <v>14359719.955600001</v>
      </c>
      <c r="C256" s="5">
        <v>14351554.850204499</v>
      </c>
      <c r="D256" s="6">
        <v>8165.1053955014804</v>
      </c>
      <c r="E256" s="14">
        <f t="shared" si="3"/>
        <v>8165.1053955014795</v>
      </c>
    </row>
    <row r="257" spans="1:5" ht="12" thickBot="1" x14ac:dyDescent="0.2">
      <c r="A257" s="4">
        <v>41529</v>
      </c>
      <c r="B257" s="5">
        <v>14218324.9803</v>
      </c>
      <c r="C257" s="5">
        <v>14212881.226767</v>
      </c>
      <c r="D257" s="6">
        <v>5443.7535330001301</v>
      </c>
      <c r="E257" s="14">
        <f t="shared" si="3"/>
        <v>5443.7535330001265</v>
      </c>
    </row>
    <row r="258" spans="1:5" ht="12" thickBot="1" x14ac:dyDescent="0.2">
      <c r="A258" s="4">
        <v>41530</v>
      </c>
      <c r="B258" s="5">
        <v>17533843.150800001</v>
      </c>
      <c r="C258" s="5">
        <v>17526525.940089699</v>
      </c>
      <c r="D258" s="6">
        <v>7317.2107103019998</v>
      </c>
      <c r="E258" s="14">
        <f t="shared" si="3"/>
        <v>7317.2107103019953</v>
      </c>
    </row>
    <row r="259" spans="1:5" ht="12" thickBot="1" x14ac:dyDescent="0.2">
      <c r="A259" s="4">
        <v>41531</v>
      </c>
      <c r="B259" s="5">
        <v>22342798.3006</v>
      </c>
      <c r="C259" s="7">
        <v>0</v>
      </c>
      <c r="D259" s="8"/>
      <c r="E259" s="14">
        <f t="shared" si="3"/>
        <v>22342798.3006</v>
      </c>
    </row>
    <row r="260" spans="1:5" ht="12" thickBot="1" x14ac:dyDescent="0.2">
      <c r="A260" s="4">
        <v>41532</v>
      </c>
      <c r="B260" s="5">
        <v>22072309.4439</v>
      </c>
      <c r="C260" s="7">
        <v>0</v>
      </c>
      <c r="D260" s="8"/>
      <c r="E260" s="14">
        <f t="shared" ref="E260:E323" si="4">B260-C260</f>
        <v>22072309.4439</v>
      </c>
    </row>
    <row r="261" spans="1:5" ht="12" thickBot="1" x14ac:dyDescent="0.2">
      <c r="A261" s="4">
        <v>41533</v>
      </c>
      <c r="B261" s="5">
        <v>17106896.865600001</v>
      </c>
      <c r="C261" s="7">
        <v>0</v>
      </c>
      <c r="D261" s="8"/>
      <c r="E261" s="14">
        <f t="shared" si="4"/>
        <v>17106896.865600001</v>
      </c>
    </row>
    <row r="262" spans="1:5" ht="12" thickBot="1" x14ac:dyDescent="0.2">
      <c r="A262" s="4">
        <v>41534</v>
      </c>
      <c r="B262" s="5">
        <v>19904520.381900001</v>
      </c>
      <c r="C262" s="7">
        <v>0</v>
      </c>
      <c r="D262" s="8"/>
      <c r="E262" s="14">
        <f t="shared" si="4"/>
        <v>19904520.381900001</v>
      </c>
    </row>
    <row r="263" spans="1:5" ht="12" thickBot="1" x14ac:dyDescent="0.2">
      <c r="A263" s="4">
        <v>41535</v>
      </c>
      <c r="B263" s="5">
        <v>32332339.280400001</v>
      </c>
      <c r="C263" s="7">
        <v>0</v>
      </c>
      <c r="D263" s="8"/>
      <c r="E263" s="14">
        <f t="shared" si="4"/>
        <v>32332339.280400001</v>
      </c>
    </row>
    <row r="264" spans="1:5" ht="12" thickBot="1" x14ac:dyDescent="0.2">
      <c r="A264" s="4">
        <v>41536</v>
      </c>
      <c r="B264" s="5">
        <v>30848698.324999999</v>
      </c>
      <c r="C264" s="7">
        <v>0</v>
      </c>
      <c r="D264" s="8"/>
      <c r="E264" s="14">
        <f t="shared" si="4"/>
        <v>30848698.324999999</v>
      </c>
    </row>
    <row r="265" spans="1:5" ht="12" thickBot="1" x14ac:dyDescent="0.2">
      <c r="A265" s="4">
        <v>41537</v>
      </c>
      <c r="B265" s="5">
        <v>18375502.402399998</v>
      </c>
      <c r="C265" s="7">
        <v>0</v>
      </c>
      <c r="D265" s="8"/>
      <c r="E265" s="14">
        <f t="shared" si="4"/>
        <v>18375502.402399998</v>
      </c>
    </row>
    <row r="266" spans="1:5" ht="12" thickBot="1" x14ac:dyDescent="0.2">
      <c r="A266" s="4">
        <v>41538</v>
      </c>
      <c r="B266" s="5">
        <v>16852565.396299999</v>
      </c>
      <c r="C266" s="7">
        <v>0</v>
      </c>
      <c r="D266" s="8"/>
      <c r="E266" s="14">
        <f t="shared" si="4"/>
        <v>16852565.396299999</v>
      </c>
    </row>
    <row r="267" spans="1:5" ht="12" thickBot="1" x14ac:dyDescent="0.2">
      <c r="A267" s="4">
        <v>41539</v>
      </c>
      <c r="B267" s="5">
        <v>13314142.6217</v>
      </c>
      <c r="C267" s="7">
        <v>0</v>
      </c>
      <c r="D267" s="8"/>
      <c r="E267" s="14">
        <f t="shared" si="4"/>
        <v>13314142.6217</v>
      </c>
    </row>
    <row r="268" spans="1:5" ht="12" thickBot="1" x14ac:dyDescent="0.2">
      <c r="A268" s="4">
        <v>41540</v>
      </c>
      <c r="B268" s="5">
        <v>11804439.5054</v>
      </c>
      <c r="C268" s="7">
        <v>0</v>
      </c>
      <c r="D268" s="8"/>
      <c r="E268" s="14">
        <f t="shared" si="4"/>
        <v>11804439.5054</v>
      </c>
    </row>
    <row r="269" spans="1:5" ht="12" thickBot="1" x14ac:dyDescent="0.2">
      <c r="A269" s="4">
        <v>41541</v>
      </c>
      <c r="B269" s="5">
        <v>13770153.345000001</v>
      </c>
      <c r="C269" s="5">
        <v>13762549.1788608</v>
      </c>
      <c r="D269" s="6">
        <v>7604.1661391984699</v>
      </c>
      <c r="E269" s="14">
        <f t="shared" si="4"/>
        <v>7604.1661392003298</v>
      </c>
    </row>
    <row r="270" spans="1:5" ht="12" thickBot="1" x14ac:dyDescent="0.2">
      <c r="A270" s="4">
        <v>41542</v>
      </c>
      <c r="B270" s="5">
        <v>13793995.9277</v>
      </c>
      <c r="C270" s="5">
        <v>13785799.989938499</v>
      </c>
      <c r="D270" s="6">
        <v>8195.9377615004796</v>
      </c>
      <c r="E270" s="14">
        <f t="shared" si="4"/>
        <v>8195.9377615004778</v>
      </c>
    </row>
    <row r="271" spans="1:5" ht="12" thickBot="1" x14ac:dyDescent="0.2">
      <c r="A271" s="4">
        <v>41543</v>
      </c>
      <c r="B271" s="5">
        <v>17121219.702399999</v>
      </c>
      <c r="C271" s="5">
        <v>17097358.574754301</v>
      </c>
      <c r="D271" s="6">
        <v>23861.127645697401</v>
      </c>
      <c r="E271" s="14">
        <f t="shared" si="4"/>
        <v>23861.127645697445</v>
      </c>
    </row>
    <row r="272" spans="1:5" ht="12" thickBot="1" x14ac:dyDescent="0.2">
      <c r="A272" s="4">
        <v>41544</v>
      </c>
      <c r="B272" s="5">
        <v>18953701.817400001</v>
      </c>
      <c r="C272" s="5">
        <v>18944923.824389901</v>
      </c>
      <c r="D272" s="6">
        <v>8777.9930101037007</v>
      </c>
      <c r="E272" s="14">
        <f t="shared" si="4"/>
        <v>8777.9930100999773</v>
      </c>
    </row>
    <row r="273" spans="1:5" ht="12" thickBot="1" x14ac:dyDescent="0.2">
      <c r="A273" s="4">
        <v>41545</v>
      </c>
      <c r="B273" s="5">
        <v>20925564.340599999</v>
      </c>
      <c r="C273" s="5">
        <v>20915087.8477921</v>
      </c>
      <c r="D273" s="6">
        <v>10476.4928078987</v>
      </c>
      <c r="E273" s="14">
        <f t="shared" si="4"/>
        <v>10476.49280789867</v>
      </c>
    </row>
    <row r="274" spans="1:5" ht="12" thickBot="1" x14ac:dyDescent="0.2">
      <c r="A274" s="4">
        <v>41546</v>
      </c>
      <c r="B274" s="5">
        <v>17325099.760499999</v>
      </c>
      <c r="C274" s="5">
        <v>17328316.4374042</v>
      </c>
      <c r="D274" s="6">
        <v>-3216.6769042015098</v>
      </c>
      <c r="E274" s="14">
        <f t="shared" si="4"/>
        <v>-3216.6769042015076</v>
      </c>
    </row>
    <row r="275" spans="1:5" ht="12" thickBot="1" x14ac:dyDescent="0.2">
      <c r="A275" s="4">
        <v>41547</v>
      </c>
      <c r="B275" s="5">
        <v>25753699.9947</v>
      </c>
      <c r="C275" s="5">
        <v>25842614.264568001</v>
      </c>
      <c r="D275" s="6">
        <v>-88914.269868001298</v>
      </c>
      <c r="E275" s="14">
        <f t="shared" si="4"/>
        <v>-88914.269868001342</v>
      </c>
    </row>
    <row r="276" spans="1:5" ht="12" thickBot="1" x14ac:dyDescent="0.2">
      <c r="A276" s="4">
        <v>41548</v>
      </c>
      <c r="B276" s="5">
        <v>33084704.996100001</v>
      </c>
      <c r="C276" s="5">
        <v>33084711.294785701</v>
      </c>
      <c r="D276" s="6">
        <v>-6.2986856997013101</v>
      </c>
      <c r="E276" s="14">
        <f t="shared" si="4"/>
        <v>-6.2986856997013092</v>
      </c>
    </row>
    <row r="277" spans="1:5" ht="12" thickBot="1" x14ac:dyDescent="0.2">
      <c r="A277" s="4">
        <v>41549</v>
      </c>
      <c r="B277" s="5">
        <v>24423104.406199999</v>
      </c>
      <c r="C277" s="5">
        <v>24422965.011308402</v>
      </c>
      <c r="D277" s="6">
        <v>139.394891597331</v>
      </c>
      <c r="E277" s="14">
        <f t="shared" si="4"/>
        <v>139.39489159733057</v>
      </c>
    </row>
    <row r="278" spans="1:5" ht="12" thickBot="1" x14ac:dyDescent="0.2">
      <c r="A278" s="4">
        <v>41550</v>
      </c>
      <c r="B278" s="5">
        <v>22614830.1697</v>
      </c>
      <c r="C278" s="5">
        <v>22614834.954692099</v>
      </c>
      <c r="D278" s="6">
        <v>-4.7849921025335798</v>
      </c>
      <c r="E278" s="14">
        <f t="shared" si="4"/>
        <v>-4.7849920988082886</v>
      </c>
    </row>
    <row r="279" spans="1:5" ht="12" thickBot="1" x14ac:dyDescent="0.2">
      <c r="A279" s="4">
        <v>41551</v>
      </c>
      <c r="B279" s="5">
        <v>19076749.841600001</v>
      </c>
      <c r="C279" s="5">
        <v>19076754.1830827</v>
      </c>
      <c r="D279" s="6">
        <v>-4.3414826989173898</v>
      </c>
      <c r="E279" s="14">
        <f t="shared" si="4"/>
        <v>-4.3414826989173889</v>
      </c>
    </row>
    <row r="280" spans="1:5" ht="12" thickBot="1" x14ac:dyDescent="0.2">
      <c r="A280" s="4">
        <v>41552</v>
      </c>
      <c r="B280" s="5">
        <v>18051180.8453</v>
      </c>
      <c r="C280" s="5">
        <v>18051185.001404598</v>
      </c>
      <c r="D280" s="6">
        <v>-4.1561045981943598</v>
      </c>
      <c r="E280" s="14">
        <f t="shared" si="4"/>
        <v>-4.1561045981943607</v>
      </c>
    </row>
    <row r="281" spans="1:5" ht="12" thickBot="1" x14ac:dyDescent="0.2">
      <c r="A281" s="4">
        <v>41553</v>
      </c>
      <c r="B281" s="5">
        <v>17832635.911699999</v>
      </c>
      <c r="C281" s="5">
        <v>17832640.180936798</v>
      </c>
      <c r="D281" s="6">
        <v>-4.2692367993295202</v>
      </c>
      <c r="E281" s="14">
        <f t="shared" si="4"/>
        <v>-4.2692367993295193</v>
      </c>
    </row>
    <row r="282" spans="1:5" ht="12" thickBot="1" x14ac:dyDescent="0.2">
      <c r="A282" s="4">
        <v>41554</v>
      </c>
      <c r="B282" s="5">
        <v>17677058.702599999</v>
      </c>
      <c r="C282" s="5">
        <v>17677063.157974299</v>
      </c>
      <c r="D282" s="6">
        <v>-4.4553743004798898</v>
      </c>
      <c r="E282" s="14">
        <f t="shared" si="4"/>
        <v>-4.4553743004798889</v>
      </c>
    </row>
    <row r="283" spans="1:5" ht="12" thickBot="1" x14ac:dyDescent="0.2">
      <c r="A283" s="4">
        <v>41555</v>
      </c>
      <c r="B283" s="5">
        <v>12864597.398</v>
      </c>
      <c r="C283" s="5">
        <v>12864600.8194796</v>
      </c>
      <c r="D283" s="6">
        <v>-3.42147959955037</v>
      </c>
      <c r="E283" s="14">
        <f t="shared" si="4"/>
        <v>-3.4214795995503664</v>
      </c>
    </row>
    <row r="284" spans="1:5" ht="12" thickBot="1" x14ac:dyDescent="0.2">
      <c r="A284" s="4">
        <v>41556</v>
      </c>
      <c r="B284" s="5">
        <v>13092785.405300001</v>
      </c>
      <c r="C284" s="5">
        <v>13092789.079939</v>
      </c>
      <c r="D284" s="6">
        <v>-3.67463899962604</v>
      </c>
      <c r="E284" s="14">
        <f t="shared" si="4"/>
        <v>-3.6746389996260405</v>
      </c>
    </row>
    <row r="285" spans="1:5" ht="12" thickBot="1" x14ac:dyDescent="0.2">
      <c r="A285" s="4">
        <v>41557</v>
      </c>
      <c r="B285" s="5">
        <v>13348949.4034</v>
      </c>
      <c r="C285" s="5">
        <v>13348953.221182499</v>
      </c>
      <c r="D285" s="6">
        <v>-3.8177825007587698</v>
      </c>
      <c r="E285" s="14">
        <f t="shared" si="4"/>
        <v>-3.817782498896122</v>
      </c>
    </row>
    <row r="286" spans="1:5" ht="12" thickBot="1" x14ac:dyDescent="0.2">
      <c r="A286" s="4">
        <v>41558</v>
      </c>
      <c r="B286" s="5">
        <v>13184629.9838</v>
      </c>
      <c r="C286" s="5">
        <v>13184633.8983461</v>
      </c>
      <c r="D286" s="6">
        <v>-3.9145460985601002</v>
      </c>
      <c r="E286" s="14">
        <f t="shared" si="4"/>
        <v>-3.91454610042274</v>
      </c>
    </row>
    <row r="287" spans="1:5" ht="12" thickBot="1" x14ac:dyDescent="0.2">
      <c r="A287" s="4">
        <v>41559</v>
      </c>
      <c r="B287" s="5">
        <v>14869303.1971</v>
      </c>
      <c r="C287" s="5">
        <v>14869307.6284732</v>
      </c>
      <c r="D287" s="6">
        <v>-4.4313731994479904</v>
      </c>
      <c r="E287" s="14">
        <f t="shared" si="4"/>
        <v>-4.4313731994479895</v>
      </c>
    </row>
    <row r="288" spans="1:5" ht="12" thickBot="1" x14ac:dyDescent="0.2">
      <c r="A288" s="4">
        <v>41560</v>
      </c>
      <c r="B288" s="5">
        <v>18961881.783300001</v>
      </c>
      <c r="C288" s="5">
        <v>18961887.602306701</v>
      </c>
      <c r="D288" s="6">
        <v>-5.8190066963434202</v>
      </c>
      <c r="E288" s="14">
        <f t="shared" si="4"/>
        <v>-5.8190067000687122</v>
      </c>
    </row>
    <row r="289" spans="1:5" ht="12" thickBot="1" x14ac:dyDescent="0.2">
      <c r="A289" s="4">
        <v>41561</v>
      </c>
      <c r="B289" s="5">
        <v>13546756.3828</v>
      </c>
      <c r="C289" s="5">
        <v>13546760.2705268</v>
      </c>
      <c r="D289" s="6">
        <v>-3.8877267986535999</v>
      </c>
      <c r="E289" s="14">
        <f t="shared" si="4"/>
        <v>-3.8877268005162477</v>
      </c>
    </row>
    <row r="290" spans="1:5" ht="12" thickBot="1" x14ac:dyDescent="0.2">
      <c r="A290" s="4">
        <v>41562</v>
      </c>
      <c r="B290" s="5">
        <v>13928069.2092</v>
      </c>
      <c r="C290" s="5">
        <v>13928073.276595499</v>
      </c>
      <c r="D290" s="6">
        <v>-4.0673955027013999</v>
      </c>
      <c r="E290" s="14">
        <f t="shared" si="4"/>
        <v>-4.0673954989761114</v>
      </c>
    </row>
    <row r="291" spans="1:5" ht="12" thickBot="1" x14ac:dyDescent="0.2">
      <c r="A291" s="4">
        <v>41563</v>
      </c>
      <c r="B291" s="5">
        <v>14047355.597899999</v>
      </c>
      <c r="C291" s="5">
        <v>14047359.8576726</v>
      </c>
      <c r="D291" s="6">
        <v>-4.2597725987434396</v>
      </c>
      <c r="E291" s="14">
        <f t="shared" si="4"/>
        <v>-4.2597726006060839</v>
      </c>
    </row>
    <row r="292" spans="1:5" ht="12" thickBot="1" x14ac:dyDescent="0.2">
      <c r="A292" s="4">
        <v>41564</v>
      </c>
      <c r="B292" s="5">
        <v>15200992.664799999</v>
      </c>
      <c r="C292" s="5">
        <v>15201141.769066</v>
      </c>
      <c r="D292" s="6">
        <v>-149.10426600091199</v>
      </c>
      <c r="E292" s="14">
        <f t="shared" si="4"/>
        <v>-149.10426600091159</v>
      </c>
    </row>
    <row r="293" spans="1:5" ht="12" thickBot="1" x14ac:dyDescent="0.2">
      <c r="A293" s="4">
        <v>41565</v>
      </c>
      <c r="B293" s="5">
        <v>16450808.7687</v>
      </c>
      <c r="C293" s="5">
        <v>16450643.643795799</v>
      </c>
      <c r="D293" s="6">
        <v>165.12490420229699</v>
      </c>
      <c r="E293" s="14">
        <f t="shared" si="4"/>
        <v>165.12490420043468</v>
      </c>
    </row>
    <row r="294" spans="1:5" ht="12" thickBot="1" x14ac:dyDescent="0.2">
      <c r="A294" s="4">
        <v>41566</v>
      </c>
      <c r="B294" s="5">
        <v>32177844.911200002</v>
      </c>
      <c r="C294" s="5">
        <v>32174249.7602988</v>
      </c>
      <c r="D294" s="6">
        <v>3595.1509012021102</v>
      </c>
      <c r="E294" s="14">
        <f t="shared" si="4"/>
        <v>3595.1509012021124</v>
      </c>
    </row>
    <row r="295" spans="1:5" ht="12" thickBot="1" x14ac:dyDescent="0.2">
      <c r="A295" s="4">
        <v>41567</v>
      </c>
      <c r="B295" s="5">
        <v>21042479.215300001</v>
      </c>
      <c r="C295" s="5">
        <v>21041582.872740399</v>
      </c>
      <c r="D295" s="6">
        <v>896.34255960211203</v>
      </c>
      <c r="E295" s="14">
        <f t="shared" si="4"/>
        <v>896.34255960211158</v>
      </c>
    </row>
    <row r="296" spans="1:5" ht="12" thickBot="1" x14ac:dyDescent="0.2">
      <c r="A296" s="4">
        <v>41568</v>
      </c>
      <c r="B296" s="5">
        <v>13115136.7224</v>
      </c>
      <c r="C296" s="5">
        <v>13114409.199247301</v>
      </c>
      <c r="D296" s="6">
        <v>727.52315270155702</v>
      </c>
      <c r="E296" s="14">
        <f t="shared" si="4"/>
        <v>727.52315269969404</v>
      </c>
    </row>
    <row r="297" spans="1:5" ht="12" thickBot="1" x14ac:dyDescent="0.2">
      <c r="A297" s="4">
        <v>41569</v>
      </c>
      <c r="B297" s="5">
        <v>12944276.225400001</v>
      </c>
      <c r="C297" s="5">
        <v>12943769.9084536</v>
      </c>
      <c r="D297" s="6">
        <v>506.316946398467</v>
      </c>
      <c r="E297" s="14">
        <f t="shared" si="4"/>
        <v>506.31694640032947</v>
      </c>
    </row>
    <row r="298" spans="1:5" ht="12" thickBot="1" x14ac:dyDescent="0.2">
      <c r="A298" s="4">
        <v>41570</v>
      </c>
      <c r="B298" s="5">
        <v>12873656.6909</v>
      </c>
      <c r="C298" s="5">
        <v>12873660.6967871</v>
      </c>
      <c r="D298" s="6">
        <v>-4.0058871004730499</v>
      </c>
      <c r="E298" s="14">
        <f t="shared" si="4"/>
        <v>-4.0058871004730463</v>
      </c>
    </row>
    <row r="299" spans="1:5" ht="12" thickBot="1" x14ac:dyDescent="0.2">
      <c r="A299" s="4">
        <v>41571</v>
      </c>
      <c r="B299" s="5">
        <v>13623446.3749</v>
      </c>
      <c r="C299" s="5">
        <v>13623449.7605423</v>
      </c>
      <c r="D299" s="6">
        <v>-3.38564229942858</v>
      </c>
      <c r="E299" s="14">
        <f t="shared" si="4"/>
        <v>-3.3856422994285822</v>
      </c>
    </row>
    <row r="300" spans="1:5" ht="12" thickBot="1" x14ac:dyDescent="0.2">
      <c r="A300" s="4">
        <v>41572</v>
      </c>
      <c r="B300" s="5">
        <v>16028219.7905</v>
      </c>
      <c r="C300" s="5">
        <v>16028223.499050099</v>
      </c>
      <c r="D300" s="6">
        <v>-3.7085500992834599</v>
      </c>
      <c r="E300" s="14">
        <f t="shared" si="4"/>
        <v>-3.7085500992834568</v>
      </c>
    </row>
    <row r="301" spans="1:5" ht="12" thickBot="1" x14ac:dyDescent="0.2">
      <c r="A301" s="4">
        <v>41573</v>
      </c>
      <c r="B301" s="5">
        <v>21927570.763300002</v>
      </c>
      <c r="C301" s="5">
        <v>21927575.412473701</v>
      </c>
      <c r="D301" s="6">
        <v>-4.64917369931936</v>
      </c>
      <c r="E301" s="14">
        <f t="shared" si="4"/>
        <v>-4.6491736993193626</v>
      </c>
    </row>
    <row r="302" spans="1:5" ht="12" thickBot="1" x14ac:dyDescent="0.2">
      <c r="A302" s="4">
        <v>41574</v>
      </c>
      <c r="B302" s="5">
        <v>19690336.887600001</v>
      </c>
      <c r="C302" s="5">
        <v>19690341.823317502</v>
      </c>
      <c r="D302" s="6">
        <v>-4.9357175007462502</v>
      </c>
      <c r="E302" s="14">
        <f t="shared" si="4"/>
        <v>-4.9357175007462502</v>
      </c>
    </row>
    <row r="303" spans="1:5" ht="12" thickBot="1" x14ac:dyDescent="0.2">
      <c r="A303" s="4">
        <v>41575</v>
      </c>
      <c r="B303" s="5">
        <v>12822881.681600001</v>
      </c>
      <c r="C303" s="5">
        <v>12822885.084873701</v>
      </c>
      <c r="D303" s="6">
        <v>-3.4032736998051401</v>
      </c>
      <c r="E303" s="14">
        <f t="shared" si="4"/>
        <v>-3.4032736998051405</v>
      </c>
    </row>
    <row r="304" spans="1:5" ht="12" thickBot="1" x14ac:dyDescent="0.2">
      <c r="A304" s="4">
        <v>41576</v>
      </c>
      <c r="B304" s="5">
        <v>13110013.408600001</v>
      </c>
      <c r="C304" s="5">
        <v>13110016.802491199</v>
      </c>
      <c r="D304" s="6">
        <v>-3.3938912004232402</v>
      </c>
      <c r="E304" s="14">
        <f t="shared" si="4"/>
        <v>-3.3938911985605955</v>
      </c>
    </row>
    <row r="305" spans="1:5" ht="12" thickBot="1" x14ac:dyDescent="0.2">
      <c r="A305" s="4">
        <v>41577</v>
      </c>
      <c r="B305" s="5">
        <v>13117405.895500001</v>
      </c>
      <c r="C305" s="5">
        <v>13116982.806148401</v>
      </c>
      <c r="D305" s="6">
        <v>423.08935160003603</v>
      </c>
      <c r="E305" s="14">
        <f t="shared" si="4"/>
        <v>423.08935160003603</v>
      </c>
    </row>
    <row r="306" spans="1:5" ht="12" thickBot="1" x14ac:dyDescent="0.2">
      <c r="A306" s="4">
        <v>41578</v>
      </c>
      <c r="B306" s="5">
        <v>17681686.976199999</v>
      </c>
      <c r="C306" s="5">
        <v>17680839.0135126</v>
      </c>
      <c r="D306" s="6">
        <v>847.96268739923801</v>
      </c>
      <c r="E306" s="14">
        <f t="shared" si="4"/>
        <v>847.96268739923835</v>
      </c>
    </row>
    <row r="307" spans="1:5" ht="12" thickBot="1" x14ac:dyDescent="0.2">
      <c r="A307" s="4">
        <v>41579</v>
      </c>
      <c r="B307" s="5">
        <v>16555682.897600001</v>
      </c>
      <c r="C307" s="5">
        <v>16555687.0321045</v>
      </c>
      <c r="D307" s="6">
        <v>-4.1345044989138797</v>
      </c>
      <c r="E307" s="14">
        <f t="shared" si="4"/>
        <v>-4.1345044989138842</v>
      </c>
    </row>
    <row r="308" spans="1:5" ht="12" thickBot="1" x14ac:dyDescent="0.2">
      <c r="A308" s="4">
        <v>41580</v>
      </c>
      <c r="B308" s="5">
        <v>20081991.934599999</v>
      </c>
      <c r="C308" s="5">
        <v>20081997.207486499</v>
      </c>
      <c r="D308" s="6">
        <v>-5.2728864997625404</v>
      </c>
      <c r="E308" s="14">
        <f t="shared" si="4"/>
        <v>-5.2728864997625351</v>
      </c>
    </row>
    <row r="309" spans="1:5" ht="12" thickBot="1" x14ac:dyDescent="0.2">
      <c r="A309" s="4">
        <v>41581</v>
      </c>
      <c r="B309" s="5">
        <v>19292846.407299999</v>
      </c>
      <c r="C309" s="5">
        <v>19292851.740515701</v>
      </c>
      <c r="D309" s="6">
        <v>-5.3332157023251101</v>
      </c>
      <c r="E309" s="14">
        <f t="shared" si="4"/>
        <v>-5.3332157023251057</v>
      </c>
    </row>
    <row r="310" spans="1:5" ht="12" thickBot="1" x14ac:dyDescent="0.2">
      <c r="A310" s="4">
        <v>41582</v>
      </c>
      <c r="B310" s="5">
        <v>12850216.500600001</v>
      </c>
      <c r="C310" s="5">
        <v>12850220.125535799</v>
      </c>
      <c r="D310" s="6">
        <v>-3.6249358020722902</v>
      </c>
      <c r="E310" s="14">
        <f t="shared" si="4"/>
        <v>-3.6249357983469963</v>
      </c>
    </row>
    <row r="311" spans="1:5" ht="12" thickBot="1" x14ac:dyDescent="0.2">
      <c r="A311" s="4">
        <v>41583</v>
      </c>
      <c r="B311" s="5">
        <v>12399615.954</v>
      </c>
      <c r="C311" s="5">
        <v>12399619.4006883</v>
      </c>
      <c r="D311" s="6">
        <v>-3.4466882999986401</v>
      </c>
      <c r="E311" s="14">
        <f t="shared" si="4"/>
        <v>-3.446688299998641</v>
      </c>
    </row>
    <row r="312" spans="1:5" ht="12" thickBot="1" x14ac:dyDescent="0.2">
      <c r="A312" s="4">
        <v>41584</v>
      </c>
      <c r="B312" s="5">
        <v>12648957.0417</v>
      </c>
      <c r="C312" s="5">
        <v>12648960.410059299</v>
      </c>
      <c r="D312" s="6">
        <v>-3.3683593012392499</v>
      </c>
      <c r="E312" s="14">
        <f t="shared" si="4"/>
        <v>-3.3683592993766069</v>
      </c>
    </row>
    <row r="313" spans="1:5" ht="12" thickBot="1" x14ac:dyDescent="0.2">
      <c r="A313" s="4">
        <v>41585</v>
      </c>
      <c r="B313" s="5">
        <v>14156645.4056</v>
      </c>
      <c r="C313" s="5">
        <v>14156648.733266801</v>
      </c>
      <c r="D313" s="6">
        <v>-3.3276668004691601</v>
      </c>
      <c r="E313" s="14">
        <f t="shared" si="4"/>
        <v>-3.3276668004691601</v>
      </c>
    </row>
    <row r="314" spans="1:5" ht="12" thickBot="1" x14ac:dyDescent="0.2">
      <c r="A314" s="4">
        <v>41586</v>
      </c>
      <c r="B314" s="5">
        <v>15063664.5591</v>
      </c>
      <c r="C314" s="5">
        <v>15063667.9956204</v>
      </c>
      <c r="D314" s="6">
        <v>-3.4365204013884099</v>
      </c>
      <c r="E314" s="14">
        <f t="shared" si="4"/>
        <v>-3.4365203995257616</v>
      </c>
    </row>
    <row r="315" spans="1:5" ht="12" thickBot="1" x14ac:dyDescent="0.2">
      <c r="A315" s="4">
        <v>41587</v>
      </c>
      <c r="B315" s="5">
        <v>17791110.359000001</v>
      </c>
      <c r="C315" s="5">
        <v>17791114.479993299</v>
      </c>
      <c r="D315" s="6">
        <v>-4.1209933012723896</v>
      </c>
      <c r="E315" s="14">
        <f t="shared" si="4"/>
        <v>-4.120993297547102</v>
      </c>
    </row>
    <row r="316" spans="1:5" ht="12" thickBot="1" x14ac:dyDescent="0.2">
      <c r="A316" s="4">
        <v>41588</v>
      </c>
      <c r="B316" s="5">
        <v>37467638.811300002</v>
      </c>
      <c r="C316" s="5">
        <v>37467640.7660219</v>
      </c>
      <c r="D316" s="6">
        <v>-1.9547218978405001</v>
      </c>
      <c r="E316" s="14">
        <f t="shared" si="4"/>
        <v>-1.9547218978404999</v>
      </c>
    </row>
    <row r="317" spans="1:5" ht="12" thickBot="1" x14ac:dyDescent="0.2">
      <c r="A317" s="4">
        <v>41589</v>
      </c>
      <c r="B317" s="5">
        <v>15350278.067299999</v>
      </c>
      <c r="C317" s="5">
        <v>15350282.471403601</v>
      </c>
      <c r="D317" s="6">
        <v>-4.4041036013513803</v>
      </c>
      <c r="E317" s="14">
        <f t="shared" si="4"/>
        <v>-4.4041036013513803</v>
      </c>
    </row>
    <row r="318" spans="1:5" ht="12" thickBot="1" x14ac:dyDescent="0.2">
      <c r="A318" s="4">
        <v>41590</v>
      </c>
      <c r="B318" s="5">
        <v>14589906.050899999</v>
      </c>
      <c r="C318" s="5">
        <v>14589909.8811619</v>
      </c>
      <c r="D318" s="6">
        <v>-3.8302619010210002</v>
      </c>
      <c r="E318" s="14">
        <f t="shared" si="4"/>
        <v>-3.8302619010210037</v>
      </c>
    </row>
    <row r="319" spans="1:5" ht="12" thickBot="1" x14ac:dyDescent="0.2">
      <c r="A319" s="4">
        <v>41591</v>
      </c>
      <c r="B319" s="5">
        <v>15995605.057800001</v>
      </c>
      <c r="C319" s="5">
        <v>15995608.9987667</v>
      </c>
      <c r="D319" s="6">
        <v>-3.9409666974097499</v>
      </c>
      <c r="E319" s="14">
        <f t="shared" si="4"/>
        <v>-3.9409666992723942</v>
      </c>
    </row>
    <row r="320" spans="1:5" ht="12" thickBot="1" x14ac:dyDescent="0.2">
      <c r="A320" s="4">
        <v>41592</v>
      </c>
      <c r="B320" s="5">
        <v>14360172.782299999</v>
      </c>
      <c r="C320" s="5">
        <v>14360176.563501</v>
      </c>
      <c r="D320" s="6">
        <v>-3.7812010012566999</v>
      </c>
      <c r="E320" s="14">
        <f t="shared" si="4"/>
        <v>-3.7812010012567043</v>
      </c>
    </row>
    <row r="321" spans="1:5" ht="12" thickBot="1" x14ac:dyDescent="0.2">
      <c r="A321" s="4">
        <v>41593</v>
      </c>
      <c r="B321" s="5">
        <v>15805982.9636</v>
      </c>
      <c r="C321" s="5">
        <v>15805986.9565688</v>
      </c>
      <c r="D321" s="6">
        <v>-3.9929688014090101</v>
      </c>
      <c r="E321" s="14">
        <f t="shared" si="4"/>
        <v>-3.992968799546361</v>
      </c>
    </row>
    <row r="322" spans="1:5" ht="12" thickBot="1" x14ac:dyDescent="0.2">
      <c r="A322" s="4">
        <v>41594</v>
      </c>
      <c r="B322" s="5">
        <v>19936977.3079</v>
      </c>
      <c r="C322" s="5">
        <v>19936982.241585001</v>
      </c>
      <c r="D322" s="6">
        <v>-4.9336850009858599</v>
      </c>
      <c r="E322" s="14">
        <f t="shared" si="4"/>
        <v>-4.9336850009858608</v>
      </c>
    </row>
    <row r="323" spans="1:5" ht="12" thickBot="1" x14ac:dyDescent="0.2">
      <c r="A323" s="4">
        <v>41595</v>
      </c>
      <c r="B323" s="5">
        <v>19201870.486499999</v>
      </c>
      <c r="C323" s="5">
        <v>19201875.580719899</v>
      </c>
      <c r="D323" s="6">
        <v>-5.0942199006676701</v>
      </c>
      <c r="E323" s="14">
        <f t="shared" si="4"/>
        <v>-5.0942199006676674</v>
      </c>
    </row>
    <row r="324" spans="1:5" ht="12" thickBot="1" x14ac:dyDescent="0.2">
      <c r="A324" s="4">
        <v>41596</v>
      </c>
      <c r="B324" s="5">
        <v>13639992.259299999</v>
      </c>
      <c r="C324" s="5">
        <v>13639995.7932531</v>
      </c>
      <c r="D324" s="6">
        <v>-3.5339530985802399</v>
      </c>
      <c r="E324" s="14">
        <f t="shared" ref="E324:E369" si="5">B324-C324</f>
        <v>-3.5339531004428864</v>
      </c>
    </row>
    <row r="325" spans="1:5" ht="12" thickBot="1" x14ac:dyDescent="0.2">
      <c r="A325" s="4">
        <v>41597</v>
      </c>
      <c r="B325" s="5">
        <v>13348149.1183</v>
      </c>
      <c r="C325" s="5">
        <v>13348152.5254883</v>
      </c>
      <c r="D325" s="6">
        <v>-3.4071883000433401</v>
      </c>
      <c r="E325" s="14">
        <f t="shared" si="5"/>
        <v>-3.4071883000433445</v>
      </c>
    </row>
    <row r="326" spans="1:5" ht="12" thickBot="1" x14ac:dyDescent="0.2">
      <c r="A326" s="4">
        <v>41598</v>
      </c>
      <c r="B326" s="5">
        <v>13740598.4111</v>
      </c>
      <c r="C326" s="5">
        <v>13740601.8579235</v>
      </c>
      <c r="D326" s="6">
        <v>-3.4468235000968002</v>
      </c>
      <c r="E326" s="14">
        <f t="shared" si="5"/>
        <v>-3.4468235000967979</v>
      </c>
    </row>
    <row r="327" spans="1:5" ht="12" thickBot="1" x14ac:dyDescent="0.2">
      <c r="A327" s="4">
        <v>41599</v>
      </c>
      <c r="B327" s="5">
        <v>13229047.2137</v>
      </c>
      <c r="C327" s="5">
        <v>13229050.619997799</v>
      </c>
      <c r="D327" s="6">
        <v>-3.40629779919982</v>
      </c>
      <c r="E327" s="14">
        <f t="shared" si="5"/>
        <v>-3.4062977991998196</v>
      </c>
    </row>
    <row r="328" spans="1:5" ht="12" thickBot="1" x14ac:dyDescent="0.2">
      <c r="A328" s="4">
        <v>41600</v>
      </c>
      <c r="B328" s="5">
        <v>15084461.038699999</v>
      </c>
      <c r="C328" s="5">
        <v>15084464.9282273</v>
      </c>
      <c r="D328" s="6">
        <v>-3.8895273003727202</v>
      </c>
      <c r="E328" s="14">
        <f t="shared" si="5"/>
        <v>-3.8895273003727198</v>
      </c>
    </row>
    <row r="329" spans="1:5" ht="12" thickBot="1" x14ac:dyDescent="0.2">
      <c r="A329" s="4">
        <v>41601</v>
      </c>
      <c r="B329" s="5">
        <v>18959432.822700001</v>
      </c>
      <c r="C329" s="5">
        <v>18959437.637771301</v>
      </c>
      <c r="D329" s="6">
        <v>-4.81507129594684</v>
      </c>
      <c r="E329" s="14">
        <f t="shared" si="5"/>
        <v>-4.8150712996721268</v>
      </c>
    </row>
    <row r="330" spans="1:5" ht="12" thickBot="1" x14ac:dyDescent="0.2">
      <c r="A330" s="4">
        <v>41602</v>
      </c>
      <c r="B330" s="5">
        <v>24345137.256499998</v>
      </c>
      <c r="C330" s="5">
        <v>24345143.2881543</v>
      </c>
      <c r="D330" s="6">
        <v>-6.0316543020308</v>
      </c>
      <c r="E330" s="14">
        <f t="shared" si="5"/>
        <v>-6.0316543020308018</v>
      </c>
    </row>
    <row r="331" spans="1:5" ht="12" thickBot="1" x14ac:dyDescent="0.2">
      <c r="A331" s="4">
        <v>41603</v>
      </c>
      <c r="B331" s="5">
        <v>13967885.2334</v>
      </c>
      <c r="C331" s="5">
        <v>13967888.8287466</v>
      </c>
      <c r="D331" s="6">
        <v>-3.59534659981728</v>
      </c>
      <c r="E331" s="14">
        <f t="shared" si="5"/>
        <v>-3.595346599817276</v>
      </c>
    </row>
    <row r="332" spans="1:5" ht="12" thickBot="1" x14ac:dyDescent="0.2">
      <c r="A332" s="4">
        <v>41604</v>
      </c>
      <c r="B332" s="5">
        <v>13172693.3532</v>
      </c>
      <c r="C332" s="5">
        <v>13172696.7928259</v>
      </c>
      <c r="D332" s="6">
        <v>-3.4396259002387501</v>
      </c>
      <c r="E332" s="14">
        <f t="shared" si="5"/>
        <v>-3.4396259002387524</v>
      </c>
    </row>
    <row r="333" spans="1:5" ht="12" thickBot="1" x14ac:dyDescent="0.2">
      <c r="A333" s="4">
        <v>41605</v>
      </c>
      <c r="B333" s="5">
        <v>14274386.1811</v>
      </c>
      <c r="C333" s="5">
        <v>14274389.9697269</v>
      </c>
      <c r="D333" s="6">
        <v>-3.7886268999427601</v>
      </c>
      <c r="E333" s="14">
        <f t="shared" si="5"/>
        <v>-3.7886268999427557</v>
      </c>
    </row>
    <row r="334" spans="1:5" ht="12" thickBot="1" x14ac:dyDescent="0.2">
      <c r="A334" s="4">
        <v>41606</v>
      </c>
      <c r="B334" s="5">
        <v>18033243.446800001</v>
      </c>
      <c r="C334" s="5">
        <v>18033247.958402999</v>
      </c>
      <c r="D334" s="6">
        <v>-4.5116029977798497</v>
      </c>
      <c r="E334" s="14">
        <f t="shared" si="5"/>
        <v>-4.5116029977798462</v>
      </c>
    </row>
    <row r="335" spans="1:5" ht="12" thickBot="1" x14ac:dyDescent="0.2">
      <c r="A335" s="4">
        <v>41607</v>
      </c>
      <c r="B335" s="5">
        <v>19895396.4936</v>
      </c>
      <c r="C335" s="5">
        <v>19895401.343766998</v>
      </c>
      <c r="D335" s="6">
        <v>-4.85016699880362</v>
      </c>
      <c r="E335" s="14">
        <f t="shared" si="5"/>
        <v>-4.8501669988036156</v>
      </c>
    </row>
    <row r="336" spans="1:5" ht="12" thickBot="1" x14ac:dyDescent="0.2">
      <c r="A336" s="4">
        <v>41608</v>
      </c>
      <c r="B336" s="5">
        <v>24467491.578699999</v>
      </c>
      <c r="C336" s="5">
        <v>24467497.3893902</v>
      </c>
      <c r="D336" s="6">
        <v>-5.8106901980936501</v>
      </c>
      <c r="E336" s="14">
        <f t="shared" si="5"/>
        <v>-5.810690201818943</v>
      </c>
    </row>
    <row r="337" spans="1:5" ht="12" thickBot="1" x14ac:dyDescent="0.2">
      <c r="A337" s="4">
        <v>41609</v>
      </c>
      <c r="B337" s="5">
        <v>20138955.611699998</v>
      </c>
      <c r="C337" s="5">
        <v>20138961.288348898</v>
      </c>
      <c r="D337" s="6">
        <v>-5.67664890363812</v>
      </c>
      <c r="E337" s="14">
        <f t="shared" si="5"/>
        <v>-5.6766488999128342</v>
      </c>
    </row>
    <row r="338" spans="1:5" ht="12" thickBot="1" x14ac:dyDescent="0.2">
      <c r="A338" s="4">
        <v>41610</v>
      </c>
      <c r="B338" s="5">
        <v>13758867.0701</v>
      </c>
      <c r="C338" s="5">
        <v>13758870.8629083</v>
      </c>
      <c r="D338" s="6">
        <v>-3.7928082998842001</v>
      </c>
      <c r="E338" s="14">
        <f t="shared" si="5"/>
        <v>-3.7928082998842001</v>
      </c>
    </row>
    <row r="339" spans="1:5" ht="12" thickBot="1" x14ac:dyDescent="0.2">
      <c r="A339" s="4">
        <v>41611</v>
      </c>
      <c r="B339" s="5">
        <v>12938280.620999999</v>
      </c>
      <c r="C339" s="5">
        <v>12938284.223116299</v>
      </c>
      <c r="D339" s="6">
        <v>-3.6021163016557698</v>
      </c>
      <c r="E339" s="14">
        <f t="shared" si="5"/>
        <v>-3.6021162997931242</v>
      </c>
    </row>
    <row r="340" spans="1:5" ht="12" thickBot="1" x14ac:dyDescent="0.2">
      <c r="A340" s="4">
        <v>41612</v>
      </c>
      <c r="B340" s="5">
        <v>13608074.454700001</v>
      </c>
      <c r="C340" s="5">
        <v>13608078.148717901</v>
      </c>
      <c r="D340" s="6">
        <v>-3.6940178982913499</v>
      </c>
      <c r="E340" s="14">
        <f t="shared" si="5"/>
        <v>-3.6940179001539946</v>
      </c>
    </row>
    <row r="341" spans="1:5" ht="12" thickBot="1" x14ac:dyDescent="0.2">
      <c r="A341" s="4">
        <v>41613</v>
      </c>
      <c r="B341" s="5">
        <v>13785284.907199999</v>
      </c>
      <c r="C341" s="5">
        <v>13785288.5997792</v>
      </c>
      <c r="D341" s="6">
        <v>-3.6925792004913101</v>
      </c>
      <c r="E341" s="14">
        <f t="shared" si="5"/>
        <v>-3.6925792004913092</v>
      </c>
    </row>
    <row r="342" spans="1:5" ht="12" thickBot="1" x14ac:dyDescent="0.2">
      <c r="A342" s="4">
        <v>41614</v>
      </c>
      <c r="B342" s="5">
        <v>15961118.1909</v>
      </c>
      <c r="C342" s="5">
        <v>15961122.240581401</v>
      </c>
      <c r="D342" s="6">
        <v>-4.0496813990175697</v>
      </c>
      <c r="E342" s="14">
        <f t="shared" si="5"/>
        <v>-4.0496814008802176</v>
      </c>
    </row>
    <row r="343" spans="1:5" ht="12" thickBot="1" x14ac:dyDescent="0.2">
      <c r="A343" s="4">
        <v>41615</v>
      </c>
      <c r="B343" s="5">
        <v>19597823.556299999</v>
      </c>
      <c r="C343" s="5">
        <v>19597828.552676801</v>
      </c>
      <c r="D343" s="6">
        <v>-4.9963768012821701</v>
      </c>
      <c r="E343" s="14">
        <f t="shared" si="5"/>
        <v>-4.9963768012821674</v>
      </c>
    </row>
    <row r="344" spans="1:5" ht="12" thickBot="1" x14ac:dyDescent="0.2">
      <c r="A344" s="4">
        <v>41616</v>
      </c>
      <c r="B344" s="5">
        <v>20686130.4991</v>
      </c>
      <c r="C344" s="5">
        <v>20686135.762086201</v>
      </c>
      <c r="D344" s="6">
        <v>-5.2629861980676704</v>
      </c>
      <c r="E344" s="14">
        <f t="shared" si="5"/>
        <v>-5.2629862017929554</v>
      </c>
    </row>
    <row r="345" spans="1:5" ht="12" thickBot="1" x14ac:dyDescent="0.2">
      <c r="A345" s="4">
        <v>41617</v>
      </c>
      <c r="B345" s="5">
        <v>13910126.119899999</v>
      </c>
      <c r="C345" s="5">
        <v>13910129.810345201</v>
      </c>
      <c r="D345" s="6">
        <v>-3.6904452014714502</v>
      </c>
      <c r="E345" s="14">
        <f t="shared" si="5"/>
        <v>-3.6904452014714479</v>
      </c>
    </row>
    <row r="346" spans="1:5" ht="12" thickBot="1" x14ac:dyDescent="0.2">
      <c r="A346" s="4">
        <v>41618</v>
      </c>
      <c r="B346" s="5">
        <v>13444203.307</v>
      </c>
      <c r="C346" s="5">
        <v>13444228.2352228</v>
      </c>
      <c r="D346" s="6">
        <v>-24.9282228015363</v>
      </c>
      <c r="E346" s="14">
        <f t="shared" si="5"/>
        <v>-24.928222799673676</v>
      </c>
    </row>
    <row r="347" spans="1:5" ht="12" thickBot="1" x14ac:dyDescent="0.2">
      <c r="A347" s="4">
        <v>41619</v>
      </c>
      <c r="B347" s="5">
        <v>14211975.7466</v>
      </c>
      <c r="C347" s="5">
        <v>14211991.382838899</v>
      </c>
      <c r="D347" s="6">
        <v>-15.636238899081899</v>
      </c>
      <c r="E347" s="14">
        <f t="shared" si="5"/>
        <v>-15.636238899081945</v>
      </c>
    </row>
    <row r="348" spans="1:5" ht="12" thickBot="1" x14ac:dyDescent="0.2">
      <c r="A348" s="4">
        <v>41620</v>
      </c>
      <c r="B348" s="5">
        <v>15721650.906300001</v>
      </c>
      <c r="C348" s="5">
        <v>15721671.941542299</v>
      </c>
      <c r="D348" s="6">
        <v>-21.035242300480601</v>
      </c>
      <c r="E348" s="14">
        <f t="shared" si="5"/>
        <v>-21.035242298617959</v>
      </c>
    </row>
    <row r="349" spans="1:5" ht="12" thickBot="1" x14ac:dyDescent="0.2">
      <c r="A349" s="4">
        <v>41621</v>
      </c>
      <c r="B349" s="5">
        <v>17046319.558200002</v>
      </c>
      <c r="C349" s="5">
        <v>17046337.295428801</v>
      </c>
      <c r="D349" s="6">
        <v>-17.737228795886001</v>
      </c>
      <c r="E349" s="14">
        <f t="shared" si="5"/>
        <v>-17.73722879961133</v>
      </c>
    </row>
    <row r="350" spans="1:5" ht="12" thickBot="1" x14ac:dyDescent="0.2">
      <c r="A350" s="4">
        <v>41622</v>
      </c>
      <c r="B350" s="5">
        <v>19956462.025699999</v>
      </c>
      <c r="C350" s="5">
        <v>19956521.128963899</v>
      </c>
      <c r="D350" s="6">
        <v>-59.1032639034092</v>
      </c>
      <c r="E350" s="14">
        <f t="shared" si="5"/>
        <v>-59.103263899683952</v>
      </c>
    </row>
    <row r="351" spans="1:5" ht="12" thickBot="1" x14ac:dyDescent="0.2">
      <c r="A351" s="4">
        <v>41623</v>
      </c>
      <c r="B351" s="5">
        <v>21110177.890999999</v>
      </c>
      <c r="C351" s="5">
        <v>21110264.079866301</v>
      </c>
      <c r="D351" s="6">
        <v>-86.188866294920402</v>
      </c>
      <c r="E351" s="14">
        <f t="shared" si="5"/>
        <v>-86.188866302371025</v>
      </c>
    </row>
    <row r="352" spans="1:5" ht="12" thickBot="1" x14ac:dyDescent="0.2">
      <c r="A352" s="4">
        <v>41624</v>
      </c>
      <c r="B352" s="5">
        <v>13734984.634400001</v>
      </c>
      <c r="C352" s="5">
        <v>13735000.318189399</v>
      </c>
      <c r="D352" s="6">
        <v>-15.683789398521199</v>
      </c>
      <c r="E352" s="14">
        <f t="shared" si="5"/>
        <v>-15.683789398521185</v>
      </c>
    </row>
    <row r="353" spans="1:5" ht="12" thickBot="1" x14ac:dyDescent="0.2">
      <c r="A353" s="4">
        <v>41625</v>
      </c>
      <c r="B353" s="5">
        <v>16107032.2136</v>
      </c>
      <c r="C353" s="5">
        <v>16107244.163048999</v>
      </c>
      <c r="D353" s="6">
        <v>-211.94944899901699</v>
      </c>
      <c r="E353" s="14">
        <f t="shared" si="5"/>
        <v>-211.94944899901748</v>
      </c>
    </row>
    <row r="354" spans="1:5" ht="12" thickBot="1" x14ac:dyDescent="0.2">
      <c r="A354" s="4">
        <v>41626</v>
      </c>
      <c r="B354" s="5">
        <v>15457628.869899999</v>
      </c>
      <c r="C354" s="5">
        <v>15457867.0790859</v>
      </c>
      <c r="D354" s="6">
        <v>-238.209185900167</v>
      </c>
      <c r="E354" s="14">
        <f t="shared" si="5"/>
        <v>-238.20918590016663</v>
      </c>
    </row>
    <row r="355" spans="1:5" ht="12" thickBot="1" x14ac:dyDescent="0.2">
      <c r="A355" s="4">
        <v>41627</v>
      </c>
      <c r="B355" s="5">
        <v>14960167.718699999</v>
      </c>
      <c r="C355" s="5">
        <v>14960497.023899401</v>
      </c>
      <c r="D355" s="6">
        <v>-329.30519940145302</v>
      </c>
      <c r="E355" s="14">
        <f t="shared" si="5"/>
        <v>-329.30519940145314</v>
      </c>
    </row>
    <row r="356" spans="1:5" ht="12" thickBot="1" x14ac:dyDescent="0.2">
      <c r="A356" s="4">
        <v>41628</v>
      </c>
      <c r="B356" s="5">
        <v>17284941.991700001</v>
      </c>
      <c r="C356" s="5">
        <v>17284945.8937819</v>
      </c>
      <c r="D356" s="6">
        <v>-3.9020818993449198</v>
      </c>
      <c r="E356" s="14">
        <f t="shared" si="5"/>
        <v>-3.9020818993449211</v>
      </c>
    </row>
    <row r="357" spans="1:5" ht="12" thickBot="1" x14ac:dyDescent="0.2">
      <c r="A357" s="4">
        <v>41629</v>
      </c>
      <c r="B357" s="5">
        <v>23648550.381000001</v>
      </c>
      <c r="C357" s="5">
        <v>23648555.322103299</v>
      </c>
      <c r="D357" s="6">
        <v>-4.94110329821706</v>
      </c>
      <c r="E357" s="14">
        <f t="shared" si="5"/>
        <v>-4.9411032982170582</v>
      </c>
    </row>
    <row r="358" spans="1:5" ht="12" thickBot="1" x14ac:dyDescent="0.2">
      <c r="A358" s="4">
        <v>41630</v>
      </c>
      <c r="B358" s="5">
        <v>23907860.249499999</v>
      </c>
      <c r="C358" s="5">
        <v>23907866.0872158</v>
      </c>
      <c r="D358" s="6">
        <v>-5.8377158008515799</v>
      </c>
      <c r="E358" s="14">
        <f t="shared" si="5"/>
        <v>-5.8377158008515835</v>
      </c>
    </row>
    <row r="359" spans="1:5" ht="12" thickBot="1" x14ac:dyDescent="0.2">
      <c r="A359" s="4">
        <v>41631</v>
      </c>
      <c r="B359" s="5">
        <v>15999334.914000001</v>
      </c>
      <c r="C359" s="5">
        <v>15999338.5673455</v>
      </c>
      <c r="D359" s="6">
        <v>-3.6533454991877101</v>
      </c>
      <c r="E359" s="14">
        <f t="shared" si="5"/>
        <v>-3.6533454991877079</v>
      </c>
    </row>
    <row r="360" spans="1:5" ht="12" thickBot="1" x14ac:dyDescent="0.2">
      <c r="A360" s="4">
        <v>41632</v>
      </c>
      <c r="B360" s="5">
        <v>18831924.3369</v>
      </c>
      <c r="C360" s="5">
        <v>18831928.803315699</v>
      </c>
      <c r="D360" s="6">
        <v>-4.4664156958460799</v>
      </c>
      <c r="E360" s="14">
        <f t="shared" si="5"/>
        <v>-4.4664156995713711</v>
      </c>
    </row>
    <row r="361" spans="1:5" ht="12" thickBot="1" x14ac:dyDescent="0.2">
      <c r="A361" s="4">
        <v>41633</v>
      </c>
      <c r="B361" s="5">
        <v>20753808.907600001</v>
      </c>
      <c r="C361" s="5">
        <v>20753813.233141702</v>
      </c>
      <c r="D361" s="6">
        <v>-4.3255417011678201</v>
      </c>
      <c r="E361" s="14">
        <f t="shared" si="5"/>
        <v>-4.3255417011678219</v>
      </c>
    </row>
    <row r="362" spans="1:5" ht="12" thickBot="1" x14ac:dyDescent="0.2">
      <c r="A362" s="4">
        <v>41634</v>
      </c>
      <c r="B362" s="5">
        <v>16446186.745999999</v>
      </c>
      <c r="C362" s="5">
        <v>16446190.6664325</v>
      </c>
      <c r="D362" s="6">
        <v>-3.9204325005412102</v>
      </c>
      <c r="E362" s="14">
        <f t="shared" si="5"/>
        <v>-3.9204325005412102</v>
      </c>
    </row>
    <row r="363" spans="1:5" ht="12" thickBot="1" x14ac:dyDescent="0.2">
      <c r="A363" s="4">
        <v>41635</v>
      </c>
      <c r="B363" s="5">
        <v>17432332.109000001</v>
      </c>
      <c r="C363" s="5">
        <v>17432336.403334402</v>
      </c>
      <c r="D363" s="6">
        <v>-4.2943344004452202</v>
      </c>
      <c r="E363" s="14">
        <f t="shared" si="5"/>
        <v>-4.2943344004452229</v>
      </c>
    </row>
    <row r="364" spans="1:5" ht="12" thickBot="1" x14ac:dyDescent="0.2">
      <c r="A364" s="4">
        <v>41636</v>
      </c>
      <c r="B364" s="5">
        <v>21897834.575399999</v>
      </c>
      <c r="C364" s="5">
        <v>21897839.875119701</v>
      </c>
      <c r="D364" s="6">
        <v>-5.29971969872713</v>
      </c>
      <c r="E364" s="14">
        <f t="shared" si="5"/>
        <v>-5.2997197024524212</v>
      </c>
    </row>
    <row r="365" spans="1:5" ht="12" thickBot="1" x14ac:dyDescent="0.2">
      <c r="A365" s="4">
        <v>41637</v>
      </c>
      <c r="B365" s="5">
        <v>23247284.997900002</v>
      </c>
      <c r="C365" s="5">
        <v>23247290.296137799</v>
      </c>
      <c r="D365" s="6">
        <v>-5.2982377968728498</v>
      </c>
      <c r="E365" s="14">
        <f t="shared" si="5"/>
        <v>-5.2982377968728542</v>
      </c>
    </row>
    <row r="366" spans="1:5" ht="12" thickBot="1" x14ac:dyDescent="0.2">
      <c r="A366" s="4">
        <v>41638</v>
      </c>
      <c r="B366" s="5">
        <v>17883975.074499998</v>
      </c>
      <c r="C366" s="5">
        <v>16206814.280257801</v>
      </c>
      <c r="D366" s="6">
        <v>1677160.7942422</v>
      </c>
      <c r="E366" s="14">
        <f t="shared" si="5"/>
        <v>1677160.7942421976</v>
      </c>
    </row>
    <row r="367" spans="1:5" ht="12" thickBot="1" x14ac:dyDescent="0.2">
      <c r="A367" s="4">
        <v>41639</v>
      </c>
      <c r="B367" s="5">
        <v>22449962.958999999</v>
      </c>
      <c r="C367" s="5">
        <v>22449967.757545602</v>
      </c>
      <c r="D367" s="6">
        <v>-4.79854559898377</v>
      </c>
      <c r="E367" s="14">
        <f t="shared" si="5"/>
        <v>-4.7985456027090549</v>
      </c>
    </row>
    <row r="368" spans="1:5" ht="12" thickBot="1" x14ac:dyDescent="0.2">
      <c r="A368" s="9" t="s">
        <v>5</v>
      </c>
      <c r="B368" s="10">
        <v>6406476842.9571104</v>
      </c>
      <c r="C368" s="10">
        <v>6163402329.7487602</v>
      </c>
      <c r="D368" s="11">
        <v>243074513.20835501</v>
      </c>
      <c r="E368" s="14">
        <f>SUM(E3:E367)</f>
        <v>243074513.20834544</v>
      </c>
    </row>
    <row r="369" spans="1:5" x14ac:dyDescent="0.15">
      <c r="A369" s="12" t="s">
        <v>6</v>
      </c>
      <c r="E369" s="14"/>
    </row>
  </sheetData>
  <mergeCells count="1">
    <mergeCell ref="A1:D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销售_供应商销售核对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销售_供应商销售核对</dc:title>
  <dc:creator>Administrator</dc:creator>
  <cp:lastModifiedBy>杨进</cp:lastModifiedBy>
  <dcterms:created xsi:type="dcterms:W3CDTF">2015-01-16T08:45:39Z</dcterms:created>
  <dcterms:modified xsi:type="dcterms:W3CDTF">2015-01-17T04:55:20Z</dcterms:modified>
</cp:coreProperties>
</file>