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Task\2014-10-29_RA-RMS供应商销售差异修护\"/>
    </mc:Choice>
  </mc:AlternateContent>
  <bookViews>
    <workbookView xWindow="0" yWindow="0" windowWidth="20490" windowHeight="7680"/>
  </bookViews>
  <sheets>
    <sheet name="供应商销售2013.5.8之后" sheetId="4" r:id="rId1"/>
    <sheet name="供应商销售2013.5.8之前" sheetId="5" r:id="rId2"/>
  </sheets>
  <calcPr calcId="152511"/>
</workbook>
</file>

<file path=xl/calcChain.xml><?xml version="1.0" encoding="utf-8"?>
<calcChain xmlns="http://schemas.openxmlformats.org/spreadsheetml/2006/main">
  <c r="L495" i="5" l="1"/>
  <c r="K495" i="5"/>
  <c r="J495" i="5"/>
  <c r="L494" i="5"/>
  <c r="K494" i="5"/>
  <c r="J494" i="5"/>
  <c r="L493" i="5"/>
  <c r="K493" i="5"/>
  <c r="J493" i="5"/>
  <c r="L492" i="5"/>
  <c r="K492" i="5"/>
  <c r="J492" i="5"/>
  <c r="L491" i="5"/>
  <c r="K491" i="5"/>
  <c r="J491" i="5"/>
  <c r="L490" i="5"/>
  <c r="K490" i="5"/>
  <c r="J490" i="5"/>
  <c r="L489" i="5"/>
  <c r="K489" i="5"/>
  <c r="J489" i="5"/>
  <c r="L488" i="5"/>
  <c r="K488" i="5"/>
  <c r="J488" i="5"/>
  <c r="L487" i="5"/>
  <c r="K487" i="5"/>
  <c r="J487" i="5"/>
  <c r="L486" i="5"/>
  <c r="K486" i="5"/>
  <c r="J486" i="5"/>
  <c r="L485" i="5"/>
  <c r="K485" i="5"/>
  <c r="J485" i="5"/>
  <c r="L484" i="5"/>
  <c r="K484" i="5"/>
  <c r="J484" i="5"/>
  <c r="L483" i="5"/>
  <c r="K483" i="5"/>
  <c r="J483" i="5"/>
  <c r="L482" i="5"/>
  <c r="K482" i="5"/>
  <c r="J482" i="5"/>
  <c r="L481" i="5"/>
  <c r="K481" i="5"/>
  <c r="J481" i="5"/>
  <c r="L480" i="5"/>
  <c r="K480" i="5"/>
  <c r="J480" i="5"/>
  <c r="L479" i="5"/>
  <c r="K479" i="5"/>
  <c r="J479" i="5"/>
  <c r="L478" i="5"/>
  <c r="K478" i="5"/>
  <c r="J478" i="5"/>
  <c r="L477" i="5"/>
  <c r="K477" i="5"/>
  <c r="J477" i="5"/>
  <c r="L476" i="5"/>
  <c r="K476" i="5"/>
  <c r="J476" i="5"/>
  <c r="L475" i="5"/>
  <c r="K475" i="5"/>
  <c r="J475" i="5"/>
  <c r="L474" i="5"/>
  <c r="K474" i="5"/>
  <c r="J474" i="5"/>
  <c r="L473" i="5"/>
  <c r="K473" i="5"/>
  <c r="J473" i="5"/>
  <c r="L472" i="5"/>
  <c r="K472" i="5"/>
  <c r="J472" i="5"/>
  <c r="L471" i="5"/>
  <c r="K471" i="5"/>
  <c r="J471" i="5"/>
  <c r="L470" i="5"/>
  <c r="K470" i="5"/>
  <c r="J470" i="5"/>
  <c r="L469" i="5"/>
  <c r="K469" i="5"/>
  <c r="J469" i="5"/>
  <c r="L468" i="5"/>
  <c r="K468" i="5"/>
  <c r="J468" i="5"/>
  <c r="L467" i="5"/>
  <c r="K467" i="5"/>
  <c r="J467" i="5"/>
  <c r="L466" i="5"/>
  <c r="K466" i="5"/>
  <c r="J466" i="5"/>
  <c r="L465" i="5"/>
  <c r="K465" i="5"/>
  <c r="J465" i="5"/>
  <c r="L464" i="5"/>
  <c r="K464" i="5"/>
  <c r="J464" i="5"/>
  <c r="L463" i="5"/>
  <c r="K463" i="5"/>
  <c r="J463" i="5"/>
  <c r="L462" i="5"/>
  <c r="K462" i="5"/>
  <c r="J462" i="5"/>
  <c r="L461" i="5"/>
  <c r="K461" i="5"/>
  <c r="J461" i="5"/>
  <c r="L460" i="5"/>
  <c r="K460" i="5"/>
  <c r="J460" i="5"/>
  <c r="L459" i="5"/>
  <c r="K459" i="5"/>
  <c r="J459" i="5"/>
  <c r="L458" i="5"/>
  <c r="K458" i="5"/>
  <c r="J458" i="5"/>
  <c r="L457" i="5"/>
  <c r="K457" i="5"/>
  <c r="J457" i="5"/>
  <c r="L456" i="5"/>
  <c r="K456" i="5"/>
  <c r="J456" i="5"/>
  <c r="L455" i="5"/>
  <c r="K455" i="5"/>
  <c r="J455" i="5"/>
  <c r="L454" i="5"/>
  <c r="K454" i="5"/>
  <c r="J454" i="5"/>
  <c r="L453" i="5"/>
  <c r="K453" i="5"/>
  <c r="J453" i="5"/>
  <c r="L452" i="5"/>
  <c r="K452" i="5"/>
  <c r="J452" i="5"/>
  <c r="L451" i="5"/>
  <c r="K451" i="5"/>
  <c r="J451" i="5"/>
  <c r="L450" i="5"/>
  <c r="K450" i="5"/>
  <c r="J450" i="5"/>
  <c r="L449" i="5"/>
  <c r="K449" i="5"/>
  <c r="J449" i="5"/>
  <c r="L448" i="5"/>
  <c r="K448" i="5"/>
  <c r="J448" i="5"/>
  <c r="L447" i="5"/>
  <c r="K447" i="5"/>
  <c r="J447" i="5"/>
  <c r="L446" i="5"/>
  <c r="K446" i="5"/>
  <c r="J446" i="5"/>
  <c r="L445" i="5"/>
  <c r="K445" i="5"/>
  <c r="J445" i="5"/>
  <c r="L444" i="5"/>
  <c r="K444" i="5"/>
  <c r="J444" i="5"/>
  <c r="L443" i="5"/>
  <c r="K443" i="5"/>
  <c r="J443" i="5"/>
  <c r="L442" i="5"/>
  <c r="K442" i="5"/>
  <c r="J442" i="5"/>
  <c r="L441" i="5"/>
  <c r="K441" i="5"/>
  <c r="J441" i="5"/>
  <c r="L440" i="5"/>
  <c r="K440" i="5"/>
  <c r="J440" i="5"/>
  <c r="L439" i="5"/>
  <c r="K439" i="5"/>
  <c r="J439" i="5"/>
  <c r="L438" i="5"/>
  <c r="K438" i="5"/>
  <c r="J438" i="5"/>
  <c r="L437" i="5"/>
  <c r="K437" i="5"/>
  <c r="J437" i="5"/>
  <c r="L436" i="5"/>
  <c r="K436" i="5"/>
  <c r="J436" i="5"/>
  <c r="L435" i="5"/>
  <c r="K435" i="5"/>
  <c r="J435" i="5"/>
  <c r="L434" i="5"/>
  <c r="K434" i="5"/>
  <c r="J434" i="5"/>
  <c r="L433" i="5"/>
  <c r="K433" i="5"/>
  <c r="J433" i="5"/>
  <c r="L432" i="5"/>
  <c r="K432" i="5"/>
  <c r="J432" i="5"/>
  <c r="L431" i="5"/>
  <c r="K431" i="5"/>
  <c r="J431" i="5"/>
  <c r="L430" i="5"/>
  <c r="K430" i="5"/>
  <c r="J430" i="5"/>
  <c r="L429" i="5"/>
  <c r="K429" i="5"/>
  <c r="J429" i="5"/>
  <c r="L428" i="5"/>
  <c r="K428" i="5"/>
  <c r="J428" i="5"/>
  <c r="L427" i="5"/>
  <c r="K427" i="5"/>
  <c r="J427" i="5"/>
  <c r="L426" i="5"/>
  <c r="K426" i="5"/>
  <c r="J426" i="5"/>
  <c r="L425" i="5"/>
  <c r="K425" i="5"/>
  <c r="J425" i="5"/>
  <c r="L424" i="5"/>
  <c r="K424" i="5"/>
  <c r="J424" i="5"/>
  <c r="L423" i="5"/>
  <c r="K423" i="5"/>
  <c r="J423" i="5"/>
  <c r="L422" i="5"/>
  <c r="K422" i="5"/>
  <c r="J422" i="5"/>
  <c r="L421" i="5"/>
  <c r="K421" i="5"/>
  <c r="J421" i="5"/>
  <c r="L420" i="5"/>
  <c r="K420" i="5"/>
  <c r="J420" i="5"/>
  <c r="L419" i="5"/>
  <c r="K419" i="5"/>
  <c r="J419" i="5"/>
  <c r="L418" i="5"/>
  <c r="K418" i="5"/>
  <c r="J418" i="5"/>
  <c r="L417" i="5"/>
  <c r="K417" i="5"/>
  <c r="J417" i="5"/>
  <c r="L416" i="5"/>
  <c r="K416" i="5"/>
  <c r="J416" i="5"/>
  <c r="L415" i="5"/>
  <c r="K415" i="5"/>
  <c r="J415" i="5"/>
  <c r="L414" i="5"/>
  <c r="K414" i="5"/>
  <c r="J414" i="5"/>
  <c r="L413" i="5"/>
  <c r="K413" i="5"/>
  <c r="J413" i="5"/>
  <c r="L412" i="5"/>
  <c r="K412" i="5"/>
  <c r="J412" i="5"/>
  <c r="L411" i="5"/>
  <c r="K411" i="5"/>
  <c r="J411" i="5"/>
  <c r="L410" i="5"/>
  <c r="K410" i="5"/>
  <c r="J410" i="5"/>
  <c r="L409" i="5"/>
  <c r="K409" i="5"/>
  <c r="J409" i="5"/>
  <c r="L408" i="5"/>
  <c r="K408" i="5"/>
  <c r="J408" i="5"/>
  <c r="L407" i="5"/>
  <c r="K407" i="5"/>
  <c r="J407" i="5"/>
  <c r="L406" i="5"/>
  <c r="K406" i="5"/>
  <c r="J406" i="5"/>
  <c r="L405" i="5"/>
  <c r="K405" i="5"/>
  <c r="J405" i="5"/>
  <c r="L404" i="5"/>
  <c r="K404" i="5"/>
  <c r="J404" i="5"/>
  <c r="L403" i="5"/>
  <c r="K403" i="5"/>
  <c r="J403" i="5"/>
  <c r="L402" i="5"/>
  <c r="K402" i="5"/>
  <c r="J402" i="5"/>
  <c r="L401" i="5"/>
  <c r="K401" i="5"/>
  <c r="J401" i="5"/>
  <c r="L400" i="5"/>
  <c r="K400" i="5"/>
  <c r="J400" i="5"/>
  <c r="L399" i="5"/>
  <c r="K399" i="5"/>
  <c r="J399" i="5"/>
  <c r="L398" i="5"/>
  <c r="K398" i="5"/>
  <c r="J398" i="5"/>
  <c r="L397" i="5"/>
  <c r="K397" i="5"/>
  <c r="J397" i="5"/>
  <c r="L396" i="5"/>
  <c r="K396" i="5"/>
  <c r="J396" i="5"/>
  <c r="L395" i="5"/>
  <c r="K395" i="5"/>
  <c r="J395" i="5"/>
  <c r="L394" i="5"/>
  <c r="K394" i="5"/>
  <c r="J394" i="5"/>
  <c r="L393" i="5"/>
  <c r="K393" i="5"/>
  <c r="J393" i="5"/>
  <c r="L392" i="5"/>
  <c r="K392" i="5"/>
  <c r="J392" i="5"/>
  <c r="L391" i="5"/>
  <c r="K391" i="5"/>
  <c r="J391" i="5"/>
  <c r="L390" i="5"/>
  <c r="K390" i="5"/>
  <c r="J390" i="5"/>
  <c r="L389" i="5"/>
  <c r="K389" i="5"/>
  <c r="J389" i="5"/>
  <c r="L388" i="5"/>
  <c r="K388" i="5"/>
  <c r="J388" i="5"/>
  <c r="L387" i="5"/>
  <c r="K387" i="5"/>
  <c r="J387" i="5"/>
  <c r="L386" i="5"/>
  <c r="K386" i="5"/>
  <c r="J386" i="5"/>
  <c r="L385" i="5"/>
  <c r="K385" i="5"/>
  <c r="J385" i="5"/>
  <c r="L384" i="5"/>
  <c r="K384" i="5"/>
  <c r="J384" i="5"/>
  <c r="L383" i="5"/>
  <c r="K383" i="5"/>
  <c r="J383" i="5"/>
  <c r="L382" i="5"/>
  <c r="K382" i="5"/>
  <c r="J382" i="5"/>
  <c r="L381" i="5"/>
  <c r="K381" i="5"/>
  <c r="J381" i="5"/>
  <c r="L380" i="5"/>
  <c r="K380" i="5"/>
  <c r="J380" i="5"/>
  <c r="L379" i="5"/>
  <c r="K379" i="5"/>
  <c r="J379" i="5"/>
  <c r="L378" i="5"/>
  <c r="K378" i="5"/>
  <c r="J378" i="5"/>
  <c r="L377" i="5"/>
  <c r="K377" i="5"/>
  <c r="J377" i="5"/>
  <c r="L376" i="5"/>
  <c r="K376" i="5"/>
  <c r="J376" i="5"/>
  <c r="L375" i="5"/>
  <c r="K375" i="5"/>
  <c r="J375" i="5"/>
  <c r="L374" i="5"/>
  <c r="K374" i="5"/>
  <c r="J374" i="5"/>
  <c r="L373" i="5"/>
  <c r="K373" i="5"/>
  <c r="J373" i="5"/>
  <c r="L372" i="5"/>
  <c r="K372" i="5"/>
  <c r="J372" i="5"/>
  <c r="L371" i="5"/>
  <c r="K371" i="5"/>
  <c r="J371" i="5"/>
  <c r="L370" i="5"/>
  <c r="K370" i="5"/>
  <c r="J370" i="5"/>
  <c r="L369" i="5"/>
  <c r="K369" i="5"/>
  <c r="J369" i="5"/>
  <c r="L368" i="5"/>
  <c r="K368" i="5"/>
  <c r="J368" i="5"/>
  <c r="L367" i="5"/>
  <c r="K367" i="5"/>
  <c r="J367" i="5"/>
  <c r="L366" i="5"/>
  <c r="K366" i="5"/>
  <c r="J366" i="5"/>
  <c r="L365" i="5"/>
  <c r="K365" i="5"/>
  <c r="J365" i="5"/>
  <c r="L364" i="5"/>
  <c r="K364" i="5"/>
  <c r="J364" i="5"/>
  <c r="L363" i="5"/>
  <c r="K363" i="5"/>
  <c r="J363" i="5"/>
  <c r="L362" i="5"/>
  <c r="K362" i="5"/>
  <c r="J362" i="5"/>
  <c r="L361" i="5"/>
  <c r="K361" i="5"/>
  <c r="J361" i="5"/>
  <c r="L360" i="5"/>
  <c r="K360" i="5"/>
  <c r="J360" i="5"/>
  <c r="L359" i="5"/>
  <c r="K359" i="5"/>
  <c r="J359" i="5"/>
  <c r="L358" i="5"/>
  <c r="K358" i="5"/>
  <c r="J358" i="5"/>
  <c r="L357" i="5"/>
  <c r="K357" i="5"/>
  <c r="J357" i="5"/>
  <c r="L356" i="5"/>
  <c r="K356" i="5"/>
  <c r="J356" i="5"/>
  <c r="L355" i="5"/>
  <c r="K355" i="5"/>
  <c r="J355" i="5"/>
  <c r="L354" i="5"/>
  <c r="K354" i="5"/>
  <c r="J354" i="5"/>
  <c r="L353" i="5"/>
  <c r="K353" i="5"/>
  <c r="J353" i="5"/>
  <c r="L352" i="5"/>
  <c r="K352" i="5"/>
  <c r="J352" i="5"/>
  <c r="L351" i="5"/>
  <c r="K351" i="5"/>
  <c r="J351" i="5"/>
  <c r="L350" i="5"/>
  <c r="K350" i="5"/>
  <c r="J350" i="5"/>
  <c r="L349" i="5"/>
  <c r="K349" i="5"/>
  <c r="J349" i="5"/>
  <c r="L348" i="5"/>
  <c r="K348" i="5"/>
  <c r="J348" i="5"/>
  <c r="L347" i="5"/>
  <c r="K347" i="5"/>
  <c r="J347" i="5"/>
  <c r="L346" i="5"/>
  <c r="K346" i="5"/>
  <c r="J346" i="5"/>
  <c r="L345" i="5"/>
  <c r="K345" i="5"/>
  <c r="J345" i="5"/>
  <c r="L344" i="5"/>
  <c r="K344" i="5"/>
  <c r="J344" i="5"/>
  <c r="L343" i="5"/>
  <c r="K343" i="5"/>
  <c r="J343" i="5"/>
  <c r="L342" i="5"/>
  <c r="K342" i="5"/>
  <c r="J342" i="5"/>
  <c r="L341" i="5"/>
  <c r="K341" i="5"/>
  <c r="J341" i="5"/>
  <c r="L340" i="5"/>
  <c r="K340" i="5"/>
  <c r="J340" i="5"/>
  <c r="L339" i="5"/>
  <c r="K339" i="5"/>
  <c r="J339" i="5"/>
  <c r="L338" i="5"/>
  <c r="K338" i="5"/>
  <c r="J338" i="5"/>
  <c r="L337" i="5"/>
  <c r="K337" i="5"/>
  <c r="J337" i="5"/>
  <c r="L336" i="5"/>
  <c r="K336" i="5"/>
  <c r="J336" i="5"/>
  <c r="L335" i="5"/>
  <c r="K335" i="5"/>
  <c r="J335" i="5"/>
  <c r="L334" i="5"/>
  <c r="K334" i="5"/>
  <c r="J334" i="5"/>
  <c r="L333" i="5"/>
  <c r="K333" i="5"/>
  <c r="J333" i="5"/>
  <c r="L332" i="5"/>
  <c r="K332" i="5"/>
  <c r="J332" i="5"/>
  <c r="L331" i="5"/>
  <c r="K331" i="5"/>
  <c r="J331" i="5"/>
  <c r="L330" i="5"/>
  <c r="K330" i="5"/>
  <c r="J330" i="5"/>
  <c r="L329" i="5"/>
  <c r="K329" i="5"/>
  <c r="J329" i="5"/>
  <c r="L328" i="5"/>
  <c r="K328" i="5"/>
  <c r="J328" i="5"/>
  <c r="L327" i="5"/>
  <c r="K327" i="5"/>
  <c r="J327" i="5"/>
  <c r="L326" i="5"/>
  <c r="K326" i="5"/>
  <c r="J326" i="5"/>
  <c r="L325" i="5"/>
  <c r="K325" i="5"/>
  <c r="J325" i="5"/>
  <c r="L324" i="5"/>
  <c r="K324" i="5"/>
  <c r="J324" i="5"/>
  <c r="L323" i="5"/>
  <c r="K323" i="5"/>
  <c r="J323" i="5"/>
  <c r="L322" i="5"/>
  <c r="K322" i="5"/>
  <c r="J322" i="5"/>
  <c r="L321" i="5"/>
  <c r="K321" i="5"/>
  <c r="J321" i="5"/>
  <c r="L320" i="5"/>
  <c r="K320" i="5"/>
  <c r="J320" i="5"/>
  <c r="L319" i="5"/>
  <c r="K319" i="5"/>
  <c r="J319" i="5"/>
  <c r="L318" i="5"/>
  <c r="K318" i="5"/>
  <c r="J318" i="5"/>
  <c r="L317" i="5"/>
  <c r="K317" i="5"/>
  <c r="J317" i="5"/>
  <c r="L316" i="5"/>
  <c r="K316" i="5"/>
  <c r="J316" i="5"/>
  <c r="L315" i="5"/>
  <c r="K315" i="5"/>
  <c r="J315" i="5"/>
  <c r="L314" i="5"/>
  <c r="K314" i="5"/>
  <c r="J314" i="5"/>
  <c r="L313" i="5"/>
  <c r="K313" i="5"/>
  <c r="J313" i="5"/>
  <c r="L312" i="5"/>
  <c r="K312" i="5"/>
  <c r="J312" i="5"/>
  <c r="L311" i="5"/>
  <c r="K311" i="5"/>
  <c r="J311" i="5"/>
  <c r="L310" i="5"/>
  <c r="K310" i="5"/>
  <c r="J310" i="5"/>
  <c r="L309" i="5"/>
  <c r="K309" i="5"/>
  <c r="J309" i="5"/>
  <c r="L308" i="5"/>
  <c r="K308" i="5"/>
  <c r="J308" i="5"/>
  <c r="L307" i="5"/>
  <c r="K307" i="5"/>
  <c r="J307" i="5"/>
  <c r="L306" i="5"/>
  <c r="K306" i="5"/>
  <c r="J306" i="5"/>
  <c r="L305" i="5"/>
  <c r="K305" i="5"/>
  <c r="J305" i="5"/>
  <c r="L304" i="5"/>
  <c r="K304" i="5"/>
  <c r="J304" i="5"/>
  <c r="L303" i="5"/>
  <c r="K303" i="5"/>
  <c r="J303" i="5"/>
  <c r="L302" i="5"/>
  <c r="K302" i="5"/>
  <c r="J302" i="5"/>
  <c r="L301" i="5"/>
  <c r="K301" i="5"/>
  <c r="J301" i="5"/>
  <c r="L300" i="5"/>
  <c r="K300" i="5"/>
  <c r="J300" i="5"/>
  <c r="L299" i="5"/>
  <c r="K299" i="5"/>
  <c r="J299" i="5"/>
  <c r="L298" i="5"/>
  <c r="K298" i="5"/>
  <c r="J298" i="5"/>
  <c r="L297" i="5"/>
  <c r="K297" i="5"/>
  <c r="J297" i="5"/>
  <c r="L296" i="5"/>
  <c r="K296" i="5"/>
  <c r="J296" i="5"/>
  <c r="L295" i="5"/>
  <c r="K295" i="5"/>
  <c r="J295" i="5"/>
  <c r="L294" i="5"/>
  <c r="K294" i="5"/>
  <c r="J294" i="5"/>
  <c r="L293" i="5"/>
  <c r="K293" i="5"/>
  <c r="J293" i="5"/>
  <c r="L292" i="5"/>
  <c r="K292" i="5"/>
  <c r="J292" i="5"/>
  <c r="L291" i="5"/>
  <c r="K291" i="5"/>
  <c r="J291" i="5"/>
  <c r="L290" i="5"/>
  <c r="K290" i="5"/>
  <c r="J290" i="5"/>
  <c r="L289" i="5"/>
  <c r="K289" i="5"/>
  <c r="J289" i="5"/>
  <c r="L288" i="5"/>
  <c r="K288" i="5"/>
  <c r="J288" i="5"/>
  <c r="L287" i="5"/>
  <c r="K287" i="5"/>
  <c r="J287" i="5"/>
  <c r="L286" i="5"/>
  <c r="K286" i="5"/>
  <c r="J286" i="5"/>
  <c r="L285" i="5"/>
  <c r="K285" i="5"/>
  <c r="J285" i="5"/>
  <c r="L284" i="5"/>
  <c r="K284" i="5"/>
  <c r="J284" i="5"/>
  <c r="L283" i="5"/>
  <c r="K283" i="5"/>
  <c r="J283" i="5"/>
  <c r="L282" i="5"/>
  <c r="K282" i="5"/>
  <c r="J282" i="5"/>
  <c r="L281" i="5"/>
  <c r="K281" i="5"/>
  <c r="J281" i="5"/>
  <c r="L280" i="5"/>
  <c r="K280" i="5"/>
  <c r="J280" i="5"/>
  <c r="L279" i="5"/>
  <c r="K279" i="5"/>
  <c r="J279" i="5"/>
  <c r="L278" i="5"/>
  <c r="K278" i="5"/>
  <c r="J278" i="5"/>
  <c r="L277" i="5"/>
  <c r="K277" i="5"/>
  <c r="J277" i="5"/>
  <c r="L276" i="5"/>
  <c r="K276" i="5"/>
  <c r="J276" i="5"/>
  <c r="L275" i="5"/>
  <c r="K275" i="5"/>
  <c r="J275" i="5"/>
  <c r="L274" i="5"/>
  <c r="K274" i="5"/>
  <c r="J274" i="5"/>
  <c r="L273" i="5"/>
  <c r="K273" i="5"/>
  <c r="J273" i="5"/>
  <c r="L272" i="5"/>
  <c r="K272" i="5"/>
  <c r="J272" i="5"/>
  <c r="L271" i="5"/>
  <c r="K271" i="5"/>
  <c r="J271" i="5"/>
  <c r="L270" i="5"/>
  <c r="K270" i="5"/>
  <c r="J270" i="5"/>
  <c r="L269" i="5"/>
  <c r="K269" i="5"/>
  <c r="J269" i="5"/>
  <c r="L268" i="5"/>
  <c r="K268" i="5"/>
  <c r="J268" i="5"/>
  <c r="L267" i="5"/>
  <c r="K267" i="5"/>
  <c r="J267" i="5"/>
  <c r="L266" i="5"/>
  <c r="K266" i="5"/>
  <c r="J266" i="5"/>
  <c r="L265" i="5"/>
  <c r="K265" i="5"/>
  <c r="J265" i="5"/>
  <c r="L264" i="5"/>
  <c r="K264" i="5"/>
  <c r="J264" i="5"/>
  <c r="L263" i="5"/>
  <c r="K263" i="5"/>
  <c r="J263" i="5"/>
  <c r="L262" i="5"/>
  <c r="K262" i="5"/>
  <c r="J262" i="5"/>
  <c r="L261" i="5"/>
  <c r="K261" i="5"/>
  <c r="J261" i="5"/>
  <c r="L260" i="5"/>
  <c r="K260" i="5"/>
  <c r="J260" i="5"/>
  <c r="L259" i="5"/>
  <c r="K259" i="5"/>
  <c r="J259" i="5"/>
  <c r="L258" i="5"/>
  <c r="K258" i="5"/>
  <c r="J258" i="5"/>
  <c r="L257" i="5"/>
  <c r="K257" i="5"/>
  <c r="J257" i="5"/>
  <c r="L256" i="5"/>
  <c r="K256" i="5"/>
  <c r="J256" i="5"/>
  <c r="L255" i="5"/>
  <c r="K255" i="5"/>
  <c r="J255" i="5"/>
  <c r="L254" i="5"/>
  <c r="K254" i="5"/>
  <c r="J254" i="5"/>
  <c r="L253" i="5"/>
  <c r="K253" i="5"/>
  <c r="J253" i="5"/>
  <c r="L252" i="5"/>
  <c r="K252" i="5"/>
  <c r="J252" i="5"/>
  <c r="L251" i="5"/>
  <c r="K251" i="5"/>
  <c r="J251" i="5"/>
  <c r="L250" i="5"/>
  <c r="K250" i="5"/>
  <c r="J250" i="5"/>
  <c r="L249" i="5"/>
  <c r="K249" i="5"/>
  <c r="J249" i="5"/>
  <c r="L248" i="5"/>
  <c r="K248" i="5"/>
  <c r="J248" i="5"/>
  <c r="L247" i="5"/>
  <c r="K247" i="5"/>
  <c r="J247" i="5"/>
  <c r="L246" i="5"/>
  <c r="K246" i="5"/>
  <c r="J246" i="5"/>
  <c r="L245" i="5"/>
  <c r="K245" i="5"/>
  <c r="J245" i="5"/>
  <c r="L244" i="5"/>
  <c r="K244" i="5"/>
  <c r="J244" i="5"/>
  <c r="L243" i="5"/>
  <c r="K243" i="5"/>
  <c r="J243" i="5"/>
  <c r="L242" i="5"/>
  <c r="K242" i="5"/>
  <c r="J242" i="5"/>
  <c r="L241" i="5"/>
  <c r="K241" i="5"/>
  <c r="J241" i="5"/>
  <c r="L240" i="5"/>
  <c r="K240" i="5"/>
  <c r="J240" i="5"/>
  <c r="L239" i="5"/>
  <c r="K239" i="5"/>
  <c r="J239" i="5"/>
  <c r="L238" i="5"/>
  <c r="K238" i="5"/>
  <c r="J238" i="5"/>
  <c r="L237" i="5"/>
  <c r="K237" i="5"/>
  <c r="J237" i="5"/>
  <c r="L236" i="5"/>
  <c r="K236" i="5"/>
  <c r="J236" i="5"/>
  <c r="L235" i="5"/>
  <c r="K235" i="5"/>
  <c r="J235" i="5"/>
  <c r="L234" i="5"/>
  <c r="K234" i="5"/>
  <c r="J234" i="5"/>
  <c r="L233" i="5"/>
  <c r="K233" i="5"/>
  <c r="J233" i="5"/>
  <c r="L232" i="5"/>
  <c r="K232" i="5"/>
  <c r="J232" i="5"/>
  <c r="L231" i="5"/>
  <c r="K231" i="5"/>
  <c r="J231" i="5"/>
  <c r="L230" i="5"/>
  <c r="K230" i="5"/>
  <c r="J230" i="5"/>
  <c r="L229" i="5"/>
  <c r="K229" i="5"/>
  <c r="J229" i="5"/>
  <c r="L228" i="5"/>
  <c r="K228" i="5"/>
  <c r="J228" i="5"/>
  <c r="L227" i="5"/>
  <c r="K227" i="5"/>
  <c r="J227" i="5"/>
  <c r="L226" i="5"/>
  <c r="K226" i="5"/>
  <c r="J226" i="5"/>
  <c r="L225" i="5"/>
  <c r="K225" i="5"/>
  <c r="J225" i="5"/>
  <c r="L224" i="5"/>
  <c r="K224" i="5"/>
  <c r="J224" i="5"/>
  <c r="L223" i="5"/>
  <c r="K223" i="5"/>
  <c r="J223" i="5"/>
  <c r="L222" i="5"/>
  <c r="K222" i="5"/>
  <c r="J222" i="5"/>
  <c r="L221" i="5"/>
  <c r="K221" i="5"/>
  <c r="J221" i="5"/>
  <c r="L220" i="5"/>
  <c r="K220" i="5"/>
  <c r="J220" i="5"/>
  <c r="L219" i="5"/>
  <c r="K219" i="5"/>
  <c r="J219" i="5"/>
  <c r="L218" i="5"/>
  <c r="K218" i="5"/>
  <c r="J218" i="5"/>
  <c r="L217" i="5"/>
  <c r="K217" i="5"/>
  <c r="J217" i="5"/>
  <c r="L216" i="5"/>
  <c r="K216" i="5"/>
  <c r="J216" i="5"/>
  <c r="L215" i="5"/>
  <c r="K215" i="5"/>
  <c r="J215" i="5"/>
  <c r="L214" i="5"/>
  <c r="K214" i="5"/>
  <c r="J214" i="5"/>
  <c r="L213" i="5"/>
  <c r="K213" i="5"/>
  <c r="J213" i="5"/>
  <c r="L212" i="5"/>
  <c r="K212" i="5"/>
  <c r="J212" i="5"/>
  <c r="L211" i="5"/>
  <c r="K211" i="5"/>
  <c r="J211" i="5"/>
  <c r="L210" i="5"/>
  <c r="K210" i="5"/>
  <c r="J210" i="5"/>
  <c r="L209" i="5"/>
  <c r="K209" i="5"/>
  <c r="J209" i="5"/>
  <c r="L208" i="5"/>
  <c r="K208" i="5"/>
  <c r="J208" i="5"/>
  <c r="L207" i="5"/>
  <c r="K207" i="5"/>
  <c r="J207" i="5"/>
  <c r="L206" i="5"/>
  <c r="K206" i="5"/>
  <c r="J206" i="5"/>
  <c r="L205" i="5"/>
  <c r="K205" i="5"/>
  <c r="J205" i="5"/>
  <c r="L204" i="5"/>
  <c r="K204" i="5"/>
  <c r="J204" i="5"/>
  <c r="L203" i="5"/>
  <c r="K203" i="5"/>
  <c r="J203" i="5"/>
  <c r="L202" i="5"/>
  <c r="K202" i="5"/>
  <c r="J202" i="5"/>
  <c r="L201" i="5"/>
  <c r="K201" i="5"/>
  <c r="J201" i="5"/>
  <c r="L200" i="5"/>
  <c r="K200" i="5"/>
  <c r="J200" i="5"/>
  <c r="L199" i="5"/>
  <c r="K199" i="5"/>
  <c r="J199" i="5"/>
  <c r="L198" i="5"/>
  <c r="K198" i="5"/>
  <c r="J198" i="5"/>
  <c r="L197" i="5"/>
  <c r="K197" i="5"/>
  <c r="J197" i="5"/>
  <c r="L196" i="5"/>
  <c r="K196" i="5"/>
  <c r="J196" i="5"/>
  <c r="L195" i="5"/>
  <c r="K195" i="5"/>
  <c r="J195" i="5"/>
  <c r="L194" i="5"/>
  <c r="K194" i="5"/>
  <c r="J194" i="5"/>
  <c r="L193" i="5"/>
  <c r="K193" i="5"/>
  <c r="J193" i="5"/>
  <c r="L192" i="5"/>
  <c r="K192" i="5"/>
  <c r="J192" i="5"/>
  <c r="L191" i="5"/>
  <c r="K191" i="5"/>
  <c r="J191" i="5"/>
  <c r="L190" i="5"/>
  <c r="K190" i="5"/>
  <c r="J190" i="5"/>
  <c r="L189" i="5"/>
  <c r="K189" i="5"/>
  <c r="J189" i="5"/>
  <c r="L188" i="5"/>
  <c r="K188" i="5"/>
  <c r="J188" i="5"/>
  <c r="L187" i="5"/>
  <c r="K187" i="5"/>
  <c r="J187" i="5"/>
  <c r="L186" i="5"/>
  <c r="K186" i="5"/>
  <c r="J186" i="5"/>
  <c r="L185" i="5"/>
  <c r="K185" i="5"/>
  <c r="J185" i="5"/>
  <c r="L184" i="5"/>
  <c r="K184" i="5"/>
  <c r="J184" i="5"/>
  <c r="L183" i="5"/>
  <c r="K183" i="5"/>
  <c r="J183" i="5"/>
  <c r="L182" i="5"/>
  <c r="K182" i="5"/>
  <c r="J182" i="5"/>
  <c r="L181" i="5"/>
  <c r="K181" i="5"/>
  <c r="J181" i="5"/>
  <c r="L180" i="5"/>
  <c r="K180" i="5"/>
  <c r="J180" i="5"/>
  <c r="L179" i="5"/>
  <c r="K179" i="5"/>
  <c r="J179" i="5"/>
  <c r="L178" i="5"/>
  <c r="K178" i="5"/>
  <c r="J178" i="5"/>
  <c r="L177" i="5"/>
  <c r="K177" i="5"/>
  <c r="J177" i="5"/>
  <c r="L176" i="5"/>
  <c r="K176" i="5"/>
  <c r="J176" i="5"/>
  <c r="L175" i="5"/>
  <c r="K175" i="5"/>
  <c r="J175" i="5"/>
  <c r="L174" i="5"/>
  <c r="K174" i="5"/>
  <c r="J174" i="5"/>
  <c r="L173" i="5"/>
  <c r="K173" i="5"/>
  <c r="J173" i="5"/>
  <c r="L172" i="5"/>
  <c r="K172" i="5"/>
  <c r="J172" i="5"/>
  <c r="L171" i="5"/>
  <c r="K171" i="5"/>
  <c r="J171" i="5"/>
  <c r="L170" i="5"/>
  <c r="K170" i="5"/>
  <c r="J170" i="5"/>
  <c r="L169" i="5"/>
  <c r="K169" i="5"/>
  <c r="J169" i="5"/>
  <c r="L168" i="5"/>
  <c r="K168" i="5"/>
  <c r="J168" i="5"/>
  <c r="L167" i="5"/>
  <c r="K167" i="5"/>
  <c r="J167" i="5"/>
  <c r="L166" i="5"/>
  <c r="K166" i="5"/>
  <c r="J166" i="5"/>
  <c r="L165" i="5"/>
  <c r="K165" i="5"/>
  <c r="J165" i="5"/>
  <c r="L164" i="5"/>
  <c r="K164" i="5"/>
  <c r="J164" i="5"/>
  <c r="L163" i="5"/>
  <c r="K163" i="5"/>
  <c r="J163" i="5"/>
  <c r="L162" i="5"/>
  <c r="K162" i="5"/>
  <c r="J162" i="5"/>
  <c r="L161" i="5"/>
  <c r="K161" i="5"/>
  <c r="J161" i="5"/>
  <c r="L160" i="5"/>
  <c r="K160" i="5"/>
  <c r="J160" i="5"/>
  <c r="L159" i="5"/>
  <c r="K159" i="5"/>
  <c r="J159" i="5"/>
  <c r="L158" i="5"/>
  <c r="K158" i="5"/>
  <c r="J158" i="5"/>
  <c r="L157" i="5"/>
  <c r="K157" i="5"/>
  <c r="J157" i="5"/>
  <c r="L156" i="5"/>
  <c r="K156" i="5"/>
  <c r="J156" i="5"/>
  <c r="L155" i="5"/>
  <c r="K155" i="5"/>
  <c r="J155" i="5"/>
  <c r="L154" i="5"/>
  <c r="K154" i="5"/>
  <c r="J154" i="5"/>
  <c r="L153" i="5"/>
  <c r="K153" i="5"/>
  <c r="J153" i="5"/>
  <c r="L152" i="5"/>
  <c r="K152" i="5"/>
  <c r="J152" i="5"/>
  <c r="L151" i="5"/>
  <c r="K151" i="5"/>
  <c r="J151" i="5"/>
  <c r="L150" i="5"/>
  <c r="K150" i="5"/>
  <c r="J150" i="5"/>
  <c r="L149" i="5"/>
  <c r="K149" i="5"/>
  <c r="J149" i="5"/>
  <c r="L148" i="5"/>
  <c r="K148" i="5"/>
  <c r="J148" i="5"/>
  <c r="L147" i="5"/>
  <c r="K147" i="5"/>
  <c r="J147" i="5"/>
  <c r="L146" i="5"/>
  <c r="K146" i="5"/>
  <c r="J146" i="5"/>
  <c r="L145" i="5"/>
  <c r="K145" i="5"/>
  <c r="J145" i="5"/>
  <c r="L144" i="5"/>
  <c r="K144" i="5"/>
  <c r="J144" i="5"/>
  <c r="L143" i="5"/>
  <c r="K143" i="5"/>
  <c r="J143" i="5"/>
  <c r="L142" i="5"/>
  <c r="K142" i="5"/>
  <c r="J142" i="5"/>
  <c r="L141" i="5"/>
  <c r="K141" i="5"/>
  <c r="J141" i="5"/>
  <c r="L140" i="5"/>
  <c r="K140" i="5"/>
  <c r="J140" i="5"/>
  <c r="L139" i="5"/>
  <c r="K139" i="5"/>
  <c r="J139" i="5"/>
  <c r="L138" i="5"/>
  <c r="K138" i="5"/>
  <c r="J138" i="5"/>
  <c r="L137" i="5"/>
  <c r="K137" i="5"/>
  <c r="J137" i="5"/>
  <c r="L136" i="5"/>
  <c r="K136" i="5"/>
  <c r="J136" i="5"/>
  <c r="L135" i="5"/>
  <c r="K135" i="5"/>
  <c r="J135" i="5"/>
  <c r="L134" i="5"/>
  <c r="K134" i="5"/>
  <c r="J134" i="5"/>
  <c r="L133" i="5"/>
  <c r="K133" i="5"/>
  <c r="J133" i="5"/>
  <c r="L132" i="5"/>
  <c r="K132" i="5"/>
  <c r="J132" i="5"/>
  <c r="L131" i="5"/>
  <c r="K131" i="5"/>
  <c r="J131" i="5"/>
  <c r="L130" i="5"/>
  <c r="K130" i="5"/>
  <c r="J130" i="5"/>
  <c r="L129" i="5"/>
  <c r="K129" i="5"/>
  <c r="J129" i="5"/>
  <c r="L128" i="5"/>
  <c r="K128" i="5"/>
  <c r="J128" i="5"/>
  <c r="L127" i="5"/>
  <c r="K127" i="5"/>
  <c r="J127" i="5"/>
  <c r="L126" i="5"/>
  <c r="K126" i="5"/>
  <c r="J126" i="5"/>
  <c r="L125" i="5"/>
  <c r="K125" i="5"/>
  <c r="J125" i="5"/>
  <c r="L124" i="5"/>
  <c r="K124" i="5"/>
  <c r="J124" i="5"/>
  <c r="L123" i="5"/>
  <c r="K123" i="5"/>
  <c r="J123" i="5"/>
  <c r="L122" i="5"/>
  <c r="K122" i="5"/>
  <c r="J122" i="5"/>
  <c r="L121" i="5"/>
  <c r="K121" i="5"/>
  <c r="J121" i="5"/>
  <c r="L120" i="5"/>
  <c r="K120" i="5"/>
  <c r="J120" i="5"/>
  <c r="L119" i="5"/>
  <c r="K119" i="5"/>
  <c r="J119" i="5"/>
  <c r="L118" i="5"/>
  <c r="K118" i="5"/>
  <c r="J118" i="5"/>
  <c r="L117" i="5"/>
  <c r="K117" i="5"/>
  <c r="J117" i="5"/>
  <c r="L116" i="5"/>
  <c r="K116" i="5"/>
  <c r="J116" i="5"/>
  <c r="L115" i="5"/>
  <c r="K115" i="5"/>
  <c r="J115" i="5"/>
  <c r="L114" i="5"/>
  <c r="K114" i="5"/>
  <c r="J114" i="5"/>
  <c r="L113" i="5"/>
  <c r="K113" i="5"/>
  <c r="J113" i="5"/>
  <c r="L112" i="5"/>
  <c r="K112" i="5"/>
  <c r="J112" i="5"/>
  <c r="L111" i="5"/>
  <c r="K111" i="5"/>
  <c r="J111" i="5"/>
  <c r="L110" i="5"/>
  <c r="K110" i="5"/>
  <c r="J110" i="5"/>
  <c r="L109" i="5"/>
  <c r="K109" i="5"/>
  <c r="J109" i="5"/>
  <c r="L108" i="5"/>
  <c r="K108" i="5"/>
  <c r="J108" i="5"/>
  <c r="L107" i="5"/>
  <c r="K107" i="5"/>
  <c r="J107" i="5"/>
  <c r="L106" i="5"/>
  <c r="K106" i="5"/>
  <c r="J106" i="5"/>
  <c r="L105" i="5"/>
  <c r="K105" i="5"/>
  <c r="J105" i="5"/>
  <c r="L104" i="5"/>
  <c r="K104" i="5"/>
  <c r="J104" i="5"/>
  <c r="L103" i="5"/>
  <c r="K103" i="5"/>
  <c r="J103" i="5"/>
  <c r="L102" i="5"/>
  <c r="K102" i="5"/>
  <c r="J102" i="5"/>
  <c r="L101" i="5"/>
  <c r="K101" i="5"/>
  <c r="J101" i="5"/>
  <c r="L100" i="5"/>
  <c r="K100" i="5"/>
  <c r="J100" i="5"/>
  <c r="L99" i="5"/>
  <c r="K99" i="5"/>
  <c r="J99" i="5"/>
  <c r="L98" i="5"/>
  <c r="K98" i="5"/>
  <c r="J98" i="5"/>
  <c r="L97" i="5"/>
  <c r="K97" i="5"/>
  <c r="J97" i="5"/>
  <c r="L96" i="5"/>
  <c r="K96" i="5"/>
  <c r="J96" i="5"/>
  <c r="L95" i="5"/>
  <c r="K95" i="5"/>
  <c r="J95" i="5"/>
  <c r="L94" i="5"/>
  <c r="K94" i="5"/>
  <c r="J94" i="5"/>
  <c r="L93" i="5"/>
  <c r="K93" i="5"/>
  <c r="J93" i="5"/>
  <c r="L92" i="5"/>
  <c r="K92" i="5"/>
  <c r="J92" i="5"/>
  <c r="L91" i="5"/>
  <c r="K91" i="5"/>
  <c r="J91" i="5"/>
  <c r="L90" i="5"/>
  <c r="K90" i="5"/>
  <c r="J90" i="5"/>
  <c r="L89" i="5"/>
  <c r="K89" i="5"/>
  <c r="J89" i="5"/>
  <c r="L88" i="5"/>
  <c r="K88" i="5"/>
  <c r="J88" i="5"/>
  <c r="L87" i="5"/>
  <c r="K87" i="5"/>
  <c r="J87" i="5"/>
  <c r="L86" i="5"/>
  <c r="K86" i="5"/>
  <c r="J86" i="5"/>
  <c r="L85" i="5"/>
  <c r="K85" i="5"/>
  <c r="J85" i="5"/>
  <c r="L84" i="5"/>
  <c r="K84" i="5"/>
  <c r="J84" i="5"/>
  <c r="L83" i="5"/>
  <c r="K83" i="5"/>
  <c r="J83" i="5"/>
  <c r="L82" i="5"/>
  <c r="K82" i="5"/>
  <c r="J82" i="5"/>
  <c r="L81" i="5"/>
  <c r="K81" i="5"/>
  <c r="J81" i="5"/>
  <c r="L80" i="5"/>
  <c r="K80" i="5"/>
  <c r="J80" i="5"/>
  <c r="L79" i="5"/>
  <c r="K79" i="5"/>
  <c r="J79" i="5"/>
  <c r="L78" i="5"/>
  <c r="K78" i="5"/>
  <c r="J78" i="5"/>
  <c r="L77" i="5"/>
  <c r="K77" i="5"/>
  <c r="J77" i="5"/>
  <c r="L76" i="5"/>
  <c r="K76" i="5"/>
  <c r="J76" i="5"/>
  <c r="L75" i="5"/>
  <c r="K75" i="5"/>
  <c r="J75" i="5"/>
  <c r="L74" i="5"/>
  <c r="K74" i="5"/>
  <c r="J74" i="5"/>
  <c r="L73" i="5"/>
  <c r="K73" i="5"/>
  <c r="J73" i="5"/>
  <c r="L72" i="5"/>
  <c r="K72" i="5"/>
  <c r="J72" i="5"/>
  <c r="L71" i="5"/>
  <c r="K71" i="5"/>
  <c r="J71" i="5"/>
  <c r="L70" i="5"/>
  <c r="K70" i="5"/>
  <c r="J70" i="5"/>
  <c r="L69" i="5"/>
  <c r="K69" i="5"/>
  <c r="J69" i="5"/>
  <c r="L68" i="5"/>
  <c r="K68" i="5"/>
  <c r="J68" i="5"/>
  <c r="L67" i="5"/>
  <c r="K67" i="5"/>
  <c r="J67" i="5"/>
  <c r="L66" i="5"/>
  <c r="K66" i="5"/>
  <c r="J66" i="5"/>
  <c r="L65" i="5"/>
  <c r="K65" i="5"/>
  <c r="J65" i="5"/>
  <c r="L64" i="5"/>
  <c r="K64" i="5"/>
  <c r="J64" i="5"/>
  <c r="L63" i="5"/>
  <c r="K63" i="5"/>
  <c r="J63" i="5"/>
  <c r="L62" i="5"/>
  <c r="K62" i="5"/>
  <c r="J62" i="5"/>
  <c r="L61" i="5"/>
  <c r="K61" i="5"/>
  <c r="J61" i="5"/>
  <c r="L60" i="5"/>
  <c r="K60" i="5"/>
  <c r="J60" i="5"/>
  <c r="L59" i="5"/>
  <c r="K59" i="5"/>
  <c r="J59" i="5"/>
  <c r="L58" i="5"/>
  <c r="K58" i="5"/>
  <c r="J58" i="5"/>
  <c r="L57" i="5"/>
  <c r="K57" i="5"/>
  <c r="J57" i="5"/>
  <c r="L56" i="5"/>
  <c r="K56" i="5"/>
  <c r="J56" i="5"/>
  <c r="L55" i="5"/>
  <c r="K55" i="5"/>
  <c r="J55" i="5"/>
  <c r="L54" i="5"/>
  <c r="K54" i="5"/>
  <c r="J54" i="5"/>
  <c r="L53" i="5"/>
  <c r="K53" i="5"/>
  <c r="J53" i="5"/>
  <c r="L52" i="5"/>
  <c r="K52" i="5"/>
  <c r="J52" i="5"/>
  <c r="L51" i="5"/>
  <c r="K51" i="5"/>
  <c r="J51" i="5"/>
  <c r="L50" i="5"/>
  <c r="K50" i="5"/>
  <c r="J50" i="5"/>
  <c r="L49" i="5"/>
  <c r="K49" i="5"/>
  <c r="J49" i="5"/>
  <c r="L48" i="5"/>
  <c r="K48" i="5"/>
  <c r="J48" i="5"/>
  <c r="L47" i="5"/>
  <c r="K47" i="5"/>
  <c r="J47" i="5"/>
  <c r="L46" i="5"/>
  <c r="K46" i="5"/>
  <c r="J46" i="5"/>
  <c r="L45" i="5"/>
  <c r="K45" i="5"/>
  <c r="J45" i="5"/>
  <c r="L44" i="5"/>
  <c r="K44" i="5"/>
  <c r="J44" i="5"/>
  <c r="L43" i="5"/>
  <c r="K43" i="5"/>
  <c r="J43" i="5"/>
  <c r="L42" i="5"/>
  <c r="K42" i="5"/>
  <c r="J42" i="5"/>
  <c r="L41" i="5"/>
  <c r="K41" i="5"/>
  <c r="J41" i="5"/>
  <c r="L40" i="5"/>
  <c r="K40" i="5"/>
  <c r="J40" i="5"/>
  <c r="L39" i="5"/>
  <c r="K39" i="5"/>
  <c r="J39" i="5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</calcChain>
</file>

<file path=xl/sharedStrings.xml><?xml version="1.0" encoding="utf-8"?>
<sst xmlns="http://schemas.openxmlformats.org/spreadsheetml/2006/main" count="1027" uniqueCount="511">
  <si>
    <t>DAY_DT</t>
  </si>
  <si>
    <t>RMS_SUPP_SALES_COST</t>
  </si>
  <si>
    <t>RA_SUPP_SALES_COST</t>
  </si>
  <si>
    <t>SUPP_SALES_COST_DIFF</t>
  </si>
  <si>
    <t>RMS_SUPP_SALES_AMT</t>
  </si>
  <si>
    <t>RA_SUPP_SALES_AMT</t>
  </si>
  <si>
    <t>SUPP_SALES_AMT_DIFF</t>
  </si>
  <si>
    <t xml:space="preserve">   </t>
  </si>
  <si>
    <t>FIX_STATUS</t>
    <phoneticPr fontId="21" type="noConversion"/>
  </si>
  <si>
    <t>OK</t>
    <phoneticPr fontId="21" type="noConversion"/>
  </si>
  <si>
    <t>OK</t>
    <phoneticPr fontId="21" type="noConversion"/>
  </si>
  <si>
    <t>BBG_RA_SUPP_SLS_REF</t>
    <phoneticPr fontId="25" type="noConversion"/>
  </si>
  <si>
    <t>BBG_RA_SUPP_SALES_IT_LC_DY_F</t>
    <phoneticPr fontId="25" type="noConversion"/>
  </si>
  <si>
    <t>DAY</t>
  </si>
  <si>
    <t>SUPP_SALES_COST</t>
    <phoneticPr fontId="25" type="noConversion"/>
  </si>
  <si>
    <t>SUPP_SALES_AMT</t>
    <phoneticPr fontId="25" type="noConversion"/>
  </si>
  <si>
    <t>BBG_REFERENCE_FO1</t>
    <phoneticPr fontId="25" type="noConversion"/>
  </si>
  <si>
    <t>DAY_1</t>
  </si>
  <si>
    <t>20120101</t>
  </si>
  <si>
    <t>20120102</t>
  </si>
  <si>
    <t>20120103</t>
  </si>
  <si>
    <t>20120104</t>
  </si>
  <si>
    <t>20120105</t>
  </si>
  <si>
    <t>20120106</t>
  </si>
  <si>
    <t>20120107</t>
  </si>
  <si>
    <t>20120108</t>
  </si>
  <si>
    <t>20120109</t>
  </si>
  <si>
    <t>20120110</t>
  </si>
  <si>
    <t>20120111</t>
  </si>
  <si>
    <t>20120112</t>
  </si>
  <si>
    <t>20120113</t>
  </si>
  <si>
    <t>20120114</t>
  </si>
  <si>
    <t>20120115</t>
  </si>
  <si>
    <t>20120116</t>
  </si>
  <si>
    <t>20120117</t>
  </si>
  <si>
    <t>20120118</t>
  </si>
  <si>
    <t>20120119</t>
  </si>
  <si>
    <t>20120120</t>
  </si>
  <si>
    <t>20120121</t>
  </si>
  <si>
    <t>20120122</t>
  </si>
  <si>
    <t>20120123</t>
  </si>
  <si>
    <t>20120124</t>
  </si>
  <si>
    <t>20120125</t>
  </si>
  <si>
    <t>20120126</t>
  </si>
  <si>
    <t>20120127</t>
  </si>
  <si>
    <t>20120128</t>
  </si>
  <si>
    <t>20120129</t>
  </si>
  <si>
    <t>20120130</t>
  </si>
  <si>
    <t>20120131</t>
  </si>
  <si>
    <t>20120201</t>
  </si>
  <si>
    <t>20120202</t>
  </si>
  <si>
    <t>20120203</t>
  </si>
  <si>
    <t>20120204</t>
  </si>
  <si>
    <t>20120205</t>
  </si>
  <si>
    <t>20120206</t>
  </si>
  <si>
    <t>20120207</t>
  </si>
  <si>
    <t>20120208</t>
  </si>
  <si>
    <t>20120209</t>
  </si>
  <si>
    <t>20120210</t>
  </si>
  <si>
    <t>20120211</t>
  </si>
  <si>
    <t>20120212</t>
  </si>
  <si>
    <t>20120213</t>
  </si>
  <si>
    <t>20120214</t>
  </si>
  <si>
    <t>20120215</t>
  </si>
  <si>
    <t>20120216</t>
  </si>
  <si>
    <t>20120217</t>
  </si>
  <si>
    <t>20120218</t>
  </si>
  <si>
    <t>20120219</t>
  </si>
  <si>
    <t>20120220</t>
  </si>
  <si>
    <t>20120221</t>
  </si>
  <si>
    <t>20120222</t>
  </si>
  <si>
    <t>20120223</t>
  </si>
  <si>
    <t>20120224</t>
  </si>
  <si>
    <t>20120225</t>
  </si>
  <si>
    <t>20120226</t>
  </si>
  <si>
    <t>20120227</t>
  </si>
  <si>
    <t>20120228</t>
  </si>
  <si>
    <t>20120229</t>
  </si>
  <si>
    <t>20120301</t>
  </si>
  <si>
    <t>20120302</t>
  </si>
  <si>
    <t>20120303</t>
  </si>
  <si>
    <t>20120304</t>
  </si>
  <si>
    <t>20120305</t>
  </si>
  <si>
    <t>20120306</t>
  </si>
  <si>
    <t>20120307</t>
  </si>
  <si>
    <t>20120308</t>
  </si>
  <si>
    <t>20120309</t>
  </si>
  <si>
    <t>20120310</t>
  </si>
  <si>
    <t>20120311</t>
  </si>
  <si>
    <t>20120312</t>
  </si>
  <si>
    <t>20120313</t>
  </si>
  <si>
    <t>20120314</t>
  </si>
  <si>
    <t>20120315</t>
  </si>
  <si>
    <t>20120316</t>
  </si>
  <si>
    <t>20120317</t>
  </si>
  <si>
    <t>20120318</t>
  </si>
  <si>
    <t>20120319</t>
  </si>
  <si>
    <t>20120320</t>
  </si>
  <si>
    <t>20120321</t>
  </si>
  <si>
    <t>20120322</t>
  </si>
  <si>
    <t>20120323</t>
  </si>
  <si>
    <t>20120324</t>
  </si>
  <si>
    <t>20120325</t>
  </si>
  <si>
    <t>20120326</t>
  </si>
  <si>
    <t>20120327</t>
  </si>
  <si>
    <t>20120328</t>
  </si>
  <si>
    <t>20120329</t>
  </si>
  <si>
    <t>20120330</t>
  </si>
  <si>
    <t>20120331</t>
  </si>
  <si>
    <t>20120401</t>
  </si>
  <si>
    <t>20120402</t>
  </si>
  <si>
    <t>20120403</t>
  </si>
  <si>
    <t>20120404</t>
  </si>
  <si>
    <t>20120405</t>
  </si>
  <si>
    <t>20120406</t>
  </si>
  <si>
    <t>20120407</t>
  </si>
  <si>
    <t>20120408</t>
  </si>
  <si>
    <t>20120409</t>
  </si>
  <si>
    <t>20120410</t>
  </si>
  <si>
    <t>20120411</t>
  </si>
  <si>
    <t>20120412</t>
  </si>
  <si>
    <t>20120413</t>
  </si>
  <si>
    <t>20120414</t>
  </si>
  <si>
    <t>20120415</t>
  </si>
  <si>
    <t>20120416</t>
  </si>
  <si>
    <t>20120417</t>
  </si>
  <si>
    <t>20120418</t>
  </si>
  <si>
    <t>20120419</t>
  </si>
  <si>
    <t>20120420</t>
  </si>
  <si>
    <t>20120421</t>
  </si>
  <si>
    <t>20120422</t>
  </si>
  <si>
    <t>20120423</t>
  </si>
  <si>
    <t>20120424</t>
  </si>
  <si>
    <t>20120425</t>
  </si>
  <si>
    <t>20120426</t>
  </si>
  <si>
    <t>20120427</t>
  </si>
  <si>
    <t>20120428</t>
  </si>
  <si>
    <t>20120429</t>
  </si>
  <si>
    <t>20120430</t>
  </si>
  <si>
    <t>20120501</t>
  </si>
  <si>
    <t>20120502</t>
  </si>
  <si>
    <t>20120503</t>
  </si>
  <si>
    <t>20120504</t>
  </si>
  <si>
    <t>20120505</t>
  </si>
  <si>
    <t>20120506</t>
  </si>
  <si>
    <t>20120507</t>
  </si>
  <si>
    <t>20120508</t>
  </si>
  <si>
    <t>20120509</t>
  </si>
  <si>
    <t>20120510</t>
  </si>
  <si>
    <t>20120511</t>
  </si>
  <si>
    <t>20120512</t>
  </si>
  <si>
    <t>20120513</t>
  </si>
  <si>
    <t>20120514</t>
  </si>
  <si>
    <t>20120515</t>
  </si>
  <si>
    <t>20120516</t>
  </si>
  <si>
    <t>20120517</t>
  </si>
  <si>
    <t>20120518</t>
  </si>
  <si>
    <t>20120519</t>
  </si>
  <si>
    <t>20120520</t>
  </si>
  <si>
    <t>20120521</t>
  </si>
  <si>
    <t>20120522</t>
  </si>
  <si>
    <t>20120523</t>
  </si>
  <si>
    <t>20120524</t>
  </si>
  <si>
    <t>20120525</t>
  </si>
  <si>
    <t>20120526</t>
  </si>
  <si>
    <t>20120527</t>
  </si>
  <si>
    <t>20120528</t>
  </si>
  <si>
    <t>20120529</t>
  </si>
  <si>
    <t>20120530</t>
  </si>
  <si>
    <t>20120531</t>
  </si>
  <si>
    <t>20120601</t>
  </si>
  <si>
    <t>20120602</t>
  </si>
  <si>
    <t>20120603</t>
  </si>
  <si>
    <t>20120604</t>
  </si>
  <si>
    <t>20120605</t>
  </si>
  <si>
    <t>20120606</t>
  </si>
  <si>
    <t>20120607</t>
  </si>
  <si>
    <t>20120608</t>
  </si>
  <si>
    <t>20120609</t>
  </si>
  <si>
    <t>20120610</t>
  </si>
  <si>
    <t>20120611</t>
  </si>
  <si>
    <t>20120612</t>
  </si>
  <si>
    <t>20120613</t>
  </si>
  <si>
    <t>20120614</t>
  </si>
  <si>
    <t>20120615</t>
  </si>
  <si>
    <t>20120616</t>
  </si>
  <si>
    <t>20120617</t>
  </si>
  <si>
    <t>20120618</t>
  </si>
  <si>
    <t>20120619</t>
  </si>
  <si>
    <t>20120620</t>
  </si>
  <si>
    <t>20120621</t>
  </si>
  <si>
    <t>20120622</t>
  </si>
  <si>
    <t>20120623</t>
  </si>
  <si>
    <t>20120624</t>
  </si>
  <si>
    <t>20120625</t>
  </si>
  <si>
    <t>20120626</t>
  </si>
  <si>
    <t>20120627</t>
  </si>
  <si>
    <t>20120628</t>
  </si>
  <si>
    <t>20120629</t>
  </si>
  <si>
    <t>20120630</t>
  </si>
  <si>
    <t>20120701</t>
  </si>
  <si>
    <t>20120702</t>
  </si>
  <si>
    <t>20120703</t>
  </si>
  <si>
    <t>20120704</t>
  </si>
  <si>
    <t>20120705</t>
  </si>
  <si>
    <t>20120706</t>
  </si>
  <si>
    <t>20120707</t>
  </si>
  <si>
    <t>20120708</t>
  </si>
  <si>
    <t>20120709</t>
  </si>
  <si>
    <t>20120710</t>
  </si>
  <si>
    <t>20120711</t>
  </si>
  <si>
    <t>20120712</t>
  </si>
  <si>
    <t>20120713</t>
  </si>
  <si>
    <t>20120714</t>
  </si>
  <si>
    <t>20120715</t>
  </si>
  <si>
    <t>20120716</t>
  </si>
  <si>
    <t>20120717</t>
  </si>
  <si>
    <t>20120718</t>
  </si>
  <si>
    <t>20120719</t>
  </si>
  <si>
    <t>20120720</t>
  </si>
  <si>
    <t>20120721</t>
  </si>
  <si>
    <t>20120722</t>
  </si>
  <si>
    <t>20120723</t>
  </si>
  <si>
    <t>20120724</t>
  </si>
  <si>
    <t>20120725</t>
  </si>
  <si>
    <t>20120726</t>
  </si>
  <si>
    <t>20120727</t>
  </si>
  <si>
    <t>20120728</t>
  </si>
  <si>
    <t>20120729</t>
  </si>
  <si>
    <t>20120730</t>
  </si>
  <si>
    <t>20120731</t>
  </si>
  <si>
    <t>20120801</t>
  </si>
  <si>
    <t>20120802</t>
  </si>
  <si>
    <t>20120803</t>
  </si>
  <si>
    <t>20120804</t>
  </si>
  <si>
    <t>20120805</t>
  </si>
  <si>
    <t>20120806</t>
  </si>
  <si>
    <t>20120807</t>
  </si>
  <si>
    <t>20120808</t>
  </si>
  <si>
    <t>20120809</t>
  </si>
  <si>
    <t>20120810</t>
  </si>
  <si>
    <t>20120811</t>
  </si>
  <si>
    <t>20120812</t>
  </si>
  <si>
    <t>20120813</t>
  </si>
  <si>
    <t>20120814</t>
  </si>
  <si>
    <t>20120815</t>
  </si>
  <si>
    <t>20120816</t>
  </si>
  <si>
    <t>20120817</t>
  </si>
  <si>
    <t>20120818</t>
  </si>
  <si>
    <t>20120819</t>
  </si>
  <si>
    <t>20120820</t>
  </si>
  <si>
    <t>20120821</t>
  </si>
  <si>
    <t>20120822</t>
  </si>
  <si>
    <t>20120823</t>
  </si>
  <si>
    <t>20120824</t>
  </si>
  <si>
    <t>20120825</t>
  </si>
  <si>
    <t>20120826</t>
  </si>
  <si>
    <t>20120827</t>
  </si>
  <si>
    <t>20120828</t>
  </si>
  <si>
    <t>20120829</t>
  </si>
  <si>
    <t>20120830</t>
  </si>
  <si>
    <t>20120831</t>
  </si>
  <si>
    <t>20120901</t>
  </si>
  <si>
    <t>20120902</t>
  </si>
  <si>
    <t>20120903</t>
  </si>
  <si>
    <t>20120904</t>
  </si>
  <si>
    <t>20120905</t>
  </si>
  <si>
    <t>20120906</t>
  </si>
  <si>
    <t>20120907</t>
  </si>
  <si>
    <t>20120908</t>
  </si>
  <si>
    <t>20120909</t>
  </si>
  <si>
    <t>20120910</t>
  </si>
  <si>
    <t>20120911</t>
  </si>
  <si>
    <t>20120912</t>
  </si>
  <si>
    <t>20120913</t>
  </si>
  <si>
    <t>20120914</t>
  </si>
  <si>
    <t>20120915</t>
  </si>
  <si>
    <t>20120916</t>
  </si>
  <si>
    <t>20120917</t>
  </si>
  <si>
    <t>20120918</t>
  </si>
  <si>
    <t>20120919</t>
  </si>
  <si>
    <t>20120920</t>
  </si>
  <si>
    <t>20120921</t>
  </si>
  <si>
    <t>20120922</t>
  </si>
  <si>
    <t>20120923</t>
  </si>
  <si>
    <t>20120924</t>
  </si>
  <si>
    <t>20120925</t>
  </si>
  <si>
    <t>20120926</t>
  </si>
  <si>
    <t>20120927</t>
  </si>
  <si>
    <t>20120928</t>
  </si>
  <si>
    <t>20120929</t>
  </si>
  <si>
    <t>20120930</t>
  </si>
  <si>
    <t>20121001</t>
  </si>
  <si>
    <t>20121002</t>
  </si>
  <si>
    <t>20121003</t>
  </si>
  <si>
    <t>20121004</t>
  </si>
  <si>
    <t>20121005</t>
  </si>
  <si>
    <t>20121006</t>
  </si>
  <si>
    <t>20121007</t>
  </si>
  <si>
    <t>20121008</t>
  </si>
  <si>
    <t>20121009</t>
  </si>
  <si>
    <t>20121010</t>
  </si>
  <si>
    <t>20121011</t>
  </si>
  <si>
    <t>20121012</t>
  </si>
  <si>
    <t>20121013</t>
  </si>
  <si>
    <t>20121014</t>
  </si>
  <si>
    <t>20121015</t>
  </si>
  <si>
    <t>20121016</t>
  </si>
  <si>
    <t>20121017</t>
  </si>
  <si>
    <t>20121018</t>
  </si>
  <si>
    <t>20121019</t>
  </si>
  <si>
    <t>20121020</t>
  </si>
  <si>
    <t>20121021</t>
  </si>
  <si>
    <t>20121022</t>
  </si>
  <si>
    <t>20121023</t>
  </si>
  <si>
    <t>20121024</t>
  </si>
  <si>
    <t>20121025</t>
  </si>
  <si>
    <t>20121026</t>
  </si>
  <si>
    <t>20121027</t>
  </si>
  <si>
    <t>20121028</t>
  </si>
  <si>
    <t>20121029</t>
  </si>
  <si>
    <t>20121030</t>
  </si>
  <si>
    <t>20121031</t>
  </si>
  <si>
    <t>20121101</t>
  </si>
  <si>
    <t>20121102</t>
  </si>
  <si>
    <t>20121103</t>
  </si>
  <si>
    <t>20121104</t>
  </si>
  <si>
    <t>20121105</t>
  </si>
  <si>
    <t>20121106</t>
  </si>
  <si>
    <t>20121107</t>
  </si>
  <si>
    <t>20121108</t>
  </si>
  <si>
    <t>20121109</t>
  </si>
  <si>
    <t>20121110</t>
  </si>
  <si>
    <t>20121111</t>
  </si>
  <si>
    <t>20121112</t>
  </si>
  <si>
    <t>20121113</t>
  </si>
  <si>
    <t>20121114</t>
  </si>
  <si>
    <t>20121115</t>
  </si>
  <si>
    <t>20121116</t>
  </si>
  <si>
    <t>20121117</t>
  </si>
  <si>
    <t>20121118</t>
  </si>
  <si>
    <t>20121119</t>
  </si>
  <si>
    <t>20121120</t>
  </si>
  <si>
    <t>20121121</t>
  </si>
  <si>
    <t>20121122</t>
  </si>
  <si>
    <t>20121123</t>
  </si>
  <si>
    <t>20121124</t>
  </si>
  <si>
    <t>20121125</t>
  </si>
  <si>
    <t>20121126</t>
  </si>
  <si>
    <t>20121127</t>
  </si>
  <si>
    <t>20121128</t>
  </si>
  <si>
    <t>20121129</t>
  </si>
  <si>
    <t>20121130</t>
  </si>
  <si>
    <t>20121201</t>
  </si>
  <si>
    <t>20121202</t>
  </si>
  <si>
    <t>20121203</t>
  </si>
  <si>
    <t>20121204</t>
  </si>
  <si>
    <t>20121205</t>
  </si>
  <si>
    <t>20121206</t>
  </si>
  <si>
    <t>20121207</t>
  </si>
  <si>
    <t>20121208</t>
  </si>
  <si>
    <t>20121209</t>
  </si>
  <si>
    <t>20121210</t>
  </si>
  <si>
    <t>20121211</t>
  </si>
  <si>
    <t>20121212</t>
  </si>
  <si>
    <t>20121213</t>
  </si>
  <si>
    <t>20121214</t>
  </si>
  <si>
    <t>20121215</t>
  </si>
  <si>
    <t>20121216</t>
  </si>
  <si>
    <t>20121217</t>
  </si>
  <si>
    <t>20121218</t>
  </si>
  <si>
    <t>20121219</t>
  </si>
  <si>
    <t>20121220</t>
  </si>
  <si>
    <t>20121221</t>
  </si>
  <si>
    <t>20121222</t>
  </si>
  <si>
    <t>20121223</t>
  </si>
  <si>
    <t>20121224</t>
  </si>
  <si>
    <t>20121225</t>
  </si>
  <si>
    <t>20121226</t>
  </si>
  <si>
    <t>20121227</t>
  </si>
  <si>
    <t>20121228</t>
  </si>
  <si>
    <t>20121229</t>
  </si>
  <si>
    <t>20121230</t>
  </si>
  <si>
    <t>20121231</t>
  </si>
  <si>
    <t>20130101</t>
  </si>
  <si>
    <t>20130102</t>
  </si>
  <si>
    <t>20130103</t>
  </si>
  <si>
    <t>20130104</t>
  </si>
  <si>
    <t>20130105</t>
  </si>
  <si>
    <t>20130106</t>
  </si>
  <si>
    <t>20130107</t>
  </si>
  <si>
    <t>20130108</t>
  </si>
  <si>
    <t>20130109</t>
  </si>
  <si>
    <t>20130110</t>
  </si>
  <si>
    <t>20130111</t>
  </si>
  <si>
    <t>20130112</t>
  </si>
  <si>
    <t>20130113</t>
  </si>
  <si>
    <t>20130114</t>
  </si>
  <si>
    <t>20130115</t>
  </si>
  <si>
    <t>20130116</t>
  </si>
  <si>
    <t>20130117</t>
  </si>
  <si>
    <t>20130118</t>
  </si>
  <si>
    <t>20130119</t>
  </si>
  <si>
    <t>20130120</t>
  </si>
  <si>
    <t>20130121</t>
  </si>
  <si>
    <t>20130122</t>
  </si>
  <si>
    <t>20130123</t>
  </si>
  <si>
    <t>20130124</t>
  </si>
  <si>
    <t>20130125</t>
  </si>
  <si>
    <t>20130126</t>
  </si>
  <si>
    <t>20130127</t>
  </si>
  <si>
    <t>20130128</t>
  </si>
  <si>
    <t>20130129</t>
  </si>
  <si>
    <t>20130130</t>
  </si>
  <si>
    <t>20130131</t>
  </si>
  <si>
    <t>20130201</t>
  </si>
  <si>
    <t>20130202</t>
  </si>
  <si>
    <t>20130203</t>
  </si>
  <si>
    <t>20130204</t>
  </si>
  <si>
    <t>20130205</t>
  </si>
  <si>
    <t>20130206</t>
  </si>
  <si>
    <t>20130207</t>
  </si>
  <si>
    <t>20130208</t>
  </si>
  <si>
    <t>20130209</t>
  </si>
  <si>
    <t>20130210</t>
  </si>
  <si>
    <t>20130211</t>
  </si>
  <si>
    <t>20130212</t>
  </si>
  <si>
    <t>20130213</t>
  </si>
  <si>
    <t>20130214</t>
  </si>
  <si>
    <t>20130215</t>
  </si>
  <si>
    <t>20130216</t>
  </si>
  <si>
    <t>20130217</t>
  </si>
  <si>
    <t>20130218</t>
  </si>
  <si>
    <t>20130219</t>
  </si>
  <si>
    <t>20130220</t>
  </si>
  <si>
    <t>20130221</t>
  </si>
  <si>
    <t>20130222</t>
  </si>
  <si>
    <t>20130223</t>
  </si>
  <si>
    <t>20130224</t>
  </si>
  <si>
    <t>20130225</t>
  </si>
  <si>
    <t>20130226</t>
  </si>
  <si>
    <t>20130227</t>
  </si>
  <si>
    <t>20130228</t>
  </si>
  <si>
    <t>20130301</t>
  </si>
  <si>
    <t>20130302</t>
  </si>
  <si>
    <t>20130303</t>
  </si>
  <si>
    <t>20130304</t>
  </si>
  <si>
    <t>20130305</t>
  </si>
  <si>
    <t>20130306</t>
  </si>
  <si>
    <t>20130307</t>
  </si>
  <si>
    <t>20130308</t>
  </si>
  <si>
    <t>20130309</t>
  </si>
  <si>
    <t>20130310</t>
  </si>
  <si>
    <t>20130311</t>
  </si>
  <si>
    <t>20130312</t>
  </si>
  <si>
    <t>20130313</t>
  </si>
  <si>
    <t>20130314</t>
  </si>
  <si>
    <t>20130315</t>
  </si>
  <si>
    <t>20130316</t>
  </si>
  <si>
    <t>20130317</t>
  </si>
  <si>
    <t>20130318</t>
  </si>
  <si>
    <t>20130319</t>
  </si>
  <si>
    <t>20130320</t>
  </si>
  <si>
    <t>20130321</t>
  </si>
  <si>
    <t>20130322</t>
  </si>
  <si>
    <t>20130323</t>
  </si>
  <si>
    <t>20130324</t>
  </si>
  <si>
    <t>20130325</t>
  </si>
  <si>
    <t>20130326</t>
  </si>
  <si>
    <t>20130327</t>
  </si>
  <si>
    <t>20130328</t>
  </si>
  <si>
    <t>20130329</t>
  </si>
  <si>
    <t>20130330</t>
  </si>
  <si>
    <t>20130331</t>
  </si>
  <si>
    <t>20130401</t>
  </si>
  <si>
    <t>20130402</t>
  </si>
  <si>
    <t>20130403</t>
  </si>
  <si>
    <t>20130404</t>
  </si>
  <si>
    <t>20130405</t>
  </si>
  <si>
    <t>20130406</t>
  </si>
  <si>
    <t>20130407</t>
  </si>
  <si>
    <t>20130408</t>
  </si>
  <si>
    <t>20130409</t>
  </si>
  <si>
    <t>20130410</t>
  </si>
  <si>
    <t>20130411</t>
  </si>
  <si>
    <t>20130412</t>
  </si>
  <si>
    <t>20130413</t>
  </si>
  <si>
    <t>20130414</t>
  </si>
  <si>
    <t>20130415</t>
  </si>
  <si>
    <t>20130416</t>
  </si>
  <si>
    <t>20130417</t>
  </si>
  <si>
    <t>20130418</t>
  </si>
  <si>
    <t>20130419</t>
  </si>
  <si>
    <t>20130420</t>
  </si>
  <si>
    <t>20130421</t>
  </si>
  <si>
    <t>20130422</t>
  </si>
  <si>
    <t>20130423</t>
  </si>
  <si>
    <t>20130424</t>
  </si>
  <si>
    <t>20130425</t>
  </si>
  <si>
    <t>20130426</t>
  </si>
  <si>
    <t>20130427</t>
  </si>
  <si>
    <t>20130428</t>
  </si>
  <si>
    <t>20130429</t>
  </si>
  <si>
    <t>20130430</t>
  </si>
  <si>
    <t>20130501</t>
  </si>
  <si>
    <t>20130502</t>
  </si>
  <si>
    <t>20130503</t>
  </si>
  <si>
    <t>20130504</t>
  </si>
  <si>
    <t>20130505</t>
  </si>
  <si>
    <t>20130506</t>
  </si>
  <si>
    <t>20130507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</si>
</sst>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);[Red]\(0.000000\)"/>
    <numFmt numFmtId="177" formatCode="0.00_);[Red]\(0.00\)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9"/>
      <name val="宋体"/>
      <family val="2"/>
      <charset val="134"/>
      <scheme val="minor"/>
    </font>
    <font>
      <sz val="8"/>
      <color rgb="FFFF000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9"/>
      <name val="宋体"/>
      <charset val="134"/>
    </font>
    <font>
      <sz val="9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14" fontId="20" fillId="0" borderId="0" xfId="0" applyNumberFormat="1" applyFont="1">
      <alignment vertical="center"/>
    </xf>
    <xf numFmtId="0" fontId="20" fillId="33" borderId="0" xfId="0" applyFont="1" applyFill="1">
      <alignment vertical="center"/>
    </xf>
    <xf numFmtId="0" fontId="22" fillId="0" borderId="0" xfId="0" applyFont="1">
      <alignment vertical="center"/>
    </xf>
    <xf numFmtId="14" fontId="22" fillId="0" borderId="0" xfId="0" applyNumberFormat="1" applyFont="1">
      <alignment vertical="center"/>
    </xf>
    <xf numFmtId="0" fontId="22" fillId="33" borderId="0" xfId="0" applyFont="1" applyFill="1">
      <alignment vertical="center"/>
    </xf>
    <xf numFmtId="0" fontId="23" fillId="0" borderId="0" xfId="0" applyFont="1" applyAlignment="1"/>
    <xf numFmtId="176" fontId="23" fillId="0" borderId="0" xfId="0" applyNumberFormat="1" applyFont="1" applyAlignment="1"/>
    <xf numFmtId="177" fontId="23" fillId="0" borderId="0" xfId="0" applyNumberFormat="1" applyFont="1" applyAlignment="1"/>
    <xf numFmtId="0" fontId="23" fillId="34" borderId="0" xfId="0" applyFont="1" applyFill="1" applyAlignment="1"/>
    <xf numFmtId="176" fontId="23" fillId="34" borderId="0" xfId="0" applyNumberFormat="1" applyFont="1" applyFill="1" applyAlignment="1"/>
    <xf numFmtId="177" fontId="23" fillId="34" borderId="0" xfId="0" applyNumberFormat="1" applyFont="1" applyFill="1" applyAlignment="1"/>
    <xf numFmtId="0" fontId="26" fillId="0" borderId="0" xfId="0" applyFont="1" applyAlignment="1"/>
    <xf numFmtId="176" fontId="26" fillId="0" borderId="0" xfId="0" applyNumberFormat="1" applyFont="1" applyAlignment="1"/>
    <xf numFmtId="177" fontId="26" fillId="0" borderId="0" xfId="0" applyNumberFormat="1" applyFont="1" applyAlignment="1"/>
    <xf numFmtId="176" fontId="24" fillId="33" borderId="0" xfId="0" applyNumberFormat="1" applyFont="1" applyFill="1" applyAlignment="1">
      <alignment horizont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1"/>
  <sheetViews>
    <sheetView tabSelected="1" workbookViewId="0">
      <pane xSplit="2" ySplit="1" topLeftCell="C206" activePane="bottomRight" state="frozen"/>
      <selection pane="topRight" activeCell="C1" sqref="C1"/>
      <selection pane="bottomLeft" activeCell="A2" sqref="A2"/>
      <selection pane="bottomRight" activeCell="I218" sqref="I218"/>
    </sheetView>
  </sheetViews>
  <sheetFormatPr defaultRowHeight="11.25" x14ac:dyDescent="0.15"/>
  <cols>
    <col min="1" max="1" width="3.75" style="1" bestFit="1" customWidth="1"/>
    <col min="2" max="2" width="8.25" style="2" bestFit="1" customWidth="1"/>
    <col min="3" max="3" width="18.375" style="1" bestFit="1" customWidth="1"/>
    <col min="4" max="4" width="17.375" style="1" bestFit="1" customWidth="1"/>
    <col min="5" max="5" width="18.125" style="1" bestFit="1" customWidth="1"/>
    <col min="6" max="6" width="17.5" style="1" bestFit="1" customWidth="1"/>
    <col min="7" max="7" width="16.5" style="1" bestFit="1" customWidth="1"/>
    <col min="8" max="8" width="17.375" style="3" bestFit="1" customWidth="1"/>
    <col min="9" max="9" width="9.25" style="1" bestFit="1" customWidth="1"/>
    <col min="10" max="16384" width="9" style="1"/>
  </cols>
  <sheetData>
    <row r="1" spans="1:9" x14ac:dyDescent="0.15">
      <c r="A1" s="1" t="s">
        <v>7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8</v>
      </c>
    </row>
    <row r="2" spans="1:9" x14ac:dyDescent="0.15">
      <c r="A2" s="1">
        <v>1</v>
      </c>
      <c r="B2" s="2">
        <v>41402</v>
      </c>
      <c r="C2" s="1">
        <v>8687384.0295481309</v>
      </c>
      <c r="D2" s="1">
        <v>8687384.0295481309</v>
      </c>
      <c r="E2" s="1">
        <v>0</v>
      </c>
      <c r="F2" s="1">
        <v>10133324.095764499</v>
      </c>
      <c r="G2" s="1">
        <v>10133324.095764499</v>
      </c>
      <c r="H2" s="3">
        <v>0</v>
      </c>
    </row>
    <row r="3" spans="1:9" x14ac:dyDescent="0.15">
      <c r="A3" s="1">
        <v>2</v>
      </c>
      <c r="B3" s="2">
        <v>41403</v>
      </c>
      <c r="C3" s="1">
        <v>9388678.7291502301</v>
      </c>
      <c r="D3" s="1">
        <v>9388678.7291502301</v>
      </c>
      <c r="E3" s="1">
        <v>0</v>
      </c>
      <c r="F3" s="1">
        <v>10917801.8623957</v>
      </c>
      <c r="G3" s="1">
        <v>10917801.8623957</v>
      </c>
      <c r="H3" s="3">
        <v>0</v>
      </c>
    </row>
    <row r="4" spans="1:9" x14ac:dyDescent="0.15">
      <c r="A4" s="1">
        <v>3</v>
      </c>
      <c r="B4" s="2">
        <v>41404</v>
      </c>
      <c r="C4" s="1">
        <v>10039851.0349578</v>
      </c>
      <c r="D4" s="1">
        <v>10039851.0349578</v>
      </c>
      <c r="E4" s="1">
        <v>0</v>
      </c>
      <c r="F4" s="1">
        <v>11474200.652917299</v>
      </c>
      <c r="G4" s="1">
        <v>11474200.652917299</v>
      </c>
      <c r="H4" s="3">
        <v>0</v>
      </c>
    </row>
    <row r="5" spans="1:9" x14ac:dyDescent="0.15">
      <c r="A5" s="1">
        <v>4</v>
      </c>
      <c r="B5" s="2">
        <v>41405</v>
      </c>
      <c r="C5" s="1">
        <v>12705598.065973099</v>
      </c>
      <c r="D5" s="1">
        <v>12705598.065973099</v>
      </c>
      <c r="E5" s="1">
        <v>0</v>
      </c>
      <c r="F5" s="1">
        <v>14490191.519021001</v>
      </c>
      <c r="G5" s="1">
        <v>14490191.519021001</v>
      </c>
      <c r="H5" s="3">
        <v>0</v>
      </c>
    </row>
    <row r="6" spans="1:9" x14ac:dyDescent="0.15">
      <c r="A6" s="1">
        <v>5</v>
      </c>
      <c r="B6" s="2">
        <v>41406</v>
      </c>
      <c r="C6" s="1">
        <v>12754886.2428146</v>
      </c>
      <c r="D6" s="1">
        <v>12754886.2428146</v>
      </c>
      <c r="E6" s="1">
        <v>0</v>
      </c>
      <c r="F6" s="1">
        <v>14809013.7377076</v>
      </c>
      <c r="G6" s="1">
        <v>14809013.7377076</v>
      </c>
      <c r="H6" s="3">
        <v>0</v>
      </c>
    </row>
    <row r="7" spans="1:9" x14ac:dyDescent="0.15">
      <c r="A7" s="1">
        <v>6</v>
      </c>
      <c r="B7" s="2">
        <v>41407</v>
      </c>
      <c r="C7" s="1">
        <v>8227590.31728236</v>
      </c>
      <c r="D7" s="1">
        <v>8227590.31728236</v>
      </c>
      <c r="E7" s="1">
        <v>0</v>
      </c>
      <c r="F7" s="1">
        <v>9765357.4447794799</v>
      </c>
      <c r="G7" s="1">
        <v>9765357.4447794799</v>
      </c>
      <c r="H7" s="3">
        <v>0</v>
      </c>
    </row>
    <row r="8" spans="1:9" x14ac:dyDescent="0.15">
      <c r="A8" s="1">
        <v>7</v>
      </c>
      <c r="B8" s="2">
        <v>41408</v>
      </c>
      <c r="C8" s="1">
        <v>7066050.9983640602</v>
      </c>
      <c r="D8" s="1">
        <v>7066050.9983640602</v>
      </c>
      <c r="E8" s="1">
        <v>0</v>
      </c>
      <c r="F8" s="1">
        <v>8384313.9082969902</v>
      </c>
      <c r="G8" s="1">
        <v>8384313.9082969902</v>
      </c>
      <c r="H8" s="3">
        <v>0</v>
      </c>
    </row>
    <row r="9" spans="1:9" x14ac:dyDescent="0.15">
      <c r="A9" s="1">
        <v>8</v>
      </c>
      <c r="B9" s="2">
        <v>41409</v>
      </c>
      <c r="C9" s="1">
        <v>8173858.8032247303</v>
      </c>
      <c r="D9" s="1">
        <v>8173858.8032247303</v>
      </c>
      <c r="E9" s="1">
        <v>0</v>
      </c>
      <c r="F9" s="1">
        <v>9674137.8340101391</v>
      </c>
      <c r="G9" s="1">
        <v>9674137.8340101391</v>
      </c>
      <c r="H9" s="3">
        <v>0</v>
      </c>
    </row>
    <row r="10" spans="1:9" x14ac:dyDescent="0.15">
      <c r="A10" s="1">
        <v>9</v>
      </c>
      <c r="B10" s="2">
        <v>41410</v>
      </c>
      <c r="C10" s="1">
        <v>10037266.2602272</v>
      </c>
      <c r="D10" s="1">
        <v>10037266.2602272</v>
      </c>
      <c r="E10" s="1">
        <v>0</v>
      </c>
      <c r="F10" s="1">
        <v>11581615.674843499</v>
      </c>
      <c r="G10" s="1">
        <v>11581615.674843499</v>
      </c>
      <c r="H10" s="3">
        <v>0</v>
      </c>
    </row>
    <row r="11" spans="1:9" x14ac:dyDescent="0.15">
      <c r="A11" s="1">
        <v>10</v>
      </c>
      <c r="B11" s="2">
        <v>41411</v>
      </c>
      <c r="C11" s="1">
        <v>10282863.4105336</v>
      </c>
      <c r="D11" s="1">
        <v>10282863.4105336</v>
      </c>
      <c r="E11" s="1">
        <v>0</v>
      </c>
      <c r="F11" s="1">
        <v>11814358.0381916</v>
      </c>
      <c r="G11" s="1">
        <v>11814358.0381916</v>
      </c>
      <c r="H11" s="3">
        <v>0</v>
      </c>
    </row>
    <row r="12" spans="1:9" x14ac:dyDescent="0.15">
      <c r="A12" s="1">
        <v>11</v>
      </c>
      <c r="B12" s="2">
        <v>41412</v>
      </c>
      <c r="C12" s="1">
        <v>12532564.634913901</v>
      </c>
      <c r="D12" s="1">
        <v>12532564.634913901</v>
      </c>
      <c r="E12" s="1">
        <v>0</v>
      </c>
      <c r="F12" s="1">
        <v>14382706.674286</v>
      </c>
      <c r="G12" s="1">
        <v>14382706.674286</v>
      </c>
      <c r="H12" s="3">
        <v>0</v>
      </c>
    </row>
    <row r="13" spans="1:9" x14ac:dyDescent="0.15">
      <c r="A13" s="1">
        <v>12</v>
      </c>
      <c r="B13" s="2">
        <v>41413</v>
      </c>
      <c r="C13" s="1">
        <v>12721992.9623976</v>
      </c>
      <c r="D13" s="1">
        <v>12721992.9623976</v>
      </c>
      <c r="E13" s="1">
        <v>0</v>
      </c>
      <c r="F13" s="1">
        <v>14545519.600057401</v>
      </c>
      <c r="G13" s="1">
        <v>14545519.600057401</v>
      </c>
      <c r="H13" s="3">
        <v>0</v>
      </c>
    </row>
    <row r="14" spans="1:9" x14ac:dyDescent="0.15">
      <c r="A14" s="1">
        <v>13</v>
      </c>
      <c r="B14" s="2">
        <v>41414</v>
      </c>
      <c r="C14" s="1">
        <v>9141834.6608912498</v>
      </c>
      <c r="D14" s="1">
        <v>9141834.6608912498</v>
      </c>
      <c r="E14" s="1">
        <v>0</v>
      </c>
      <c r="F14" s="1">
        <v>10549067.827485301</v>
      </c>
      <c r="G14" s="1">
        <v>10549067.827485301</v>
      </c>
      <c r="H14" s="3">
        <v>0</v>
      </c>
    </row>
    <row r="15" spans="1:9" x14ac:dyDescent="0.15">
      <c r="A15" s="1">
        <v>14</v>
      </c>
      <c r="B15" s="2">
        <v>41415</v>
      </c>
      <c r="C15" s="1">
        <v>36422646.7599179</v>
      </c>
      <c r="D15" s="1">
        <v>36422646.7599179</v>
      </c>
      <c r="E15" s="1">
        <v>0</v>
      </c>
      <c r="F15" s="1">
        <v>39397767.578800499</v>
      </c>
      <c r="G15" s="1">
        <v>39397767.578800499</v>
      </c>
      <c r="H15" s="3">
        <v>0</v>
      </c>
    </row>
    <row r="16" spans="1:9" x14ac:dyDescent="0.15">
      <c r="A16" s="1">
        <v>15</v>
      </c>
      <c r="B16" s="2">
        <v>41416</v>
      </c>
      <c r="C16" s="1">
        <v>11061281.548730399</v>
      </c>
      <c r="D16" s="1">
        <v>11061281.548730399</v>
      </c>
      <c r="E16" s="1">
        <v>0</v>
      </c>
      <c r="F16" s="1">
        <v>12529928.997117501</v>
      </c>
      <c r="G16" s="1">
        <v>12529928.997117501</v>
      </c>
      <c r="H16" s="3">
        <v>0</v>
      </c>
    </row>
    <row r="17" spans="1:8" x14ac:dyDescent="0.15">
      <c r="A17" s="1">
        <v>16</v>
      </c>
      <c r="B17" s="2">
        <v>41417</v>
      </c>
      <c r="C17" s="1">
        <v>12872410.609394399</v>
      </c>
      <c r="D17" s="1">
        <v>12872410.609394399</v>
      </c>
      <c r="E17" s="1">
        <v>0</v>
      </c>
      <c r="F17" s="1">
        <v>14300461.691737801</v>
      </c>
      <c r="G17" s="1">
        <v>14300461.691737801</v>
      </c>
      <c r="H17" s="3">
        <v>0</v>
      </c>
    </row>
    <row r="18" spans="1:8" x14ac:dyDescent="0.15">
      <c r="A18" s="1">
        <v>17</v>
      </c>
      <c r="B18" s="2">
        <v>41418</v>
      </c>
      <c r="C18" s="1">
        <v>14145424.683981501</v>
      </c>
      <c r="D18" s="1">
        <v>14145424.683981501</v>
      </c>
      <c r="E18" s="1">
        <v>0</v>
      </c>
      <c r="F18" s="1">
        <v>15692354.405499401</v>
      </c>
      <c r="G18" s="1">
        <v>15692354.405499401</v>
      </c>
      <c r="H18" s="3">
        <v>0</v>
      </c>
    </row>
    <row r="19" spans="1:8" x14ac:dyDescent="0.15">
      <c r="A19" s="1">
        <v>18</v>
      </c>
      <c r="B19" s="2">
        <v>41419</v>
      </c>
      <c r="C19" s="1">
        <v>17804766.617884599</v>
      </c>
      <c r="D19" s="1">
        <v>17804766.617884599</v>
      </c>
      <c r="E19" s="1">
        <v>0</v>
      </c>
      <c r="F19" s="1">
        <v>19892337.1769027</v>
      </c>
      <c r="G19" s="1">
        <v>19892337.1769027</v>
      </c>
      <c r="H19" s="3">
        <v>0</v>
      </c>
    </row>
    <row r="20" spans="1:8" x14ac:dyDescent="0.15">
      <c r="A20" s="1">
        <v>19</v>
      </c>
      <c r="B20" s="2">
        <v>41420</v>
      </c>
      <c r="C20" s="1">
        <v>16691471.430717601</v>
      </c>
      <c r="D20" s="1">
        <v>16691471.430717601</v>
      </c>
      <c r="E20" s="1">
        <v>0</v>
      </c>
      <c r="F20" s="1">
        <v>18653845.610932998</v>
      </c>
      <c r="G20" s="1">
        <v>18653845.610932998</v>
      </c>
      <c r="H20" s="3">
        <v>0</v>
      </c>
    </row>
    <row r="21" spans="1:8" x14ac:dyDescent="0.15">
      <c r="A21" s="1">
        <v>20</v>
      </c>
      <c r="B21" s="2">
        <v>41421</v>
      </c>
      <c r="C21" s="1">
        <v>11881063.8464342</v>
      </c>
      <c r="D21" s="1">
        <v>11881063.8464342</v>
      </c>
      <c r="E21" s="1">
        <v>0</v>
      </c>
      <c r="F21" s="1">
        <v>13375766.649621099</v>
      </c>
      <c r="G21" s="1">
        <v>13375766.649621099</v>
      </c>
      <c r="H21" s="3">
        <v>0</v>
      </c>
    </row>
    <row r="22" spans="1:8" x14ac:dyDescent="0.15">
      <c r="A22" s="1">
        <v>21</v>
      </c>
      <c r="B22" s="2">
        <v>41422</v>
      </c>
      <c r="C22" s="1">
        <v>12151031.984972</v>
      </c>
      <c r="D22" s="1">
        <v>12151031.984972</v>
      </c>
      <c r="E22" s="1">
        <v>0</v>
      </c>
      <c r="F22" s="1">
        <v>13567793.482298899</v>
      </c>
      <c r="G22" s="1">
        <v>13567793.482298899</v>
      </c>
      <c r="H22" s="3">
        <v>0</v>
      </c>
    </row>
    <row r="23" spans="1:8" x14ac:dyDescent="0.15">
      <c r="A23" s="1">
        <v>22</v>
      </c>
      <c r="B23" s="2">
        <v>41423</v>
      </c>
      <c r="C23" s="1">
        <v>12051119.2354408</v>
      </c>
      <c r="D23" s="1">
        <v>12051119.2354408</v>
      </c>
      <c r="E23" s="1">
        <v>0</v>
      </c>
      <c r="F23" s="1">
        <v>13365489.8144396</v>
      </c>
      <c r="G23" s="1">
        <v>13365489.8144396</v>
      </c>
      <c r="H23" s="3">
        <v>0</v>
      </c>
    </row>
    <row r="24" spans="1:8" x14ac:dyDescent="0.15">
      <c r="A24" s="1">
        <v>23</v>
      </c>
      <c r="B24" s="2">
        <v>41424</v>
      </c>
      <c r="C24" s="1">
        <v>12733276.430939799</v>
      </c>
      <c r="D24" s="1">
        <v>12733276.430939799</v>
      </c>
      <c r="E24" s="1">
        <v>0</v>
      </c>
      <c r="F24" s="1">
        <v>14430573.7931807</v>
      </c>
      <c r="G24" s="1">
        <v>14430573.7931807</v>
      </c>
      <c r="H24" s="3">
        <v>0</v>
      </c>
    </row>
    <row r="25" spans="1:8" x14ac:dyDescent="0.15">
      <c r="A25" s="1">
        <v>24</v>
      </c>
      <c r="B25" s="2">
        <v>41425</v>
      </c>
      <c r="C25" s="1">
        <v>14179380.961605901</v>
      </c>
      <c r="D25" s="1">
        <v>14179380.961605901</v>
      </c>
      <c r="E25" s="1">
        <v>0</v>
      </c>
      <c r="F25" s="1">
        <v>15901582.6894482</v>
      </c>
      <c r="G25" s="1">
        <v>15901582.6894482</v>
      </c>
      <c r="H25" s="3">
        <v>0</v>
      </c>
    </row>
    <row r="26" spans="1:8" x14ac:dyDescent="0.15">
      <c r="A26" s="1">
        <v>25</v>
      </c>
      <c r="B26" s="2">
        <v>41426</v>
      </c>
      <c r="C26" s="1">
        <v>21425507.818365399</v>
      </c>
      <c r="D26" s="1">
        <v>21425507.818365399</v>
      </c>
      <c r="E26" s="1">
        <v>0</v>
      </c>
      <c r="F26" s="1">
        <v>23487784.094581701</v>
      </c>
      <c r="G26" s="1">
        <v>23487784.094581701</v>
      </c>
      <c r="H26" s="3">
        <v>0</v>
      </c>
    </row>
    <row r="27" spans="1:8" x14ac:dyDescent="0.15">
      <c r="A27" s="1">
        <v>26</v>
      </c>
      <c r="B27" s="2">
        <v>41427</v>
      </c>
      <c r="C27" s="1">
        <v>15140019.6863211</v>
      </c>
      <c r="D27" s="1">
        <v>15140019.6863211</v>
      </c>
      <c r="E27" s="1">
        <v>0</v>
      </c>
      <c r="F27" s="1">
        <v>17105366.241943002</v>
      </c>
      <c r="G27" s="1">
        <v>17105366.241943002</v>
      </c>
      <c r="H27" s="3">
        <v>0</v>
      </c>
    </row>
    <row r="28" spans="1:8" x14ac:dyDescent="0.15">
      <c r="A28" s="1">
        <v>27</v>
      </c>
      <c r="B28" s="2">
        <v>41428</v>
      </c>
      <c r="C28" s="1">
        <v>11149805.539677599</v>
      </c>
      <c r="D28" s="1">
        <v>11149805.539677599</v>
      </c>
      <c r="E28" s="1">
        <v>0</v>
      </c>
      <c r="F28" s="1">
        <v>12465787.2783134</v>
      </c>
      <c r="G28" s="1">
        <v>12465787.2783134</v>
      </c>
      <c r="H28" s="3">
        <v>0</v>
      </c>
    </row>
    <row r="29" spans="1:8" x14ac:dyDescent="0.15">
      <c r="A29" s="1">
        <v>28</v>
      </c>
      <c r="B29" s="2">
        <v>41429</v>
      </c>
      <c r="C29" s="1">
        <v>10791212.522179499</v>
      </c>
      <c r="D29" s="1">
        <v>10791212.522179499</v>
      </c>
      <c r="E29" s="1">
        <v>0</v>
      </c>
      <c r="F29" s="1">
        <v>12184915.0876959</v>
      </c>
      <c r="G29" s="1">
        <v>12184915.0876959</v>
      </c>
      <c r="H29" s="3">
        <v>0</v>
      </c>
    </row>
    <row r="30" spans="1:8" x14ac:dyDescent="0.15">
      <c r="A30" s="1">
        <v>29</v>
      </c>
      <c r="B30" s="2">
        <v>41430</v>
      </c>
      <c r="C30" s="1">
        <v>10943244.641335901</v>
      </c>
      <c r="D30" s="1">
        <v>10943244.641335901</v>
      </c>
      <c r="E30" s="1">
        <v>0</v>
      </c>
      <c r="F30" s="1">
        <v>12394534.059567301</v>
      </c>
      <c r="G30" s="1">
        <v>12394534.059567301</v>
      </c>
      <c r="H30" s="3">
        <v>0</v>
      </c>
    </row>
    <row r="31" spans="1:8" x14ac:dyDescent="0.15">
      <c r="A31" s="1">
        <v>30</v>
      </c>
      <c r="B31" s="2">
        <v>41431</v>
      </c>
      <c r="C31" s="1">
        <v>14158704.1976978</v>
      </c>
      <c r="D31" s="1">
        <v>14158704.1976978</v>
      </c>
      <c r="E31" s="1">
        <v>0</v>
      </c>
      <c r="F31" s="1">
        <v>15554857.850594901</v>
      </c>
      <c r="G31" s="1">
        <v>15554857.850594901</v>
      </c>
      <c r="H31" s="3">
        <v>0</v>
      </c>
    </row>
    <row r="32" spans="1:8" x14ac:dyDescent="0.15">
      <c r="A32" s="1">
        <v>31</v>
      </c>
      <c r="B32" s="2">
        <v>41432</v>
      </c>
      <c r="C32" s="1">
        <v>15467348.466760499</v>
      </c>
      <c r="D32" s="1">
        <v>15467348.466760499</v>
      </c>
      <c r="E32" s="1">
        <v>0</v>
      </c>
      <c r="F32" s="1">
        <v>16846086.227020498</v>
      </c>
      <c r="G32" s="1">
        <v>16846086.227020498</v>
      </c>
      <c r="H32" s="3">
        <v>0</v>
      </c>
    </row>
    <row r="33" spans="1:8" x14ac:dyDescent="0.15">
      <c r="A33" s="1">
        <v>32</v>
      </c>
      <c r="B33" s="2">
        <v>41433</v>
      </c>
      <c r="C33" s="1">
        <v>15548426.206950501</v>
      </c>
      <c r="D33" s="1">
        <v>15548426.206950501</v>
      </c>
      <c r="E33" s="1">
        <v>0</v>
      </c>
      <c r="F33" s="1">
        <v>17295922.6546329</v>
      </c>
      <c r="G33" s="1">
        <v>17295922.6546329</v>
      </c>
      <c r="H33" s="3">
        <v>0</v>
      </c>
    </row>
    <row r="34" spans="1:8" x14ac:dyDescent="0.15">
      <c r="A34" s="1">
        <v>33</v>
      </c>
      <c r="B34" s="2">
        <v>41434</v>
      </c>
      <c r="C34" s="1">
        <v>17193879.910455301</v>
      </c>
      <c r="D34" s="1">
        <v>17193879.910455301</v>
      </c>
      <c r="E34" s="1">
        <v>0</v>
      </c>
      <c r="F34" s="1">
        <v>19077715.318083402</v>
      </c>
      <c r="G34" s="1">
        <v>19077715.318083402</v>
      </c>
      <c r="H34" s="3">
        <v>0</v>
      </c>
    </row>
    <row r="35" spans="1:8" x14ac:dyDescent="0.15">
      <c r="A35" s="1">
        <v>34</v>
      </c>
      <c r="B35" s="2">
        <v>41435</v>
      </c>
      <c r="C35" s="1">
        <v>25641551.0290884</v>
      </c>
      <c r="D35" s="1">
        <v>25641551.0290884</v>
      </c>
      <c r="E35" s="1">
        <v>0</v>
      </c>
      <c r="F35" s="1">
        <v>28568299.696588598</v>
      </c>
      <c r="G35" s="1">
        <v>28568299.696588598</v>
      </c>
      <c r="H35" s="3">
        <v>0</v>
      </c>
    </row>
    <row r="36" spans="1:8" x14ac:dyDescent="0.15">
      <c r="A36" s="1">
        <v>35</v>
      </c>
      <c r="B36" s="2">
        <v>41436</v>
      </c>
      <c r="C36" s="1">
        <v>29058756.2711812</v>
      </c>
      <c r="D36" s="1">
        <v>29058756.2711812</v>
      </c>
      <c r="E36" s="1">
        <v>0</v>
      </c>
      <c r="F36" s="1">
        <v>32406874.513414599</v>
      </c>
      <c r="G36" s="1">
        <v>32406874.513414599</v>
      </c>
      <c r="H36" s="3">
        <v>0</v>
      </c>
    </row>
    <row r="37" spans="1:8" x14ac:dyDescent="0.15">
      <c r="A37" s="1">
        <v>36</v>
      </c>
      <c r="B37" s="2">
        <v>41437</v>
      </c>
      <c r="C37" s="1">
        <v>21649767.8111059</v>
      </c>
      <c r="D37" s="1">
        <v>21649767.8111059</v>
      </c>
      <c r="E37" s="1">
        <v>0</v>
      </c>
      <c r="F37" s="1">
        <v>24238481.005770799</v>
      </c>
      <c r="G37" s="1">
        <v>24238481.005770799</v>
      </c>
      <c r="H37" s="3">
        <v>0</v>
      </c>
    </row>
    <row r="38" spans="1:8" x14ac:dyDescent="0.15">
      <c r="A38" s="1">
        <v>37</v>
      </c>
      <c r="B38" s="2">
        <v>41438</v>
      </c>
      <c r="C38" s="1">
        <v>10404401.7954669</v>
      </c>
      <c r="D38" s="1">
        <v>10404401.7954669</v>
      </c>
      <c r="E38" s="1">
        <v>0</v>
      </c>
      <c r="F38" s="1">
        <v>11837370.193043301</v>
      </c>
      <c r="G38" s="1">
        <v>11837370.193043301</v>
      </c>
      <c r="H38" s="3">
        <v>0</v>
      </c>
    </row>
    <row r="39" spans="1:8" x14ac:dyDescent="0.15">
      <c r="A39" s="1">
        <v>38</v>
      </c>
      <c r="B39" s="2">
        <v>41439</v>
      </c>
      <c r="C39" s="1">
        <v>12435512.505385401</v>
      </c>
      <c r="D39" s="1">
        <v>12435512.505385401</v>
      </c>
      <c r="E39" s="1">
        <v>0</v>
      </c>
      <c r="F39" s="1">
        <v>13904764.531861201</v>
      </c>
      <c r="G39" s="1">
        <v>13904764.531861201</v>
      </c>
      <c r="H39" s="3">
        <v>0</v>
      </c>
    </row>
    <row r="40" spans="1:8" x14ac:dyDescent="0.15">
      <c r="A40" s="1">
        <v>39</v>
      </c>
      <c r="B40" s="2">
        <v>41440</v>
      </c>
      <c r="C40" s="1">
        <v>14628951.143166499</v>
      </c>
      <c r="D40" s="1">
        <v>14628951.143166499</v>
      </c>
      <c r="E40" s="1">
        <v>0</v>
      </c>
      <c r="F40" s="1">
        <v>16048905.498134</v>
      </c>
      <c r="G40" s="1">
        <v>16048905.498134</v>
      </c>
      <c r="H40" s="3">
        <v>0</v>
      </c>
    </row>
    <row r="41" spans="1:8" x14ac:dyDescent="0.15">
      <c r="A41" s="1">
        <v>40</v>
      </c>
      <c r="B41" s="2">
        <v>41441</v>
      </c>
      <c r="C41" s="1">
        <v>18481478.284212202</v>
      </c>
      <c r="D41" s="1">
        <v>18481478.284212202</v>
      </c>
      <c r="E41" s="1">
        <v>0</v>
      </c>
      <c r="F41" s="1">
        <v>19385655.553785101</v>
      </c>
      <c r="G41" s="1">
        <v>19385655.553785101</v>
      </c>
      <c r="H41" s="3">
        <v>0</v>
      </c>
    </row>
    <row r="42" spans="1:8" x14ac:dyDescent="0.15">
      <c r="A42" s="1">
        <v>41</v>
      </c>
      <c r="B42" s="2">
        <v>41442</v>
      </c>
      <c r="C42" s="1">
        <v>11217209.997363901</v>
      </c>
      <c r="D42" s="1">
        <v>11217209.997363901</v>
      </c>
      <c r="E42" s="1">
        <v>0</v>
      </c>
      <c r="F42" s="1">
        <v>12606034.190266101</v>
      </c>
      <c r="G42" s="1">
        <v>12606034.190266101</v>
      </c>
      <c r="H42" s="3">
        <v>0</v>
      </c>
    </row>
    <row r="43" spans="1:8" x14ac:dyDescent="0.15">
      <c r="A43" s="1">
        <v>42</v>
      </c>
      <c r="B43" s="2">
        <v>41443</v>
      </c>
      <c r="C43" s="1">
        <v>11482292.6956372</v>
      </c>
      <c r="D43" s="1">
        <v>11482292.6956372</v>
      </c>
      <c r="E43" s="1">
        <v>0</v>
      </c>
      <c r="F43" s="1">
        <v>12905066.9474166</v>
      </c>
      <c r="G43" s="1">
        <v>12905066.9474166</v>
      </c>
      <c r="H43" s="3">
        <v>0</v>
      </c>
    </row>
    <row r="44" spans="1:8" x14ac:dyDescent="0.15">
      <c r="A44" s="1">
        <v>43</v>
      </c>
      <c r="B44" s="2">
        <v>41444</v>
      </c>
      <c r="C44" s="1">
        <v>11721739.170572801</v>
      </c>
      <c r="D44" s="1">
        <v>11721739.170572801</v>
      </c>
      <c r="E44" s="1">
        <v>0</v>
      </c>
      <c r="F44" s="1">
        <v>13111596.0902937</v>
      </c>
      <c r="G44" s="1">
        <v>13111596.0902937</v>
      </c>
      <c r="H44" s="3">
        <v>0</v>
      </c>
    </row>
    <row r="45" spans="1:8" x14ac:dyDescent="0.15">
      <c r="A45" s="1">
        <v>44</v>
      </c>
      <c r="B45" s="2">
        <v>41445</v>
      </c>
      <c r="C45" s="1">
        <v>13235374.899527799</v>
      </c>
      <c r="D45" s="1">
        <v>13235374.899527799</v>
      </c>
      <c r="E45" s="1">
        <v>0</v>
      </c>
      <c r="F45" s="1">
        <v>14486027.035872201</v>
      </c>
      <c r="G45" s="1">
        <v>14486027.035872201</v>
      </c>
      <c r="H45" s="3">
        <v>0</v>
      </c>
    </row>
    <row r="46" spans="1:8" x14ac:dyDescent="0.15">
      <c r="A46" s="1">
        <v>45</v>
      </c>
      <c r="B46" s="2">
        <v>41446</v>
      </c>
      <c r="C46" s="1">
        <v>13445306.703521</v>
      </c>
      <c r="D46" s="1">
        <v>13445306.703521</v>
      </c>
      <c r="E46" s="1">
        <v>0</v>
      </c>
      <c r="F46" s="1">
        <v>14774736.4167901</v>
      </c>
      <c r="G46" s="1">
        <v>14774736.4167901</v>
      </c>
      <c r="H46" s="3">
        <v>0</v>
      </c>
    </row>
    <row r="47" spans="1:8" x14ac:dyDescent="0.15">
      <c r="A47" s="1">
        <v>46</v>
      </c>
      <c r="B47" s="2">
        <v>41447</v>
      </c>
      <c r="C47" s="1">
        <v>14526354.3505858</v>
      </c>
      <c r="D47" s="1">
        <v>14526354.3505858</v>
      </c>
      <c r="E47" s="1">
        <v>0</v>
      </c>
      <c r="F47" s="1">
        <v>16039249.929792</v>
      </c>
      <c r="G47" s="1">
        <v>16039249.929792</v>
      </c>
      <c r="H47" s="3">
        <v>0</v>
      </c>
    </row>
    <row r="48" spans="1:8" x14ac:dyDescent="0.15">
      <c r="A48" s="1">
        <v>47</v>
      </c>
      <c r="B48" s="2">
        <v>41448</v>
      </c>
      <c r="C48" s="1">
        <v>31490827.8950033</v>
      </c>
      <c r="D48" s="1">
        <v>31490827.8950033</v>
      </c>
      <c r="E48" s="1">
        <v>0</v>
      </c>
      <c r="F48" s="1">
        <v>32180092.272023998</v>
      </c>
      <c r="G48" s="1">
        <v>32180092.272023998</v>
      </c>
      <c r="H48" s="3">
        <v>0</v>
      </c>
    </row>
    <row r="49" spans="1:8" x14ac:dyDescent="0.15">
      <c r="A49" s="1">
        <v>48</v>
      </c>
      <c r="B49" s="2">
        <v>41449</v>
      </c>
      <c r="C49" s="1">
        <v>11088111.909735</v>
      </c>
      <c r="D49" s="1">
        <v>11088111.909735</v>
      </c>
      <c r="E49" s="1">
        <v>0</v>
      </c>
      <c r="F49" s="1">
        <v>12439316.251449199</v>
      </c>
      <c r="G49" s="1">
        <v>12439316.251449199</v>
      </c>
      <c r="H49" s="3">
        <v>0</v>
      </c>
    </row>
    <row r="50" spans="1:8" x14ac:dyDescent="0.15">
      <c r="A50" s="1">
        <v>49</v>
      </c>
      <c r="B50" s="2">
        <v>41450</v>
      </c>
      <c r="C50" s="1">
        <v>10753006.9119453</v>
      </c>
      <c r="D50" s="1">
        <v>10753006.9119453</v>
      </c>
      <c r="E50" s="1">
        <v>0</v>
      </c>
      <c r="F50" s="1">
        <v>12049484.776823901</v>
      </c>
      <c r="G50" s="1">
        <v>12049484.776823901</v>
      </c>
      <c r="H50" s="3">
        <v>0</v>
      </c>
    </row>
    <row r="51" spans="1:8" x14ac:dyDescent="0.15">
      <c r="A51" s="1">
        <v>50</v>
      </c>
      <c r="B51" s="2">
        <v>41451</v>
      </c>
      <c r="C51" s="1">
        <v>10674598.3364801</v>
      </c>
      <c r="D51" s="1">
        <v>10674598.3364801</v>
      </c>
      <c r="E51" s="1">
        <v>0</v>
      </c>
      <c r="F51" s="1">
        <v>11907366.172705499</v>
      </c>
      <c r="G51" s="1">
        <v>11907366.172705499</v>
      </c>
      <c r="H51" s="3">
        <v>0</v>
      </c>
    </row>
    <row r="52" spans="1:8" x14ac:dyDescent="0.15">
      <c r="A52" s="1">
        <v>51</v>
      </c>
      <c r="B52" s="2">
        <v>41452</v>
      </c>
      <c r="C52" s="1">
        <v>13124290.648133099</v>
      </c>
      <c r="D52" s="1">
        <v>13124290.648133099</v>
      </c>
      <c r="E52" s="1">
        <v>0</v>
      </c>
      <c r="F52" s="1">
        <v>14143215.070579</v>
      </c>
      <c r="G52" s="1">
        <v>14143215.070579</v>
      </c>
      <c r="H52" s="3">
        <v>0</v>
      </c>
    </row>
    <row r="53" spans="1:8" x14ac:dyDescent="0.15">
      <c r="A53" s="1">
        <v>52</v>
      </c>
      <c r="B53" s="2">
        <v>41453</v>
      </c>
      <c r="C53" s="1">
        <v>15497076.5782641</v>
      </c>
      <c r="D53" s="1">
        <v>15497076.5782641</v>
      </c>
      <c r="E53" s="1">
        <v>0</v>
      </c>
      <c r="F53" s="1">
        <v>16630111.4993151</v>
      </c>
      <c r="G53" s="1">
        <v>16630111.4993151</v>
      </c>
      <c r="H53" s="3">
        <v>0</v>
      </c>
    </row>
    <row r="54" spans="1:8" x14ac:dyDescent="0.15">
      <c r="A54" s="1">
        <v>53</v>
      </c>
      <c r="B54" s="2">
        <v>41454</v>
      </c>
      <c r="C54" s="1">
        <v>17064006.392112501</v>
      </c>
      <c r="D54" s="1">
        <v>17064006.392112501</v>
      </c>
      <c r="E54" s="1">
        <v>0</v>
      </c>
      <c r="F54" s="1">
        <v>18458306.192116302</v>
      </c>
      <c r="G54" s="1">
        <v>18458306.192116302</v>
      </c>
      <c r="H54" s="3">
        <v>0</v>
      </c>
    </row>
    <row r="55" spans="1:8" x14ac:dyDescent="0.15">
      <c r="A55" s="1">
        <v>54</v>
      </c>
      <c r="B55" s="2">
        <v>41455</v>
      </c>
      <c r="C55" s="1">
        <v>18808244.2395069</v>
      </c>
      <c r="D55" s="1">
        <v>18808244.2395069</v>
      </c>
      <c r="E55" s="1">
        <v>0</v>
      </c>
      <c r="F55" s="1">
        <v>20133373.7700263</v>
      </c>
      <c r="G55" s="1">
        <v>20133373.7700263</v>
      </c>
      <c r="H55" s="3">
        <v>0</v>
      </c>
    </row>
    <row r="56" spans="1:8" x14ac:dyDescent="0.15">
      <c r="A56" s="1">
        <v>55</v>
      </c>
      <c r="B56" s="2">
        <v>41456</v>
      </c>
      <c r="C56" s="1">
        <v>12350377.070448801</v>
      </c>
      <c r="D56" s="1">
        <v>12350377.070448801</v>
      </c>
      <c r="E56" s="1">
        <v>0</v>
      </c>
      <c r="F56" s="1">
        <v>13584619.877094001</v>
      </c>
      <c r="G56" s="1">
        <v>13584619.877094001</v>
      </c>
      <c r="H56" s="3">
        <v>0</v>
      </c>
    </row>
    <row r="57" spans="1:8" x14ac:dyDescent="0.15">
      <c r="A57" s="1">
        <v>56</v>
      </c>
      <c r="B57" s="2">
        <v>41457</v>
      </c>
      <c r="C57" s="1">
        <v>12361829.2366505</v>
      </c>
      <c r="D57" s="1">
        <v>12361829.2366505</v>
      </c>
      <c r="E57" s="1">
        <v>0</v>
      </c>
      <c r="F57" s="1">
        <v>13788685.585917899</v>
      </c>
      <c r="G57" s="1">
        <v>13788685.585917899</v>
      </c>
      <c r="H57" s="3">
        <v>0</v>
      </c>
    </row>
    <row r="58" spans="1:8" x14ac:dyDescent="0.15">
      <c r="A58" s="1">
        <v>57</v>
      </c>
      <c r="B58" s="2">
        <v>41458</v>
      </c>
      <c r="C58" s="1">
        <v>12462863.3878552</v>
      </c>
      <c r="D58" s="1">
        <v>12462863.3878552</v>
      </c>
      <c r="E58" s="1">
        <v>0</v>
      </c>
      <c r="F58" s="1">
        <v>13945546.872422099</v>
      </c>
      <c r="G58" s="1">
        <v>13945546.872422099</v>
      </c>
      <c r="H58" s="3">
        <v>0</v>
      </c>
    </row>
    <row r="59" spans="1:8" x14ac:dyDescent="0.15">
      <c r="A59" s="1">
        <v>58</v>
      </c>
      <c r="B59" s="2">
        <v>41459</v>
      </c>
      <c r="C59" s="1">
        <v>12941780.764551301</v>
      </c>
      <c r="D59" s="1">
        <v>12941780.764551301</v>
      </c>
      <c r="E59" s="1">
        <v>0</v>
      </c>
      <c r="F59" s="1">
        <v>14330380.8629048</v>
      </c>
      <c r="G59" s="1">
        <v>14330380.8629048</v>
      </c>
      <c r="H59" s="3">
        <v>0</v>
      </c>
    </row>
    <row r="60" spans="1:8" x14ac:dyDescent="0.15">
      <c r="A60" s="1">
        <v>59</v>
      </c>
      <c r="B60" s="2">
        <v>41460</v>
      </c>
      <c r="C60" s="1">
        <v>15663968.091700001</v>
      </c>
      <c r="D60" s="1">
        <v>15663968.091700001</v>
      </c>
      <c r="E60" s="1">
        <v>0</v>
      </c>
      <c r="F60" s="1">
        <v>16970509.916439399</v>
      </c>
      <c r="G60" s="1">
        <v>16970509.916439399</v>
      </c>
      <c r="H60" s="3">
        <v>0</v>
      </c>
    </row>
    <row r="61" spans="1:8" x14ac:dyDescent="0.15">
      <c r="A61" s="1">
        <v>60</v>
      </c>
      <c r="B61" s="2">
        <v>41461</v>
      </c>
      <c r="C61" s="1">
        <v>16377756.739437999</v>
      </c>
      <c r="D61" s="1">
        <v>16377756.739437999</v>
      </c>
      <c r="E61" s="1">
        <v>0</v>
      </c>
      <c r="F61" s="1">
        <v>17921342.856135201</v>
      </c>
      <c r="G61" s="1">
        <v>17921342.856135201</v>
      </c>
      <c r="H61" s="3">
        <v>0</v>
      </c>
    </row>
    <row r="62" spans="1:8" x14ac:dyDescent="0.15">
      <c r="A62" s="1">
        <v>61</v>
      </c>
      <c r="B62" s="2">
        <v>41462</v>
      </c>
      <c r="C62" s="1">
        <v>16766399.4794602</v>
      </c>
      <c r="D62" s="1">
        <v>16766399.4794602</v>
      </c>
      <c r="E62" s="1">
        <v>0</v>
      </c>
      <c r="F62" s="1">
        <v>18402297.915048402</v>
      </c>
      <c r="G62" s="1">
        <v>18402297.915048402</v>
      </c>
      <c r="H62" s="3">
        <v>0</v>
      </c>
    </row>
    <row r="63" spans="1:8" x14ac:dyDescent="0.15">
      <c r="A63" s="1">
        <v>62</v>
      </c>
      <c r="B63" s="2">
        <v>41463</v>
      </c>
      <c r="C63" s="1">
        <v>12740209.6854751</v>
      </c>
      <c r="D63" s="1">
        <v>12740209.6854751</v>
      </c>
      <c r="E63" s="1">
        <v>0</v>
      </c>
      <c r="F63" s="1">
        <v>14255114.130178301</v>
      </c>
      <c r="G63" s="1">
        <v>14255114.130178301</v>
      </c>
      <c r="H63" s="3">
        <v>0</v>
      </c>
    </row>
    <row r="64" spans="1:8" x14ac:dyDescent="0.15">
      <c r="A64" s="1">
        <v>63</v>
      </c>
      <c r="B64" s="2">
        <v>41464</v>
      </c>
      <c r="C64" s="1">
        <v>12795132.9741621</v>
      </c>
      <c r="D64" s="1">
        <v>12795132.9741621</v>
      </c>
      <c r="E64" s="1">
        <v>0</v>
      </c>
      <c r="F64" s="1">
        <v>14224083.684580199</v>
      </c>
      <c r="G64" s="1">
        <v>14224083.684580199</v>
      </c>
      <c r="H64" s="3">
        <v>0</v>
      </c>
    </row>
    <row r="65" spans="1:8" x14ac:dyDescent="0.15">
      <c r="A65" s="1">
        <v>64</v>
      </c>
      <c r="B65" s="2">
        <v>41465</v>
      </c>
      <c r="C65" s="1">
        <v>13259858.603813</v>
      </c>
      <c r="D65" s="1">
        <v>13259858.603813</v>
      </c>
      <c r="E65" s="1">
        <v>0</v>
      </c>
      <c r="F65" s="1">
        <v>14641120.764093099</v>
      </c>
      <c r="G65" s="1">
        <v>14641120.764093099</v>
      </c>
      <c r="H65" s="3">
        <v>0</v>
      </c>
    </row>
    <row r="66" spans="1:8" x14ac:dyDescent="0.15">
      <c r="A66" s="1">
        <v>65</v>
      </c>
      <c r="B66" s="2">
        <v>41466</v>
      </c>
      <c r="C66" s="1">
        <v>14124913.7047958</v>
      </c>
      <c r="D66" s="1">
        <v>14124913.7047958</v>
      </c>
      <c r="E66" s="1">
        <v>0</v>
      </c>
      <c r="F66" s="1">
        <v>15246466.8481736</v>
      </c>
      <c r="G66" s="1">
        <v>15246466.8481736</v>
      </c>
      <c r="H66" s="3">
        <v>0</v>
      </c>
    </row>
    <row r="67" spans="1:8" x14ac:dyDescent="0.15">
      <c r="A67" s="1">
        <v>66</v>
      </c>
      <c r="B67" s="2">
        <v>41467</v>
      </c>
      <c r="C67" s="1">
        <v>15413605.1064726</v>
      </c>
      <c r="D67" s="1">
        <v>15413605.1064726</v>
      </c>
      <c r="E67" s="1">
        <v>0</v>
      </c>
      <c r="F67" s="1">
        <v>16515000.493508499</v>
      </c>
      <c r="G67" s="1">
        <v>16515000.493508499</v>
      </c>
      <c r="H67" s="3">
        <v>0</v>
      </c>
    </row>
    <row r="68" spans="1:8" x14ac:dyDescent="0.15">
      <c r="A68" s="1">
        <v>67</v>
      </c>
      <c r="B68" s="2">
        <v>41468</v>
      </c>
      <c r="C68" s="1">
        <v>16626368.431340899</v>
      </c>
      <c r="D68" s="1">
        <v>16626368.431340899</v>
      </c>
      <c r="E68" s="1">
        <v>0</v>
      </c>
      <c r="F68" s="1">
        <v>17936725.937176</v>
      </c>
      <c r="G68" s="1">
        <v>17936725.937176</v>
      </c>
      <c r="H68" s="3">
        <v>0</v>
      </c>
    </row>
    <row r="69" spans="1:8" x14ac:dyDescent="0.15">
      <c r="A69" s="1">
        <v>68</v>
      </c>
      <c r="B69" s="2">
        <v>41469</v>
      </c>
      <c r="C69" s="1">
        <v>16247753.1836366</v>
      </c>
      <c r="D69" s="1">
        <v>16247753.1836366</v>
      </c>
      <c r="E69" s="1">
        <v>0</v>
      </c>
      <c r="F69" s="1">
        <v>17661228.695697699</v>
      </c>
      <c r="G69" s="1">
        <v>17661228.695697699</v>
      </c>
      <c r="H69" s="3">
        <v>0</v>
      </c>
    </row>
    <row r="70" spans="1:8" x14ac:dyDescent="0.15">
      <c r="A70" s="1">
        <v>69</v>
      </c>
      <c r="B70" s="2">
        <v>41470</v>
      </c>
      <c r="C70" s="1">
        <v>13893796.6363867</v>
      </c>
      <c r="D70" s="1">
        <v>13893796.6363867</v>
      </c>
      <c r="E70" s="1">
        <v>0</v>
      </c>
      <c r="F70" s="1">
        <v>15401891.031941799</v>
      </c>
      <c r="G70" s="1">
        <v>15401891.031941799</v>
      </c>
      <c r="H70" s="3">
        <v>0</v>
      </c>
    </row>
    <row r="71" spans="1:8" x14ac:dyDescent="0.15">
      <c r="A71" s="1">
        <v>70</v>
      </c>
      <c r="B71" s="2">
        <v>41471</v>
      </c>
      <c r="C71" s="1">
        <v>12953219.6590035</v>
      </c>
      <c r="D71" s="1">
        <v>12953219.6590035</v>
      </c>
      <c r="E71" s="1">
        <v>0</v>
      </c>
      <c r="F71" s="1">
        <v>14447589.2271422</v>
      </c>
      <c r="G71" s="1">
        <v>14447589.2271422</v>
      </c>
      <c r="H71" s="3">
        <v>0</v>
      </c>
    </row>
    <row r="72" spans="1:8" x14ac:dyDescent="0.15">
      <c r="A72" s="1">
        <v>71</v>
      </c>
      <c r="B72" s="2">
        <v>41472</v>
      </c>
      <c r="C72" s="1">
        <v>13589143.5967703</v>
      </c>
      <c r="D72" s="1">
        <v>13589143.5967703</v>
      </c>
      <c r="E72" s="1">
        <v>0</v>
      </c>
      <c r="F72" s="1">
        <v>15084708.826417699</v>
      </c>
      <c r="G72" s="1">
        <v>15084708.826417699</v>
      </c>
      <c r="H72" s="3">
        <v>0</v>
      </c>
    </row>
    <row r="73" spans="1:8" x14ac:dyDescent="0.15">
      <c r="A73" s="1">
        <v>72</v>
      </c>
      <c r="B73" s="2">
        <v>41473</v>
      </c>
      <c r="C73" s="1">
        <v>14589055.6620805</v>
      </c>
      <c r="D73" s="1">
        <v>14589055.6620805</v>
      </c>
      <c r="E73" s="1">
        <v>0</v>
      </c>
      <c r="F73" s="1">
        <v>15790132.341284901</v>
      </c>
      <c r="G73" s="1">
        <v>15790132.341284901</v>
      </c>
      <c r="H73" s="3">
        <v>0</v>
      </c>
    </row>
    <row r="74" spans="1:8" x14ac:dyDescent="0.15">
      <c r="A74" s="1">
        <v>73</v>
      </c>
      <c r="B74" s="2">
        <v>41474</v>
      </c>
      <c r="C74" s="1">
        <v>15242785.876257701</v>
      </c>
      <c r="D74" s="1">
        <v>15242785.876257701</v>
      </c>
      <c r="E74" s="1">
        <v>0</v>
      </c>
      <c r="F74" s="1">
        <v>16535132.5029447</v>
      </c>
      <c r="G74" s="1">
        <v>16535132.5029447</v>
      </c>
      <c r="H74" s="3">
        <v>0</v>
      </c>
    </row>
    <row r="75" spans="1:8" x14ac:dyDescent="0.15">
      <c r="A75" s="1">
        <v>74</v>
      </c>
      <c r="B75" s="2">
        <v>41475</v>
      </c>
      <c r="C75" s="1">
        <v>16407881.205958599</v>
      </c>
      <c r="D75" s="1">
        <v>16407881.205958599</v>
      </c>
      <c r="E75" s="1">
        <v>0</v>
      </c>
      <c r="F75" s="1">
        <v>17852961.971624799</v>
      </c>
      <c r="G75" s="1">
        <v>17852961.971624799</v>
      </c>
      <c r="H75" s="3">
        <v>0</v>
      </c>
    </row>
    <row r="76" spans="1:8" x14ac:dyDescent="0.15">
      <c r="A76" s="1">
        <v>75</v>
      </c>
      <c r="B76" s="2">
        <v>41476</v>
      </c>
      <c r="C76" s="1">
        <v>16777397.7987311</v>
      </c>
      <c r="D76" s="1">
        <v>16777397.7987311</v>
      </c>
      <c r="E76" s="1">
        <v>0</v>
      </c>
      <c r="F76" s="1">
        <v>18379375.303593699</v>
      </c>
      <c r="G76" s="1">
        <v>18379375.303593699</v>
      </c>
      <c r="H76" s="3">
        <v>0</v>
      </c>
    </row>
    <row r="77" spans="1:8" x14ac:dyDescent="0.15">
      <c r="A77" s="1">
        <v>76</v>
      </c>
      <c r="B77" s="2">
        <v>41477</v>
      </c>
      <c r="C77" s="1">
        <v>13225733.147204099</v>
      </c>
      <c r="D77" s="1">
        <v>13225733.147204099</v>
      </c>
      <c r="E77" s="1">
        <v>0</v>
      </c>
      <c r="F77" s="1">
        <v>14518177.669538099</v>
      </c>
      <c r="G77" s="1">
        <v>14518177.669538099</v>
      </c>
      <c r="H77" s="3">
        <v>0</v>
      </c>
    </row>
    <row r="78" spans="1:8" x14ac:dyDescent="0.15">
      <c r="A78" s="1">
        <v>77</v>
      </c>
      <c r="B78" s="2">
        <v>41478</v>
      </c>
      <c r="C78" s="1">
        <v>13858409.9410512</v>
      </c>
      <c r="D78" s="1">
        <v>13858409.9410512</v>
      </c>
      <c r="E78" s="1">
        <v>0</v>
      </c>
      <c r="F78" s="1">
        <v>15080633.8147466</v>
      </c>
      <c r="G78" s="1">
        <v>15080633.8147466</v>
      </c>
      <c r="H78" s="3">
        <v>0</v>
      </c>
    </row>
    <row r="79" spans="1:8" x14ac:dyDescent="0.15">
      <c r="A79" s="1">
        <v>78</v>
      </c>
      <c r="B79" s="2">
        <v>41479</v>
      </c>
      <c r="C79" s="1">
        <v>13013278.260969</v>
      </c>
      <c r="D79" s="1">
        <v>13013278.260969</v>
      </c>
      <c r="E79" s="1">
        <v>0</v>
      </c>
      <c r="F79" s="1">
        <v>14201139.344962301</v>
      </c>
      <c r="G79" s="1">
        <v>14201139.344962301</v>
      </c>
      <c r="H79" s="3">
        <v>0</v>
      </c>
    </row>
    <row r="80" spans="1:8" x14ac:dyDescent="0.15">
      <c r="A80" s="1">
        <v>79</v>
      </c>
      <c r="B80" s="2">
        <v>41480</v>
      </c>
      <c r="C80" s="1">
        <v>14203484.1653076</v>
      </c>
      <c r="D80" s="1">
        <v>14203484.1653076</v>
      </c>
      <c r="E80" s="1">
        <v>0</v>
      </c>
      <c r="F80" s="1">
        <v>15303394.380932501</v>
      </c>
      <c r="G80" s="1">
        <v>15303394.380932501</v>
      </c>
      <c r="H80" s="3">
        <v>0</v>
      </c>
    </row>
    <row r="81" spans="1:8" x14ac:dyDescent="0.15">
      <c r="A81" s="1">
        <v>80</v>
      </c>
      <c r="B81" s="2">
        <v>41481</v>
      </c>
      <c r="C81" s="1">
        <v>16104390.6314102</v>
      </c>
      <c r="D81" s="1">
        <v>16104390.6314102</v>
      </c>
      <c r="E81" s="1">
        <v>0</v>
      </c>
      <c r="F81" s="1">
        <v>17243573.1666154</v>
      </c>
      <c r="G81" s="1">
        <v>17243573.1666154</v>
      </c>
      <c r="H81" s="3">
        <v>0</v>
      </c>
    </row>
    <row r="82" spans="1:8" x14ac:dyDescent="0.15">
      <c r="A82" s="1">
        <v>81</v>
      </c>
      <c r="B82" s="2">
        <v>41482</v>
      </c>
      <c r="C82" s="1">
        <v>17355940.8967961</v>
      </c>
      <c r="D82" s="1">
        <v>17355940.8967961</v>
      </c>
      <c r="E82" s="1">
        <v>0</v>
      </c>
      <c r="F82" s="1">
        <v>18456356.318832401</v>
      </c>
      <c r="G82" s="1">
        <v>18456356.318832401</v>
      </c>
      <c r="H82" s="3">
        <v>0</v>
      </c>
    </row>
    <row r="83" spans="1:8" x14ac:dyDescent="0.15">
      <c r="A83" s="1">
        <v>82</v>
      </c>
      <c r="B83" s="2">
        <v>41483</v>
      </c>
      <c r="C83" s="1">
        <v>17468449.454680201</v>
      </c>
      <c r="D83" s="1">
        <v>17468449.454680201</v>
      </c>
      <c r="E83" s="1">
        <v>0</v>
      </c>
      <c r="F83" s="1">
        <v>18840347.200059801</v>
      </c>
      <c r="G83" s="1">
        <v>18840347.200059801</v>
      </c>
      <c r="H83" s="3">
        <v>0</v>
      </c>
    </row>
    <row r="84" spans="1:8" x14ac:dyDescent="0.15">
      <c r="A84" s="1">
        <v>83</v>
      </c>
      <c r="B84" s="2">
        <v>41484</v>
      </c>
      <c r="C84" s="1">
        <v>13730840.9122923</v>
      </c>
      <c r="D84" s="1">
        <v>13730840.9122923</v>
      </c>
      <c r="E84" s="1">
        <v>0</v>
      </c>
      <c r="F84" s="1">
        <v>14936015.7632553</v>
      </c>
      <c r="G84" s="1">
        <v>14936015.7632553</v>
      </c>
      <c r="H84" s="3">
        <v>0</v>
      </c>
    </row>
    <row r="85" spans="1:8" x14ac:dyDescent="0.15">
      <c r="A85" s="1">
        <v>84</v>
      </c>
      <c r="B85" s="2">
        <v>41485</v>
      </c>
      <c r="C85" s="1">
        <v>15085998.295015801</v>
      </c>
      <c r="D85" s="1">
        <v>15085998.295015801</v>
      </c>
      <c r="E85" s="1">
        <v>0</v>
      </c>
      <c r="F85" s="1">
        <v>16226390.265501101</v>
      </c>
      <c r="G85" s="1">
        <v>16226390.265501101</v>
      </c>
      <c r="H85" s="3">
        <v>0</v>
      </c>
    </row>
    <row r="86" spans="1:8" x14ac:dyDescent="0.15">
      <c r="A86" s="1">
        <v>85</v>
      </c>
      <c r="B86" s="2">
        <v>41486</v>
      </c>
      <c r="C86" s="1">
        <v>17564842.625597298</v>
      </c>
      <c r="D86" s="1">
        <v>17564842.625597298</v>
      </c>
      <c r="E86" s="1">
        <v>0</v>
      </c>
      <c r="F86" s="1">
        <v>18512727.361178</v>
      </c>
      <c r="G86" s="1">
        <v>18512727.361178</v>
      </c>
      <c r="H86" s="3">
        <v>0</v>
      </c>
    </row>
    <row r="87" spans="1:8" x14ac:dyDescent="0.15">
      <c r="A87" s="1">
        <v>86</v>
      </c>
      <c r="B87" s="2">
        <v>41487</v>
      </c>
      <c r="C87" s="1">
        <v>14589121.402323101</v>
      </c>
      <c r="D87" s="1">
        <v>14589121.402323101</v>
      </c>
      <c r="E87" s="1">
        <v>0</v>
      </c>
      <c r="F87" s="1">
        <v>17370504.200254101</v>
      </c>
      <c r="G87" s="1">
        <v>17370504.200254101</v>
      </c>
      <c r="H87" s="3">
        <v>0</v>
      </c>
    </row>
    <row r="88" spans="1:8" x14ac:dyDescent="0.15">
      <c r="A88" s="1">
        <v>87</v>
      </c>
      <c r="B88" s="2">
        <v>41488</v>
      </c>
      <c r="C88" s="1">
        <v>14635250.740349701</v>
      </c>
      <c r="D88" s="1">
        <v>14635250.740349701</v>
      </c>
      <c r="E88" s="1">
        <v>0</v>
      </c>
      <c r="F88" s="1">
        <v>15887847.7935395</v>
      </c>
      <c r="G88" s="1">
        <v>15887847.7935395</v>
      </c>
      <c r="H88" s="3">
        <v>0</v>
      </c>
    </row>
    <row r="89" spans="1:8" x14ac:dyDescent="0.15">
      <c r="A89" s="1">
        <v>88</v>
      </c>
      <c r="B89" s="2">
        <v>41489</v>
      </c>
      <c r="C89" s="1">
        <v>16728316.602988699</v>
      </c>
      <c r="D89" s="1">
        <v>16728316.602988699</v>
      </c>
      <c r="E89" s="1">
        <v>0</v>
      </c>
      <c r="F89" s="1">
        <v>18183787.3531847</v>
      </c>
      <c r="G89" s="1">
        <v>18183787.3531847</v>
      </c>
      <c r="H89" s="3">
        <v>0</v>
      </c>
    </row>
    <row r="90" spans="1:8" x14ac:dyDescent="0.15">
      <c r="A90" s="1">
        <v>89</v>
      </c>
      <c r="B90" s="2">
        <v>41490</v>
      </c>
      <c r="C90" s="1">
        <v>15843705.223993801</v>
      </c>
      <c r="D90" s="1">
        <v>15843705.223993801</v>
      </c>
      <c r="E90" s="1">
        <v>0</v>
      </c>
      <c r="F90" s="1">
        <v>17377658.706588101</v>
      </c>
      <c r="G90" s="1">
        <v>17377658.706588101</v>
      </c>
      <c r="H90" s="3">
        <v>0</v>
      </c>
    </row>
    <row r="91" spans="1:8" x14ac:dyDescent="0.15">
      <c r="A91" s="1">
        <v>90</v>
      </c>
      <c r="B91" s="2">
        <v>41491</v>
      </c>
      <c r="C91" s="1">
        <v>13060678.088002</v>
      </c>
      <c r="D91" s="1">
        <v>13060678.088002</v>
      </c>
      <c r="E91" s="1">
        <v>0</v>
      </c>
      <c r="F91" s="1">
        <v>14388898.565229701</v>
      </c>
      <c r="G91" s="1">
        <v>14388898.565229701</v>
      </c>
      <c r="H91" s="3">
        <v>0</v>
      </c>
    </row>
    <row r="92" spans="1:8" x14ac:dyDescent="0.15">
      <c r="A92" s="1">
        <v>91</v>
      </c>
      <c r="B92" s="2">
        <v>41492</v>
      </c>
      <c r="C92" s="1">
        <v>13057228.6006294</v>
      </c>
      <c r="D92" s="1">
        <v>13057228.6006294</v>
      </c>
      <c r="E92" s="1">
        <v>0</v>
      </c>
      <c r="F92" s="1">
        <v>14459253.389053799</v>
      </c>
      <c r="G92" s="1">
        <v>14459253.389053799</v>
      </c>
      <c r="H92" s="3">
        <v>0</v>
      </c>
    </row>
    <row r="93" spans="1:8" x14ac:dyDescent="0.15">
      <c r="A93" s="1">
        <v>92</v>
      </c>
      <c r="B93" s="2">
        <v>41493</v>
      </c>
      <c r="C93" s="1">
        <v>12817744.0465033</v>
      </c>
      <c r="D93" s="1">
        <v>12817744.0465033</v>
      </c>
      <c r="E93" s="1">
        <v>0</v>
      </c>
      <c r="F93" s="1">
        <v>14399846.0451691</v>
      </c>
      <c r="G93" s="1">
        <v>14399846.0451691</v>
      </c>
      <c r="H93" s="3">
        <v>0</v>
      </c>
    </row>
    <row r="94" spans="1:8" x14ac:dyDescent="0.15">
      <c r="A94" s="1">
        <v>93</v>
      </c>
      <c r="B94" s="2">
        <v>41494</v>
      </c>
      <c r="C94" s="1">
        <v>12955246.586309001</v>
      </c>
      <c r="D94" s="1">
        <v>12955246.586309001</v>
      </c>
      <c r="E94" s="1">
        <v>0</v>
      </c>
      <c r="F94" s="1">
        <v>14564306.6919179</v>
      </c>
      <c r="G94" s="1">
        <v>14564306.6919179</v>
      </c>
      <c r="H94" s="3">
        <v>0</v>
      </c>
    </row>
    <row r="95" spans="1:8" x14ac:dyDescent="0.15">
      <c r="A95" s="1">
        <v>94</v>
      </c>
      <c r="B95" s="2">
        <v>41495</v>
      </c>
      <c r="C95" s="1">
        <v>13702673.5522264</v>
      </c>
      <c r="D95" s="1">
        <v>13702673.5522264</v>
      </c>
      <c r="E95" s="1">
        <v>0</v>
      </c>
      <c r="F95" s="1">
        <v>15352326.5437076</v>
      </c>
      <c r="G95" s="1">
        <v>15352326.5437076</v>
      </c>
      <c r="H95" s="3">
        <v>0</v>
      </c>
    </row>
    <row r="96" spans="1:8" x14ac:dyDescent="0.15">
      <c r="A96" s="1">
        <v>95</v>
      </c>
      <c r="B96" s="2">
        <v>41496</v>
      </c>
      <c r="C96" s="1">
        <v>15451235.123234</v>
      </c>
      <c r="D96" s="1">
        <v>15451235.123234</v>
      </c>
      <c r="E96" s="1">
        <v>0</v>
      </c>
      <c r="F96" s="1">
        <v>17245432.411340501</v>
      </c>
      <c r="G96" s="1">
        <v>17245432.411340501</v>
      </c>
      <c r="H96" s="3">
        <v>0</v>
      </c>
    </row>
    <row r="97" spans="1:8" x14ac:dyDescent="0.15">
      <c r="A97" s="1">
        <v>96</v>
      </c>
      <c r="B97" s="2">
        <v>41497</v>
      </c>
      <c r="C97" s="1">
        <v>15826131.912015799</v>
      </c>
      <c r="D97" s="1">
        <v>15826131.912015799</v>
      </c>
      <c r="E97" s="1">
        <v>0</v>
      </c>
      <c r="F97" s="1">
        <v>17761929.318934601</v>
      </c>
      <c r="G97" s="1">
        <v>17761929.318934601</v>
      </c>
      <c r="H97" s="3">
        <v>0</v>
      </c>
    </row>
    <row r="98" spans="1:8" x14ac:dyDescent="0.15">
      <c r="A98" s="1">
        <v>97</v>
      </c>
      <c r="B98" s="2">
        <v>41498</v>
      </c>
      <c r="C98" s="1">
        <v>13223227.6867676</v>
      </c>
      <c r="D98" s="1">
        <v>13223227.6867676</v>
      </c>
      <c r="E98" s="1">
        <v>0</v>
      </c>
      <c r="F98" s="1">
        <v>14948514.7015846</v>
      </c>
      <c r="G98" s="1">
        <v>14948514.7015846</v>
      </c>
      <c r="H98" s="3">
        <v>0</v>
      </c>
    </row>
    <row r="99" spans="1:8" x14ac:dyDescent="0.15">
      <c r="A99" s="1">
        <v>98</v>
      </c>
      <c r="B99" s="2">
        <v>41499</v>
      </c>
      <c r="C99" s="1">
        <v>15174574.3814284</v>
      </c>
      <c r="D99" s="1">
        <v>15174574.3814284</v>
      </c>
      <c r="E99" s="1">
        <v>0</v>
      </c>
      <c r="F99" s="1">
        <v>17216776.772745501</v>
      </c>
      <c r="G99" s="1">
        <v>17216776.772745501</v>
      </c>
      <c r="H99" s="3">
        <v>0</v>
      </c>
    </row>
    <row r="100" spans="1:8" x14ac:dyDescent="0.15">
      <c r="A100" s="1">
        <v>99</v>
      </c>
      <c r="B100" s="2">
        <v>41500</v>
      </c>
      <c r="C100" s="1">
        <v>13952889.2089749</v>
      </c>
      <c r="D100" s="1">
        <v>13952889.2089749</v>
      </c>
      <c r="E100" s="1">
        <v>0</v>
      </c>
      <c r="F100" s="1">
        <v>15640462.2911797</v>
      </c>
      <c r="G100" s="1">
        <v>15640462.2911797</v>
      </c>
      <c r="H100" s="3">
        <v>0</v>
      </c>
    </row>
    <row r="101" spans="1:8" x14ac:dyDescent="0.15">
      <c r="A101" s="1">
        <v>100</v>
      </c>
      <c r="B101" s="2">
        <v>41501</v>
      </c>
      <c r="C101" s="1">
        <v>15001359.139643099</v>
      </c>
      <c r="D101" s="1">
        <v>15001359.139643099</v>
      </c>
      <c r="E101" s="1">
        <v>0</v>
      </c>
      <c r="F101" s="1">
        <v>16497399.092519499</v>
      </c>
      <c r="G101" s="1">
        <v>16497399.092519499</v>
      </c>
      <c r="H101" s="3">
        <v>0</v>
      </c>
    </row>
    <row r="102" spans="1:8" x14ac:dyDescent="0.15">
      <c r="A102" s="1">
        <v>101</v>
      </c>
      <c r="B102" s="2">
        <v>41502</v>
      </c>
      <c r="C102" s="1">
        <v>16586365.5952085</v>
      </c>
      <c r="D102" s="1">
        <v>16586365.5952085</v>
      </c>
      <c r="E102" s="1">
        <v>0</v>
      </c>
      <c r="F102" s="1">
        <v>18059672.368158601</v>
      </c>
      <c r="G102" s="1">
        <v>18059672.368158601</v>
      </c>
      <c r="H102" s="3">
        <v>0</v>
      </c>
    </row>
    <row r="103" spans="1:8" x14ac:dyDescent="0.15">
      <c r="A103" s="1">
        <v>102</v>
      </c>
      <c r="B103" s="2">
        <v>41503</v>
      </c>
      <c r="C103" s="1">
        <v>17699286.757950399</v>
      </c>
      <c r="D103" s="1">
        <v>17699286.757950399</v>
      </c>
      <c r="E103" s="1">
        <v>0</v>
      </c>
      <c r="F103" s="1">
        <v>19391574.822850399</v>
      </c>
      <c r="G103" s="1">
        <v>19391574.822850399</v>
      </c>
      <c r="H103" s="3">
        <v>0</v>
      </c>
    </row>
    <row r="104" spans="1:8" x14ac:dyDescent="0.15">
      <c r="A104" s="1">
        <v>103</v>
      </c>
      <c r="B104" s="2">
        <v>41504</v>
      </c>
      <c r="C104" s="1">
        <v>17731926.610636801</v>
      </c>
      <c r="D104" s="1">
        <v>17731926.610636801</v>
      </c>
      <c r="E104" s="1">
        <v>0</v>
      </c>
      <c r="F104" s="1">
        <v>19522288.668165099</v>
      </c>
      <c r="G104" s="1">
        <v>19522288.668165099</v>
      </c>
      <c r="H104" s="3">
        <v>0</v>
      </c>
    </row>
    <row r="105" spans="1:8" x14ac:dyDescent="0.15">
      <c r="A105" s="1">
        <v>104</v>
      </c>
      <c r="B105" s="2">
        <v>41505</v>
      </c>
      <c r="C105" s="1">
        <v>14176971.588230699</v>
      </c>
      <c r="D105" s="1">
        <v>14176971.588230699</v>
      </c>
      <c r="E105" s="1">
        <v>0</v>
      </c>
      <c r="F105" s="1">
        <v>15959136.7052723</v>
      </c>
      <c r="G105" s="1">
        <v>15959136.7052723</v>
      </c>
      <c r="H105" s="3">
        <v>0</v>
      </c>
    </row>
    <row r="106" spans="1:8" x14ac:dyDescent="0.15">
      <c r="A106" s="1">
        <v>105</v>
      </c>
      <c r="B106" s="2">
        <v>41506</v>
      </c>
      <c r="C106" s="1">
        <v>13154590.901694899</v>
      </c>
      <c r="D106" s="1">
        <v>13154590.901694899</v>
      </c>
      <c r="E106" s="1">
        <v>0</v>
      </c>
      <c r="F106" s="1">
        <v>14956482.586932</v>
      </c>
      <c r="G106" s="1">
        <v>14956482.586932</v>
      </c>
      <c r="H106" s="3">
        <v>0</v>
      </c>
    </row>
    <row r="107" spans="1:8" x14ac:dyDescent="0.15">
      <c r="A107" s="1">
        <v>106</v>
      </c>
      <c r="B107" s="2">
        <v>41507</v>
      </c>
      <c r="C107" s="1">
        <v>13661863.610782299</v>
      </c>
      <c r="D107" s="1">
        <v>13661863.610782299</v>
      </c>
      <c r="E107" s="1">
        <v>0</v>
      </c>
      <c r="F107" s="1">
        <v>15255381.3941033</v>
      </c>
      <c r="G107" s="1">
        <v>15255381.3941033</v>
      </c>
      <c r="H107" s="3">
        <v>0</v>
      </c>
    </row>
    <row r="108" spans="1:8" x14ac:dyDescent="0.15">
      <c r="A108" s="1">
        <v>107</v>
      </c>
      <c r="B108" s="2">
        <v>41508</v>
      </c>
      <c r="C108" s="1">
        <v>14569794.2009831</v>
      </c>
      <c r="D108" s="1">
        <v>14569794.2009831</v>
      </c>
      <c r="E108" s="1">
        <v>0</v>
      </c>
      <c r="F108" s="1">
        <v>15543107.2222661</v>
      </c>
      <c r="G108" s="1">
        <v>15543107.2222661</v>
      </c>
      <c r="H108" s="3">
        <v>0</v>
      </c>
    </row>
    <row r="109" spans="1:8" x14ac:dyDescent="0.15">
      <c r="A109" s="1">
        <v>108</v>
      </c>
      <c r="B109" s="2">
        <v>41509</v>
      </c>
      <c r="C109" s="1">
        <v>14736258.2676442</v>
      </c>
      <c r="D109" s="1">
        <v>14736258.2676442</v>
      </c>
      <c r="E109" s="1">
        <v>0</v>
      </c>
      <c r="F109" s="1">
        <v>16285467.926695401</v>
      </c>
      <c r="G109" s="1">
        <v>16285467.926695401</v>
      </c>
      <c r="H109" s="3">
        <v>0</v>
      </c>
    </row>
    <row r="110" spans="1:8" x14ac:dyDescent="0.15">
      <c r="A110" s="1">
        <v>109</v>
      </c>
      <c r="B110" s="2">
        <v>41510</v>
      </c>
      <c r="C110" s="1">
        <v>19634999.7031953</v>
      </c>
      <c r="D110" s="1">
        <v>19634999.7031953</v>
      </c>
      <c r="E110" s="1">
        <v>0</v>
      </c>
      <c r="F110" s="1">
        <v>21648700.5406265</v>
      </c>
      <c r="G110" s="1">
        <v>21648700.5406265</v>
      </c>
      <c r="H110" s="3">
        <v>0</v>
      </c>
    </row>
    <row r="111" spans="1:8" x14ac:dyDescent="0.15">
      <c r="A111" s="1">
        <v>110</v>
      </c>
      <c r="B111" s="2">
        <v>41511</v>
      </c>
      <c r="C111" s="1">
        <v>18036207.236204199</v>
      </c>
      <c r="D111" s="1">
        <v>18036207.236204199</v>
      </c>
      <c r="E111" s="1">
        <v>0</v>
      </c>
      <c r="F111" s="1">
        <v>20205394.671569198</v>
      </c>
      <c r="G111" s="1">
        <v>20205394.671569198</v>
      </c>
      <c r="H111" s="3">
        <v>0</v>
      </c>
    </row>
    <row r="112" spans="1:8" x14ac:dyDescent="0.15">
      <c r="A112" s="1">
        <v>111</v>
      </c>
      <c r="B112" s="2">
        <v>41512</v>
      </c>
      <c r="C112" s="1">
        <v>14443186.1562363</v>
      </c>
      <c r="D112" s="1">
        <v>14443186.1562363</v>
      </c>
      <c r="E112" s="1">
        <v>0</v>
      </c>
      <c r="F112" s="1">
        <v>16119487.284207299</v>
      </c>
      <c r="G112" s="1">
        <v>16119487.284207299</v>
      </c>
      <c r="H112" s="3">
        <v>0</v>
      </c>
    </row>
    <row r="113" spans="1:9" x14ac:dyDescent="0.15">
      <c r="A113" s="1">
        <v>112</v>
      </c>
      <c r="B113" s="2">
        <v>41513</v>
      </c>
      <c r="C113" s="1">
        <v>13719989.2696968</v>
      </c>
      <c r="D113" s="1">
        <v>13719989.2696968</v>
      </c>
      <c r="E113" s="1">
        <v>0</v>
      </c>
      <c r="F113" s="1">
        <v>15578414.2070082</v>
      </c>
      <c r="G113" s="1">
        <v>15578414.2070082</v>
      </c>
      <c r="H113" s="3">
        <v>0</v>
      </c>
    </row>
    <row r="114" spans="1:9" x14ac:dyDescent="0.15">
      <c r="A114" s="1">
        <v>113</v>
      </c>
      <c r="B114" s="2">
        <v>41514</v>
      </c>
      <c r="C114" s="1">
        <v>15438286.146369901</v>
      </c>
      <c r="D114" s="1">
        <v>15438286.146369901</v>
      </c>
      <c r="E114" s="1">
        <v>0</v>
      </c>
      <c r="F114" s="1">
        <v>17131939.143005099</v>
      </c>
      <c r="G114" s="1">
        <v>17131939.143005099</v>
      </c>
      <c r="H114" s="3">
        <v>0</v>
      </c>
    </row>
    <row r="115" spans="1:9" s="4" customFormat="1" x14ac:dyDescent="0.15">
      <c r="A115" s="4">
        <v>114</v>
      </c>
      <c r="B115" s="5">
        <v>41515</v>
      </c>
      <c r="C115" s="4">
        <v>15409036.148162199</v>
      </c>
      <c r="D115" s="4">
        <v>15409022.986162201</v>
      </c>
      <c r="E115" s="4">
        <v>13.162000000000001</v>
      </c>
      <c r="F115" s="4">
        <v>17326443.684450299</v>
      </c>
      <c r="G115" s="4">
        <v>17326426.590433199</v>
      </c>
      <c r="H115" s="6">
        <v>17.094000000000001</v>
      </c>
      <c r="I115" s="4" t="s">
        <v>9</v>
      </c>
    </row>
    <row r="116" spans="1:9" s="4" customFormat="1" x14ac:dyDescent="0.15">
      <c r="A116" s="4">
        <v>115</v>
      </c>
      <c r="B116" s="5">
        <v>41516</v>
      </c>
      <c r="C116" s="4">
        <v>21039865.500948299</v>
      </c>
      <c r="D116" s="4">
        <v>21039756.651948299</v>
      </c>
      <c r="E116" s="4">
        <v>108.849</v>
      </c>
      <c r="F116" s="4">
        <v>22644411.603217699</v>
      </c>
      <c r="G116" s="4">
        <v>22644270.235696301</v>
      </c>
      <c r="H116" s="6">
        <v>141.36750000000001</v>
      </c>
      <c r="I116" s="4" t="s">
        <v>9</v>
      </c>
    </row>
    <row r="117" spans="1:9" s="4" customFormat="1" x14ac:dyDescent="0.15">
      <c r="A117" s="4">
        <v>116</v>
      </c>
      <c r="B117" s="5">
        <v>41517</v>
      </c>
      <c r="C117" s="4">
        <v>22108281.276264299</v>
      </c>
      <c r="D117" s="4">
        <v>22107951.450264301</v>
      </c>
      <c r="E117" s="4">
        <v>329.82600000000002</v>
      </c>
      <c r="F117" s="4">
        <v>24317470.9315833</v>
      </c>
      <c r="G117" s="4">
        <v>24317042.555514898</v>
      </c>
      <c r="H117" s="6">
        <v>428.37610000000001</v>
      </c>
      <c r="I117" s="4" t="s">
        <v>9</v>
      </c>
    </row>
    <row r="118" spans="1:9" s="4" customFormat="1" x14ac:dyDescent="0.15">
      <c r="A118" s="4">
        <v>117</v>
      </c>
      <c r="B118" s="5">
        <v>41518</v>
      </c>
      <c r="C118" s="4">
        <v>20411825.908422299</v>
      </c>
      <c r="D118" s="4">
        <v>20411161.465114601</v>
      </c>
      <c r="E118" s="4">
        <v>664.44330000000002</v>
      </c>
      <c r="F118" s="4">
        <v>22669704.038297798</v>
      </c>
      <c r="G118" s="4">
        <v>22668852.072485801</v>
      </c>
      <c r="H118" s="6">
        <v>851.96579999999994</v>
      </c>
      <c r="I118" s="4" t="s">
        <v>9</v>
      </c>
    </row>
    <row r="119" spans="1:9" s="4" customFormat="1" x14ac:dyDescent="0.15">
      <c r="A119" s="4">
        <v>118</v>
      </c>
      <c r="B119" s="5">
        <v>41519</v>
      </c>
      <c r="C119" s="4">
        <v>14463541.4668037</v>
      </c>
      <c r="D119" s="4">
        <v>14463189.2518037</v>
      </c>
      <c r="E119" s="4">
        <v>352.21499999999997</v>
      </c>
      <c r="F119" s="4">
        <v>16167100.1184581</v>
      </c>
      <c r="G119" s="4">
        <v>16166642.6825606</v>
      </c>
      <c r="H119" s="6">
        <v>457.4359</v>
      </c>
      <c r="I119" s="4" t="s">
        <v>9</v>
      </c>
    </row>
    <row r="120" spans="1:9" s="4" customFormat="1" x14ac:dyDescent="0.15">
      <c r="A120" s="4">
        <v>119</v>
      </c>
      <c r="B120" s="5">
        <v>41520</v>
      </c>
      <c r="C120" s="4">
        <v>12586322.670026699</v>
      </c>
      <c r="D120" s="4">
        <v>12585611.281437</v>
      </c>
      <c r="E120" s="4">
        <v>711.3886</v>
      </c>
      <c r="F120" s="4">
        <v>14256073.8097707</v>
      </c>
      <c r="G120" s="4">
        <v>14255220.989257799</v>
      </c>
      <c r="H120" s="6">
        <v>852.82050000000004</v>
      </c>
      <c r="I120" s="4" t="s">
        <v>9</v>
      </c>
    </row>
    <row r="121" spans="1:9" s="4" customFormat="1" x14ac:dyDescent="0.15">
      <c r="A121" s="4">
        <v>120</v>
      </c>
      <c r="B121" s="5">
        <v>41521</v>
      </c>
      <c r="C121" s="4">
        <v>12376355.868580099</v>
      </c>
      <c r="D121" s="4">
        <v>12375780.517067</v>
      </c>
      <c r="E121" s="4">
        <v>575.35149999999999</v>
      </c>
      <c r="F121" s="4">
        <v>13950915.9386428</v>
      </c>
      <c r="G121" s="4">
        <v>13950288.8446257</v>
      </c>
      <c r="H121" s="6">
        <v>627.09400000000005</v>
      </c>
      <c r="I121" s="4" t="s">
        <v>9</v>
      </c>
    </row>
    <row r="122" spans="1:9" x14ac:dyDescent="0.15">
      <c r="A122" s="1">
        <v>121</v>
      </c>
      <c r="B122" s="2">
        <v>41522</v>
      </c>
      <c r="C122" s="1">
        <v>14024774.9118549</v>
      </c>
      <c r="D122" s="1">
        <v>14024774.9118549</v>
      </c>
      <c r="E122" s="1">
        <v>0</v>
      </c>
      <c r="F122" s="1">
        <v>15611855.3070862</v>
      </c>
      <c r="G122" s="1">
        <v>15611855.3070862</v>
      </c>
      <c r="H122" s="3">
        <v>0</v>
      </c>
    </row>
    <row r="123" spans="1:9" x14ac:dyDescent="0.15">
      <c r="A123" s="1">
        <v>122</v>
      </c>
      <c r="B123" s="2">
        <v>41523</v>
      </c>
      <c r="C123" s="1">
        <v>14656709.319574701</v>
      </c>
      <c r="D123" s="1">
        <v>14656709.319574701</v>
      </c>
      <c r="E123" s="1">
        <v>0</v>
      </c>
      <c r="F123" s="1">
        <v>16472459.9285814</v>
      </c>
      <c r="G123" s="1">
        <v>16472459.9285814</v>
      </c>
      <c r="H123" s="3">
        <v>0</v>
      </c>
    </row>
    <row r="124" spans="1:9" x14ac:dyDescent="0.15">
      <c r="A124" s="1">
        <v>123</v>
      </c>
      <c r="B124" s="2">
        <v>41524</v>
      </c>
      <c r="C124" s="1">
        <v>18802283.440090999</v>
      </c>
      <c r="D124" s="1">
        <v>18802283.440090999</v>
      </c>
      <c r="E124" s="1">
        <v>0</v>
      </c>
      <c r="F124" s="1">
        <v>21142677.7852057</v>
      </c>
      <c r="G124" s="1">
        <v>21142677.7852057</v>
      </c>
      <c r="H124" s="3">
        <v>0</v>
      </c>
    </row>
    <row r="125" spans="1:9" s="4" customFormat="1" x14ac:dyDescent="0.15">
      <c r="A125" s="4">
        <v>124</v>
      </c>
      <c r="B125" s="5">
        <v>41527</v>
      </c>
      <c r="C125" s="4">
        <v>42750296.474284403</v>
      </c>
      <c r="D125" s="4">
        <v>42750275.961484402</v>
      </c>
      <c r="E125" s="4">
        <v>20.512799999999999</v>
      </c>
      <c r="F125" s="4">
        <v>48317063.104086898</v>
      </c>
      <c r="G125" s="4">
        <v>48317036.732405499</v>
      </c>
      <c r="H125" s="6">
        <v>26.371700000000001</v>
      </c>
      <c r="I125" s="4" t="s">
        <v>10</v>
      </c>
    </row>
    <row r="126" spans="1:9" x14ac:dyDescent="0.15">
      <c r="A126" s="1">
        <v>125</v>
      </c>
      <c r="B126" s="2">
        <v>41528</v>
      </c>
      <c r="C126" s="1">
        <v>12828816.785524201</v>
      </c>
      <c r="D126" s="1">
        <v>12828816.785524201</v>
      </c>
      <c r="E126" s="1">
        <v>0</v>
      </c>
      <c r="F126" s="1">
        <v>14345180.857293401</v>
      </c>
      <c r="G126" s="1">
        <v>14345180.857293401</v>
      </c>
      <c r="H126" s="3">
        <v>0</v>
      </c>
    </row>
    <row r="127" spans="1:9" s="4" customFormat="1" x14ac:dyDescent="0.15">
      <c r="A127" s="4">
        <v>126</v>
      </c>
      <c r="B127" s="5">
        <v>41529</v>
      </c>
      <c r="C127" s="4">
        <v>12771968.7741592</v>
      </c>
      <c r="D127" s="4">
        <v>12771958.5177592</v>
      </c>
      <c r="E127" s="4">
        <v>10.256399999999999</v>
      </c>
      <c r="F127" s="4">
        <v>14206659.1325255</v>
      </c>
      <c r="G127" s="4">
        <v>14206645.9466848</v>
      </c>
      <c r="H127" s="6">
        <v>13.1858</v>
      </c>
      <c r="I127" s="4" t="s">
        <v>10</v>
      </c>
    </row>
    <row r="128" spans="1:9" x14ac:dyDescent="0.15">
      <c r="A128" s="1">
        <v>127</v>
      </c>
      <c r="B128" s="2">
        <v>41530</v>
      </c>
      <c r="C128" s="1">
        <v>16062481.1491387</v>
      </c>
      <c r="D128" s="1">
        <v>16062481.1491387</v>
      </c>
      <c r="E128" s="1">
        <v>0</v>
      </c>
      <c r="F128" s="1">
        <v>17518384.710243199</v>
      </c>
      <c r="G128" s="1">
        <v>17518384.710243199</v>
      </c>
      <c r="H128" s="3">
        <v>0</v>
      </c>
    </row>
    <row r="129" spans="1:9" s="4" customFormat="1" x14ac:dyDescent="0.15">
      <c r="A129" s="4">
        <v>128</v>
      </c>
      <c r="B129" s="5">
        <v>41531</v>
      </c>
      <c r="C129" s="4">
        <v>20588496.3964644</v>
      </c>
      <c r="D129" s="4">
        <v>20588486.1400644</v>
      </c>
      <c r="E129" s="4">
        <v>10.256399999999999</v>
      </c>
      <c r="F129" s="4">
        <v>22323718.490610901</v>
      </c>
      <c r="G129" s="4">
        <v>22323705.304770201</v>
      </c>
      <c r="H129" s="6">
        <v>13.1858</v>
      </c>
      <c r="I129" s="4" t="s">
        <v>10</v>
      </c>
    </row>
    <row r="130" spans="1:9" x14ac:dyDescent="0.15">
      <c r="A130" s="1">
        <v>129</v>
      </c>
      <c r="B130" s="2">
        <v>41532</v>
      </c>
      <c r="C130" s="1">
        <v>20408396.7431481</v>
      </c>
      <c r="D130" s="1">
        <v>20408396.7431481</v>
      </c>
      <c r="E130" s="1">
        <v>0</v>
      </c>
      <c r="F130" s="1">
        <v>22053063.599765401</v>
      </c>
      <c r="G130" s="1">
        <v>22053063.599765401</v>
      </c>
      <c r="H130" s="3">
        <v>0</v>
      </c>
    </row>
    <row r="131" spans="1:9" x14ac:dyDescent="0.15">
      <c r="A131" s="1">
        <v>130</v>
      </c>
      <c r="B131" s="2">
        <v>41533</v>
      </c>
      <c r="C131" s="1">
        <v>16246714.7522696</v>
      </c>
      <c r="D131" s="1">
        <v>16246714.7522696</v>
      </c>
      <c r="E131" s="1">
        <v>0</v>
      </c>
      <c r="F131" s="1">
        <v>17094186.250344001</v>
      </c>
      <c r="G131" s="1">
        <v>17094186.250344001</v>
      </c>
      <c r="H131" s="3">
        <v>0</v>
      </c>
    </row>
    <row r="132" spans="1:9" x14ac:dyDescent="0.15">
      <c r="A132" s="1">
        <v>131</v>
      </c>
      <c r="B132" s="2">
        <v>41534</v>
      </c>
      <c r="C132" s="1">
        <v>19175594.433924198</v>
      </c>
      <c r="D132" s="1">
        <v>19175594.433924198</v>
      </c>
      <c r="E132" s="1">
        <v>0</v>
      </c>
      <c r="F132" s="1">
        <v>19868778.829785999</v>
      </c>
      <c r="G132" s="1">
        <v>19868778.829785999</v>
      </c>
      <c r="H132" s="3">
        <v>0</v>
      </c>
    </row>
    <row r="133" spans="1:9" x14ac:dyDescent="0.15">
      <c r="A133" s="1">
        <v>132</v>
      </c>
      <c r="B133" s="2">
        <v>41535</v>
      </c>
      <c r="C133" s="1">
        <v>32440934.812650699</v>
      </c>
      <c r="D133" s="1">
        <v>32440934.812650699</v>
      </c>
      <c r="E133" s="1">
        <v>0</v>
      </c>
      <c r="F133" s="1">
        <v>32296171.714265801</v>
      </c>
      <c r="G133" s="1">
        <v>32296171.714265801</v>
      </c>
      <c r="H133" s="3">
        <v>0</v>
      </c>
    </row>
    <row r="134" spans="1:9" x14ac:dyDescent="0.15">
      <c r="A134" s="1">
        <v>133</v>
      </c>
      <c r="B134" s="2">
        <v>41536</v>
      </c>
      <c r="C134" s="1">
        <v>30397392.257345799</v>
      </c>
      <c r="D134" s="1">
        <v>30397392.257345799</v>
      </c>
      <c r="E134" s="1">
        <v>0</v>
      </c>
      <c r="F134" s="1">
        <v>30800912.598104101</v>
      </c>
      <c r="G134" s="1">
        <v>30800912.598104101</v>
      </c>
      <c r="H134" s="3">
        <v>0</v>
      </c>
    </row>
    <row r="135" spans="1:9" x14ac:dyDescent="0.15">
      <c r="A135" s="1">
        <v>134</v>
      </c>
      <c r="B135" s="2">
        <v>41537</v>
      </c>
      <c r="C135" s="1">
        <v>17223027.535505202</v>
      </c>
      <c r="D135" s="1">
        <v>17223027.535505202</v>
      </c>
      <c r="E135" s="1">
        <v>0</v>
      </c>
      <c r="F135" s="1">
        <v>18360492.686383501</v>
      </c>
      <c r="G135" s="1">
        <v>18360492.686383501</v>
      </c>
      <c r="H135" s="3">
        <v>0</v>
      </c>
    </row>
    <row r="136" spans="1:9" x14ac:dyDescent="0.15">
      <c r="A136" s="1">
        <v>135</v>
      </c>
      <c r="B136" s="2">
        <v>41538</v>
      </c>
      <c r="C136" s="1">
        <v>15409433.7415457</v>
      </c>
      <c r="D136" s="1">
        <v>15409433.7415457</v>
      </c>
      <c r="E136" s="1">
        <v>0</v>
      </c>
      <c r="F136" s="1">
        <v>16837250.719470199</v>
      </c>
      <c r="G136" s="1">
        <v>16837250.719470199</v>
      </c>
      <c r="H136" s="3">
        <v>0</v>
      </c>
    </row>
    <row r="137" spans="1:9" x14ac:dyDescent="0.15">
      <c r="A137" s="1">
        <v>136</v>
      </c>
      <c r="B137" s="2">
        <v>41539</v>
      </c>
      <c r="C137" s="1">
        <v>12250965.7759795</v>
      </c>
      <c r="D137" s="1">
        <v>12250965.7759795</v>
      </c>
      <c r="E137" s="1">
        <v>0</v>
      </c>
      <c r="F137" s="1">
        <v>13299559.8490307</v>
      </c>
      <c r="G137" s="1">
        <v>13299559.8490307</v>
      </c>
      <c r="H137" s="3">
        <v>0</v>
      </c>
    </row>
    <row r="138" spans="1:9" x14ac:dyDescent="0.15">
      <c r="A138" s="1">
        <v>137</v>
      </c>
      <c r="B138" s="2">
        <v>41540</v>
      </c>
      <c r="C138" s="1">
        <v>10699302.724653499</v>
      </c>
      <c r="D138" s="1">
        <v>10699302.724653499</v>
      </c>
      <c r="E138" s="1">
        <v>0</v>
      </c>
      <c r="F138" s="1">
        <v>11791082.445183</v>
      </c>
      <c r="G138" s="1">
        <v>11791082.445183</v>
      </c>
      <c r="H138" s="3">
        <v>0</v>
      </c>
    </row>
    <row r="139" spans="1:9" x14ac:dyDescent="0.15">
      <c r="A139" s="1">
        <v>138</v>
      </c>
      <c r="B139" s="2">
        <v>41541</v>
      </c>
      <c r="C139" s="1">
        <v>12917918.265687</v>
      </c>
      <c r="D139" s="1">
        <v>12917918.265687</v>
      </c>
      <c r="E139" s="1">
        <v>0</v>
      </c>
      <c r="F139" s="1">
        <v>13754911.9787213</v>
      </c>
      <c r="G139" s="1">
        <v>13754911.9787213</v>
      </c>
      <c r="H139" s="3">
        <v>0</v>
      </c>
    </row>
    <row r="140" spans="1:9" x14ac:dyDescent="0.15">
      <c r="A140" s="1">
        <v>139</v>
      </c>
      <c r="B140" s="2">
        <v>41542</v>
      </c>
      <c r="C140" s="1">
        <v>12672516.773467701</v>
      </c>
      <c r="D140" s="1">
        <v>12672516.773467701</v>
      </c>
      <c r="E140" s="1">
        <v>0</v>
      </c>
      <c r="F140" s="1">
        <v>13777460.558222501</v>
      </c>
      <c r="G140" s="1">
        <v>13777460.558222501</v>
      </c>
      <c r="H140" s="3">
        <v>0</v>
      </c>
    </row>
    <row r="141" spans="1:9" x14ac:dyDescent="0.15">
      <c r="A141" s="1">
        <v>140</v>
      </c>
      <c r="B141" s="2">
        <v>41543</v>
      </c>
      <c r="C141" s="1">
        <v>15552580.7958396</v>
      </c>
      <c r="D141" s="1">
        <v>15552580.7958396</v>
      </c>
      <c r="E141" s="1">
        <v>0</v>
      </c>
      <c r="F141" s="1">
        <v>17086373.335623801</v>
      </c>
      <c r="G141" s="1">
        <v>17086373.335623801</v>
      </c>
      <c r="H141" s="3">
        <v>0</v>
      </c>
    </row>
    <row r="142" spans="1:9" x14ac:dyDescent="0.15">
      <c r="A142" s="1">
        <v>141</v>
      </c>
      <c r="B142" s="2">
        <v>41544</v>
      </c>
      <c r="C142" s="1">
        <v>17893221.492590498</v>
      </c>
      <c r="D142" s="1">
        <v>17893221.492590498</v>
      </c>
      <c r="E142" s="1">
        <v>0</v>
      </c>
      <c r="F142" s="1">
        <v>18936142.301878601</v>
      </c>
      <c r="G142" s="1">
        <v>18936142.301878601</v>
      </c>
      <c r="H142" s="3">
        <v>0</v>
      </c>
    </row>
    <row r="143" spans="1:9" x14ac:dyDescent="0.15">
      <c r="A143" s="1">
        <v>142</v>
      </c>
      <c r="B143" s="2">
        <v>41545</v>
      </c>
      <c r="C143" s="1">
        <v>18899057.811829802</v>
      </c>
      <c r="D143" s="1">
        <v>18899057.811829802</v>
      </c>
      <c r="E143" s="1">
        <v>0</v>
      </c>
      <c r="F143" s="1">
        <v>20904607.105395801</v>
      </c>
      <c r="G143" s="1">
        <v>20904607.105395801</v>
      </c>
      <c r="H143" s="3">
        <v>0</v>
      </c>
    </row>
    <row r="144" spans="1:9" x14ac:dyDescent="0.15">
      <c r="A144" s="1">
        <v>143</v>
      </c>
      <c r="B144" s="2">
        <v>41546</v>
      </c>
      <c r="C144" s="1">
        <v>15646981.622016</v>
      </c>
      <c r="D144" s="1">
        <v>15646981.622016</v>
      </c>
      <c r="E144" s="1">
        <v>0</v>
      </c>
      <c r="F144" s="1">
        <v>17388255.2812838</v>
      </c>
      <c r="G144" s="1">
        <v>17388255.2812838</v>
      </c>
      <c r="H144" s="3">
        <v>0</v>
      </c>
    </row>
    <row r="145" spans="1:9" s="4" customFormat="1" x14ac:dyDescent="0.15">
      <c r="A145" s="4">
        <v>144</v>
      </c>
      <c r="B145" s="5">
        <v>41547</v>
      </c>
      <c r="C145" s="4">
        <v>24321050.3541792</v>
      </c>
      <c r="D145" s="4">
        <v>24320979.070323199</v>
      </c>
      <c r="E145" s="4">
        <v>71.283900000000003</v>
      </c>
      <c r="F145" s="4">
        <v>26086847.777006999</v>
      </c>
      <c r="G145" s="4">
        <v>26086770.597519901</v>
      </c>
      <c r="H145" s="6">
        <v>77.179500000000004</v>
      </c>
      <c r="I145" s="4" t="s">
        <v>10</v>
      </c>
    </row>
    <row r="146" spans="1:9" x14ac:dyDescent="0.15">
      <c r="A146" s="1">
        <v>145</v>
      </c>
      <c r="B146" s="2">
        <v>41548</v>
      </c>
      <c r="C146" s="1">
        <v>30497696.183702599</v>
      </c>
      <c r="D146" s="1">
        <v>30497696.183702599</v>
      </c>
      <c r="E146" s="1">
        <v>0</v>
      </c>
      <c r="F146" s="1">
        <v>33084711.294785701</v>
      </c>
      <c r="G146" s="1">
        <v>33084711.294785701</v>
      </c>
      <c r="H146" s="3">
        <v>0</v>
      </c>
    </row>
    <row r="147" spans="1:9" x14ac:dyDescent="0.15">
      <c r="A147" s="1">
        <v>146</v>
      </c>
      <c r="B147" s="2">
        <v>41549</v>
      </c>
      <c r="C147" s="1">
        <v>22056248.365778498</v>
      </c>
      <c r="D147" s="1">
        <v>22056248.365778498</v>
      </c>
      <c r="E147" s="1">
        <v>0</v>
      </c>
      <c r="F147" s="1">
        <v>24422965.011308402</v>
      </c>
      <c r="G147" s="1">
        <v>24422965.011308402</v>
      </c>
      <c r="H147" s="3">
        <v>0</v>
      </c>
    </row>
    <row r="148" spans="1:9" x14ac:dyDescent="0.15">
      <c r="A148" s="1">
        <v>147</v>
      </c>
      <c r="B148" s="2">
        <v>41550</v>
      </c>
      <c r="C148" s="1">
        <v>20345779.341764402</v>
      </c>
      <c r="D148" s="1">
        <v>20345779.341764402</v>
      </c>
      <c r="E148" s="1">
        <v>0</v>
      </c>
      <c r="F148" s="1">
        <v>22614834.954692099</v>
      </c>
      <c r="G148" s="1">
        <v>22614834.954692099</v>
      </c>
      <c r="H148" s="3">
        <v>0</v>
      </c>
    </row>
    <row r="149" spans="1:9" x14ac:dyDescent="0.15">
      <c r="A149" s="1">
        <v>148</v>
      </c>
      <c r="B149" s="2">
        <v>41551</v>
      </c>
      <c r="C149" s="1">
        <v>16935171.402422801</v>
      </c>
      <c r="D149" s="1">
        <v>16935171.402422801</v>
      </c>
      <c r="E149" s="1">
        <v>0</v>
      </c>
      <c r="F149" s="1">
        <v>19076754.1830827</v>
      </c>
      <c r="G149" s="1">
        <v>19076754.1830827</v>
      </c>
      <c r="H149" s="3">
        <v>0</v>
      </c>
    </row>
    <row r="150" spans="1:9" x14ac:dyDescent="0.15">
      <c r="A150" s="1">
        <v>149</v>
      </c>
      <c r="B150" s="2">
        <v>41552</v>
      </c>
      <c r="C150" s="1">
        <v>15975174.8356167</v>
      </c>
      <c r="D150" s="1">
        <v>15975174.8356167</v>
      </c>
      <c r="E150" s="1">
        <v>0</v>
      </c>
      <c r="F150" s="1">
        <v>18051185.001404598</v>
      </c>
      <c r="G150" s="1">
        <v>18051185.001404598</v>
      </c>
      <c r="H150" s="3">
        <v>0</v>
      </c>
    </row>
    <row r="151" spans="1:9" x14ac:dyDescent="0.15">
      <c r="A151" s="1">
        <v>150</v>
      </c>
      <c r="B151" s="2">
        <v>41553</v>
      </c>
      <c r="C151" s="1">
        <v>15889313.39514</v>
      </c>
      <c r="D151" s="1">
        <v>15889313.39514</v>
      </c>
      <c r="E151" s="1">
        <v>0</v>
      </c>
      <c r="F151" s="1">
        <v>17921549.687153801</v>
      </c>
      <c r="G151" s="1">
        <v>17921549.687153801</v>
      </c>
      <c r="H151" s="3">
        <v>0</v>
      </c>
    </row>
    <row r="152" spans="1:9" x14ac:dyDescent="0.15">
      <c r="A152" s="1">
        <v>151</v>
      </c>
      <c r="B152" s="2">
        <v>41554</v>
      </c>
      <c r="C152" s="1">
        <v>15668767.703270599</v>
      </c>
      <c r="D152" s="1">
        <v>15668767.703270599</v>
      </c>
      <c r="E152" s="1">
        <v>0</v>
      </c>
      <c r="F152" s="1">
        <v>17677063.157974299</v>
      </c>
      <c r="G152" s="1">
        <v>17677063.157974299</v>
      </c>
      <c r="H152" s="3">
        <v>0</v>
      </c>
    </row>
    <row r="153" spans="1:9" x14ac:dyDescent="0.15">
      <c r="A153" s="1">
        <v>152</v>
      </c>
      <c r="B153" s="2">
        <v>41555</v>
      </c>
      <c r="C153" s="1">
        <v>11300170.3731382</v>
      </c>
      <c r="D153" s="1">
        <v>11300170.3731382</v>
      </c>
      <c r="E153" s="1">
        <v>0</v>
      </c>
      <c r="F153" s="1">
        <v>12864600.8194796</v>
      </c>
      <c r="G153" s="1">
        <v>12864600.8194796</v>
      </c>
      <c r="H153" s="3">
        <v>0</v>
      </c>
    </row>
    <row r="154" spans="1:9" x14ac:dyDescent="0.15">
      <c r="A154" s="1">
        <v>153</v>
      </c>
      <c r="B154" s="2">
        <v>41556</v>
      </c>
      <c r="C154" s="1">
        <v>11563817.910232401</v>
      </c>
      <c r="D154" s="1">
        <v>11563817.910232401</v>
      </c>
      <c r="E154" s="1">
        <v>0</v>
      </c>
      <c r="F154" s="1">
        <v>13104957.230027501</v>
      </c>
      <c r="G154" s="1">
        <v>13104957.230027501</v>
      </c>
      <c r="H154" s="3">
        <v>0</v>
      </c>
    </row>
    <row r="155" spans="1:9" x14ac:dyDescent="0.15">
      <c r="A155" s="1">
        <v>154</v>
      </c>
      <c r="B155" s="2">
        <v>41557</v>
      </c>
      <c r="C155" s="1">
        <v>11917107.655874901</v>
      </c>
      <c r="D155" s="1">
        <v>11917107.655874901</v>
      </c>
      <c r="E155" s="1">
        <v>0</v>
      </c>
      <c r="F155" s="1">
        <v>13348953.221182499</v>
      </c>
      <c r="G155" s="1">
        <v>13348953.221182499</v>
      </c>
      <c r="H155" s="3">
        <v>0</v>
      </c>
    </row>
    <row r="156" spans="1:9" x14ac:dyDescent="0.15">
      <c r="A156" s="1">
        <v>155</v>
      </c>
      <c r="B156" s="2">
        <v>41558</v>
      </c>
      <c r="C156" s="1">
        <v>11706868.374657501</v>
      </c>
      <c r="D156" s="1">
        <v>11706868.374657501</v>
      </c>
      <c r="E156" s="1">
        <v>0</v>
      </c>
      <c r="F156" s="1">
        <v>13184633.8983461</v>
      </c>
      <c r="G156" s="1">
        <v>13184633.8983461</v>
      </c>
      <c r="H156" s="3">
        <v>0</v>
      </c>
    </row>
    <row r="157" spans="1:9" x14ac:dyDescent="0.15">
      <c r="A157" s="1">
        <v>156</v>
      </c>
      <c r="B157" s="2">
        <v>41559</v>
      </c>
      <c r="C157" s="1">
        <v>13221416.4254038</v>
      </c>
      <c r="D157" s="1">
        <v>13221416.4254038</v>
      </c>
      <c r="E157" s="1">
        <v>0</v>
      </c>
      <c r="F157" s="1">
        <v>14869307.6284732</v>
      </c>
      <c r="G157" s="1">
        <v>14869307.6284732</v>
      </c>
      <c r="H157" s="3">
        <v>0</v>
      </c>
    </row>
    <row r="158" spans="1:9" x14ac:dyDescent="0.15">
      <c r="A158" s="1">
        <v>157</v>
      </c>
      <c r="B158" s="2">
        <v>41560</v>
      </c>
      <c r="C158" s="1">
        <v>16734100.318637401</v>
      </c>
      <c r="D158" s="1">
        <v>16734100.318637401</v>
      </c>
      <c r="E158" s="1">
        <v>0</v>
      </c>
      <c r="F158" s="1">
        <v>18961887.602306701</v>
      </c>
      <c r="G158" s="1">
        <v>18961887.602306701</v>
      </c>
      <c r="H158" s="3">
        <v>0</v>
      </c>
    </row>
    <row r="159" spans="1:9" x14ac:dyDescent="0.15">
      <c r="A159" s="1">
        <v>158</v>
      </c>
      <c r="B159" s="2">
        <v>41561</v>
      </c>
      <c r="C159" s="1">
        <v>12103615.394866301</v>
      </c>
      <c r="D159" s="1">
        <v>12103615.394866301</v>
      </c>
      <c r="E159" s="1">
        <v>0</v>
      </c>
      <c r="F159" s="1">
        <v>13546760.2705268</v>
      </c>
      <c r="G159" s="1">
        <v>13546760.2705268</v>
      </c>
      <c r="H159" s="3">
        <v>0</v>
      </c>
    </row>
    <row r="160" spans="1:9" x14ac:dyDescent="0.15">
      <c r="A160" s="1">
        <v>159</v>
      </c>
      <c r="B160" s="2">
        <v>41562</v>
      </c>
      <c r="C160" s="1">
        <v>12461046.768167</v>
      </c>
      <c r="D160" s="1">
        <v>12461046.768167</v>
      </c>
      <c r="E160" s="1">
        <v>0</v>
      </c>
      <c r="F160" s="1">
        <v>13928073.276595499</v>
      </c>
      <c r="G160" s="1">
        <v>13928073.276595499</v>
      </c>
      <c r="H160" s="3">
        <v>0</v>
      </c>
    </row>
    <row r="161" spans="1:8" x14ac:dyDescent="0.15">
      <c r="A161" s="1">
        <v>160</v>
      </c>
      <c r="B161" s="2">
        <v>41563</v>
      </c>
      <c r="C161" s="1">
        <v>12614687.6190338</v>
      </c>
      <c r="D161" s="1">
        <v>12614687.6190338</v>
      </c>
      <c r="E161" s="1">
        <v>0</v>
      </c>
      <c r="F161" s="1">
        <v>14047359.8576726</v>
      </c>
      <c r="G161" s="1">
        <v>14047359.8576726</v>
      </c>
      <c r="H161" s="3">
        <v>0</v>
      </c>
    </row>
    <row r="162" spans="1:8" x14ac:dyDescent="0.15">
      <c r="A162" s="1">
        <v>161</v>
      </c>
      <c r="B162" s="2">
        <v>41564</v>
      </c>
      <c r="C162" s="1">
        <v>13968817.178463001</v>
      </c>
      <c r="D162" s="1">
        <v>13968817.178463001</v>
      </c>
      <c r="E162" s="1">
        <v>0</v>
      </c>
      <c r="F162" s="1">
        <v>15201141.769066</v>
      </c>
      <c r="G162" s="1">
        <v>15201141.769066</v>
      </c>
      <c r="H162" s="3">
        <v>0</v>
      </c>
    </row>
    <row r="163" spans="1:8" x14ac:dyDescent="0.15">
      <c r="A163" s="1">
        <v>162</v>
      </c>
      <c r="B163" s="2">
        <v>41565</v>
      </c>
      <c r="C163" s="1">
        <v>15146209.315676101</v>
      </c>
      <c r="D163" s="1">
        <v>15146209.315676101</v>
      </c>
      <c r="E163" s="1">
        <v>0</v>
      </c>
      <c r="F163" s="1">
        <v>16450643.643795799</v>
      </c>
      <c r="G163" s="1">
        <v>16450643.643795799</v>
      </c>
      <c r="H163" s="3">
        <v>0</v>
      </c>
    </row>
    <row r="164" spans="1:8" x14ac:dyDescent="0.15">
      <c r="A164" s="1">
        <v>163</v>
      </c>
      <c r="B164" s="2">
        <v>41566</v>
      </c>
      <c r="C164" s="1">
        <v>30873889.113329701</v>
      </c>
      <c r="D164" s="1">
        <v>30873889.113329701</v>
      </c>
      <c r="E164" s="1">
        <v>0</v>
      </c>
      <c r="F164" s="1">
        <v>32174249.7602988</v>
      </c>
      <c r="G164" s="1">
        <v>32174249.7602988</v>
      </c>
      <c r="H164" s="3">
        <v>0</v>
      </c>
    </row>
    <row r="165" spans="1:8" x14ac:dyDescent="0.15">
      <c r="A165" s="1">
        <v>164</v>
      </c>
      <c r="B165" s="2">
        <v>41567</v>
      </c>
      <c r="C165" s="1">
        <v>19079110.370056</v>
      </c>
      <c r="D165" s="1">
        <v>19079110.370056</v>
      </c>
      <c r="E165" s="1">
        <v>0</v>
      </c>
      <c r="F165" s="1">
        <v>21041582.872740399</v>
      </c>
      <c r="G165" s="1">
        <v>21041582.872740399</v>
      </c>
      <c r="H165" s="3">
        <v>0</v>
      </c>
    </row>
    <row r="166" spans="1:8" x14ac:dyDescent="0.15">
      <c r="A166" s="1">
        <v>165</v>
      </c>
      <c r="B166" s="2">
        <v>41568</v>
      </c>
      <c r="C166" s="1">
        <v>11691827.755673399</v>
      </c>
      <c r="D166" s="1">
        <v>11691827.755673399</v>
      </c>
      <c r="E166" s="1">
        <v>0</v>
      </c>
      <c r="F166" s="1">
        <v>13114409.199247301</v>
      </c>
      <c r="G166" s="1">
        <v>13114409.199247301</v>
      </c>
      <c r="H166" s="3">
        <v>0</v>
      </c>
    </row>
    <row r="167" spans="1:8" x14ac:dyDescent="0.15">
      <c r="A167" s="1">
        <v>166</v>
      </c>
      <c r="B167" s="2">
        <v>41569</v>
      </c>
      <c r="C167" s="1">
        <v>11594992.928704901</v>
      </c>
      <c r="D167" s="1">
        <v>11594992.928704901</v>
      </c>
      <c r="E167" s="1">
        <v>0</v>
      </c>
      <c r="F167" s="1">
        <v>12943769.9084536</v>
      </c>
      <c r="G167" s="1">
        <v>12943769.9084536</v>
      </c>
      <c r="H167" s="3">
        <v>0</v>
      </c>
    </row>
    <row r="168" spans="1:8" x14ac:dyDescent="0.15">
      <c r="A168" s="1">
        <v>167</v>
      </c>
      <c r="B168" s="2">
        <v>41570</v>
      </c>
      <c r="C168" s="1">
        <v>11518579.201933499</v>
      </c>
      <c r="D168" s="1">
        <v>11518579.201933499</v>
      </c>
      <c r="E168" s="1">
        <v>0</v>
      </c>
      <c r="F168" s="1">
        <v>12873660.6967871</v>
      </c>
      <c r="G168" s="1">
        <v>12873660.6967871</v>
      </c>
      <c r="H168" s="3">
        <v>0</v>
      </c>
    </row>
    <row r="169" spans="1:8" x14ac:dyDescent="0.15">
      <c r="A169" s="1">
        <v>168</v>
      </c>
      <c r="B169" s="2">
        <v>41571</v>
      </c>
      <c r="C169" s="1">
        <v>12536186.401244899</v>
      </c>
      <c r="D169" s="1">
        <v>12536186.401244899</v>
      </c>
      <c r="E169" s="1">
        <v>0</v>
      </c>
      <c r="F169" s="1">
        <v>13623449.7605423</v>
      </c>
      <c r="G169" s="1">
        <v>13623449.7605423</v>
      </c>
      <c r="H169" s="3">
        <v>0</v>
      </c>
    </row>
    <row r="170" spans="1:8" x14ac:dyDescent="0.15">
      <c r="A170" s="1">
        <v>169</v>
      </c>
      <c r="B170" s="2">
        <v>41572</v>
      </c>
      <c r="C170" s="1">
        <v>14918203.4321362</v>
      </c>
      <c r="D170" s="1">
        <v>14918203.4321362</v>
      </c>
      <c r="E170" s="1">
        <v>0</v>
      </c>
      <c r="F170" s="1">
        <v>16028223.499050099</v>
      </c>
      <c r="G170" s="1">
        <v>16028223.499050099</v>
      </c>
      <c r="H170" s="3">
        <v>0</v>
      </c>
    </row>
    <row r="171" spans="1:8" x14ac:dyDescent="0.15">
      <c r="A171" s="1">
        <v>170</v>
      </c>
      <c r="B171" s="2">
        <v>41573</v>
      </c>
      <c r="C171" s="1">
        <v>20201240.147939399</v>
      </c>
      <c r="D171" s="1">
        <v>20201240.147939399</v>
      </c>
      <c r="E171" s="1">
        <v>0</v>
      </c>
      <c r="F171" s="1">
        <v>21927575.412473701</v>
      </c>
      <c r="G171" s="1">
        <v>21927575.412473701</v>
      </c>
      <c r="H171" s="3">
        <v>0</v>
      </c>
    </row>
    <row r="172" spans="1:8" x14ac:dyDescent="0.15">
      <c r="A172" s="1">
        <v>171</v>
      </c>
      <c r="B172" s="2">
        <v>41574</v>
      </c>
      <c r="C172" s="1">
        <v>17767012.1253471</v>
      </c>
      <c r="D172" s="1">
        <v>17767012.1253471</v>
      </c>
      <c r="E172" s="1">
        <v>0</v>
      </c>
      <c r="F172" s="1">
        <v>19690341.823317502</v>
      </c>
      <c r="G172" s="1">
        <v>19690341.823317502</v>
      </c>
      <c r="H172" s="3">
        <v>0</v>
      </c>
    </row>
    <row r="173" spans="1:8" x14ac:dyDescent="0.15">
      <c r="A173" s="1">
        <v>172</v>
      </c>
      <c r="B173" s="2">
        <v>41575</v>
      </c>
      <c r="C173" s="1">
        <v>11511044.585046999</v>
      </c>
      <c r="D173" s="1">
        <v>11511044.585046999</v>
      </c>
      <c r="E173" s="1">
        <v>0</v>
      </c>
      <c r="F173" s="1">
        <v>12822885.084873701</v>
      </c>
      <c r="G173" s="1">
        <v>12822885.084873701</v>
      </c>
      <c r="H173" s="3">
        <v>0</v>
      </c>
    </row>
    <row r="174" spans="1:8" x14ac:dyDescent="0.15">
      <c r="A174" s="1">
        <v>173</v>
      </c>
      <c r="B174" s="2">
        <v>41576</v>
      </c>
      <c r="C174" s="1">
        <v>11872653.4739371</v>
      </c>
      <c r="D174" s="1">
        <v>11872653.4739371</v>
      </c>
      <c r="E174" s="1">
        <v>0</v>
      </c>
      <c r="F174" s="1">
        <v>13110016.802491199</v>
      </c>
      <c r="G174" s="1">
        <v>13110016.802491199</v>
      </c>
      <c r="H174" s="3">
        <v>0</v>
      </c>
    </row>
    <row r="175" spans="1:8" x14ac:dyDescent="0.15">
      <c r="A175" s="1">
        <v>174</v>
      </c>
      <c r="B175" s="2">
        <v>41577</v>
      </c>
      <c r="C175" s="1">
        <v>11894542.900039401</v>
      </c>
      <c r="D175" s="1">
        <v>11894542.900039401</v>
      </c>
      <c r="E175" s="1">
        <v>0</v>
      </c>
      <c r="F175" s="1">
        <v>13116982.806148401</v>
      </c>
      <c r="G175" s="1">
        <v>13116982.806148401</v>
      </c>
      <c r="H175" s="3">
        <v>0</v>
      </c>
    </row>
    <row r="176" spans="1:8" x14ac:dyDescent="0.15">
      <c r="A176" s="1">
        <v>175</v>
      </c>
      <c r="B176" s="2">
        <v>41578</v>
      </c>
      <c r="C176" s="1">
        <v>16476288.834667601</v>
      </c>
      <c r="D176" s="1">
        <v>16476288.834667601</v>
      </c>
      <c r="E176" s="1">
        <v>0</v>
      </c>
      <c r="F176" s="1">
        <v>17680839.0135126</v>
      </c>
      <c r="G176" s="1">
        <v>17680839.0135126</v>
      </c>
      <c r="H176" s="3">
        <v>0</v>
      </c>
    </row>
    <row r="177" spans="1:8" x14ac:dyDescent="0.15">
      <c r="A177" s="1">
        <v>176</v>
      </c>
      <c r="B177" s="2">
        <v>41579</v>
      </c>
      <c r="C177" s="1">
        <v>15088283.9124182</v>
      </c>
      <c r="D177" s="1">
        <v>15088283.9124182</v>
      </c>
      <c r="E177" s="1">
        <v>0</v>
      </c>
      <c r="F177" s="1">
        <v>16555687.0321045</v>
      </c>
      <c r="G177" s="1">
        <v>16555687.0321045</v>
      </c>
      <c r="H177" s="3">
        <v>0</v>
      </c>
    </row>
    <row r="178" spans="1:8" x14ac:dyDescent="0.15">
      <c r="A178" s="1">
        <v>177</v>
      </c>
      <c r="B178" s="2">
        <v>41580</v>
      </c>
      <c r="C178" s="1">
        <v>18015132.677826099</v>
      </c>
      <c r="D178" s="1">
        <v>18015132.677826099</v>
      </c>
      <c r="E178" s="1">
        <v>0</v>
      </c>
      <c r="F178" s="1">
        <v>20102147.657575</v>
      </c>
      <c r="G178" s="1">
        <v>20102147.657575</v>
      </c>
      <c r="H178" s="3">
        <v>0</v>
      </c>
    </row>
    <row r="179" spans="1:8" x14ac:dyDescent="0.15">
      <c r="A179" s="1">
        <v>178</v>
      </c>
      <c r="B179" s="2">
        <v>41581</v>
      </c>
      <c r="C179" s="1">
        <v>17238400.241778798</v>
      </c>
      <c r="D179" s="1">
        <v>17238400.241778798</v>
      </c>
      <c r="E179" s="1">
        <v>0</v>
      </c>
      <c r="F179" s="1">
        <v>19292851.740515701</v>
      </c>
      <c r="G179" s="1">
        <v>19292851.740515701</v>
      </c>
      <c r="H179" s="3">
        <v>0</v>
      </c>
    </row>
    <row r="180" spans="1:8" x14ac:dyDescent="0.15">
      <c r="A180" s="1">
        <v>179</v>
      </c>
      <c r="B180" s="2">
        <v>41582</v>
      </c>
      <c r="C180" s="1">
        <v>11453096.1309228</v>
      </c>
      <c r="D180" s="1">
        <v>11453096.1309228</v>
      </c>
      <c r="E180" s="1">
        <v>0</v>
      </c>
      <c r="F180" s="1">
        <v>12850220.125535799</v>
      </c>
      <c r="G180" s="1">
        <v>12850220.125535799</v>
      </c>
      <c r="H180" s="3">
        <v>0</v>
      </c>
    </row>
    <row r="181" spans="1:8" x14ac:dyDescent="0.15">
      <c r="A181" s="1">
        <v>180</v>
      </c>
      <c r="B181" s="2">
        <v>41583</v>
      </c>
      <c r="C181" s="1">
        <v>11030171.582606699</v>
      </c>
      <c r="D181" s="1">
        <v>11030171.582606699</v>
      </c>
      <c r="E181" s="1">
        <v>0</v>
      </c>
      <c r="F181" s="1">
        <v>12399619.4006883</v>
      </c>
      <c r="G181" s="1">
        <v>12399619.4006883</v>
      </c>
      <c r="H181" s="3">
        <v>0</v>
      </c>
    </row>
    <row r="182" spans="1:8" x14ac:dyDescent="0.15">
      <c r="A182" s="1">
        <v>181</v>
      </c>
      <c r="B182" s="2">
        <v>41584</v>
      </c>
      <c r="C182" s="1">
        <v>11296247.542344701</v>
      </c>
      <c r="D182" s="1">
        <v>11296247.542344701</v>
      </c>
      <c r="E182" s="1">
        <v>0</v>
      </c>
      <c r="F182" s="1">
        <v>12648960.410059299</v>
      </c>
      <c r="G182" s="1">
        <v>12648960.410059299</v>
      </c>
      <c r="H182" s="3">
        <v>0</v>
      </c>
    </row>
    <row r="183" spans="1:8" x14ac:dyDescent="0.15">
      <c r="A183" s="1">
        <v>182</v>
      </c>
      <c r="B183" s="2">
        <v>41585</v>
      </c>
      <c r="C183" s="1">
        <v>12912677.1473614</v>
      </c>
      <c r="D183" s="1">
        <v>12912677.1473614</v>
      </c>
      <c r="E183" s="1">
        <v>0</v>
      </c>
      <c r="F183" s="1">
        <v>14156648.733266801</v>
      </c>
      <c r="G183" s="1">
        <v>14156648.733266801</v>
      </c>
      <c r="H183" s="3">
        <v>0</v>
      </c>
    </row>
    <row r="184" spans="1:8" x14ac:dyDescent="0.15">
      <c r="A184" s="1">
        <v>183</v>
      </c>
      <c r="B184" s="2">
        <v>41586</v>
      </c>
      <c r="C184" s="1">
        <v>13766408.471561</v>
      </c>
      <c r="D184" s="1">
        <v>13766408.471561</v>
      </c>
      <c r="E184" s="1">
        <v>0</v>
      </c>
      <c r="F184" s="1">
        <v>15063667.9956204</v>
      </c>
      <c r="G184" s="1">
        <v>15063667.9956204</v>
      </c>
      <c r="H184" s="3">
        <v>0</v>
      </c>
    </row>
    <row r="185" spans="1:8" x14ac:dyDescent="0.15">
      <c r="A185" s="1">
        <v>184</v>
      </c>
      <c r="B185" s="2">
        <v>41587</v>
      </c>
      <c r="C185" s="1">
        <v>16094940.6754633</v>
      </c>
      <c r="D185" s="1">
        <v>16094940.6754633</v>
      </c>
      <c r="E185" s="1">
        <v>0</v>
      </c>
      <c r="F185" s="1">
        <v>17791114.479993299</v>
      </c>
      <c r="G185" s="1">
        <v>17791114.479993299</v>
      </c>
      <c r="H185" s="3">
        <v>0</v>
      </c>
    </row>
    <row r="186" spans="1:8" x14ac:dyDescent="0.15">
      <c r="A186" s="1">
        <v>185</v>
      </c>
      <c r="B186" s="2">
        <v>41588</v>
      </c>
      <c r="C186" s="1">
        <v>37270160.665563501</v>
      </c>
      <c r="D186" s="1">
        <v>37270160.665563501</v>
      </c>
      <c r="E186" s="1">
        <v>0</v>
      </c>
      <c r="F186" s="1">
        <v>37467640.7660219</v>
      </c>
      <c r="G186" s="1">
        <v>37467640.7660219</v>
      </c>
      <c r="H186" s="3">
        <v>0</v>
      </c>
    </row>
    <row r="187" spans="1:8" x14ac:dyDescent="0.15">
      <c r="A187" s="1">
        <v>186</v>
      </c>
      <c r="B187" s="2">
        <v>41589</v>
      </c>
      <c r="C187" s="1">
        <v>14158131.105507599</v>
      </c>
      <c r="D187" s="1">
        <v>14158131.105507599</v>
      </c>
      <c r="E187" s="1">
        <v>0</v>
      </c>
      <c r="F187" s="1">
        <v>15350282.471403601</v>
      </c>
      <c r="G187" s="1">
        <v>15350282.471403601</v>
      </c>
      <c r="H187" s="3">
        <v>0</v>
      </c>
    </row>
    <row r="188" spans="1:8" x14ac:dyDescent="0.15">
      <c r="A188" s="1">
        <v>187</v>
      </c>
      <c r="B188" s="2">
        <v>41590</v>
      </c>
      <c r="C188" s="1">
        <v>12985122.9966559</v>
      </c>
      <c r="D188" s="1">
        <v>12985122.9966559</v>
      </c>
      <c r="E188" s="1">
        <v>0</v>
      </c>
      <c r="F188" s="1">
        <v>14589909.8811619</v>
      </c>
      <c r="G188" s="1">
        <v>14589909.8811619</v>
      </c>
      <c r="H188" s="3">
        <v>0</v>
      </c>
    </row>
    <row r="189" spans="1:8" x14ac:dyDescent="0.15">
      <c r="A189" s="1">
        <v>188</v>
      </c>
      <c r="B189" s="2">
        <v>41591</v>
      </c>
      <c r="C189" s="1">
        <v>14262207.871518601</v>
      </c>
      <c r="D189" s="1">
        <v>14262207.871518601</v>
      </c>
      <c r="E189" s="1">
        <v>0</v>
      </c>
      <c r="F189" s="1">
        <v>15995608.9987667</v>
      </c>
      <c r="G189" s="1">
        <v>15995608.9987667</v>
      </c>
      <c r="H189" s="3">
        <v>0</v>
      </c>
    </row>
    <row r="190" spans="1:8" x14ac:dyDescent="0.15">
      <c r="A190" s="1">
        <v>189</v>
      </c>
      <c r="B190" s="2">
        <v>41592</v>
      </c>
      <c r="C190" s="1">
        <v>12722971.1981436</v>
      </c>
      <c r="D190" s="1">
        <v>12722971.1981436</v>
      </c>
      <c r="E190" s="1">
        <v>0</v>
      </c>
      <c r="F190" s="1">
        <v>14360176.563501</v>
      </c>
      <c r="G190" s="1">
        <v>14360176.563501</v>
      </c>
      <c r="H190" s="3">
        <v>0</v>
      </c>
    </row>
    <row r="191" spans="1:8" x14ac:dyDescent="0.15">
      <c r="A191" s="1">
        <v>190</v>
      </c>
      <c r="B191" s="2">
        <v>41593</v>
      </c>
      <c r="C191" s="1">
        <v>14169926.8347234</v>
      </c>
      <c r="D191" s="1">
        <v>14169926.8347234</v>
      </c>
      <c r="E191" s="1">
        <v>0</v>
      </c>
      <c r="F191" s="1">
        <v>15805986.9565688</v>
      </c>
      <c r="G191" s="1">
        <v>15805986.9565688</v>
      </c>
      <c r="H191" s="3">
        <v>0</v>
      </c>
    </row>
    <row r="192" spans="1:8" x14ac:dyDescent="0.15">
      <c r="A192" s="1">
        <v>191</v>
      </c>
      <c r="B192" s="2">
        <v>41594</v>
      </c>
      <c r="C192" s="1">
        <v>18016553.778400499</v>
      </c>
      <c r="D192" s="1">
        <v>18016553.778400499</v>
      </c>
      <c r="E192" s="1">
        <v>0</v>
      </c>
      <c r="F192" s="1">
        <v>19936982.241585001</v>
      </c>
      <c r="G192" s="1">
        <v>19936982.241585001</v>
      </c>
      <c r="H192" s="3">
        <v>0</v>
      </c>
    </row>
    <row r="193" spans="1:8" x14ac:dyDescent="0.15">
      <c r="A193" s="1">
        <v>192</v>
      </c>
      <c r="B193" s="2">
        <v>41595</v>
      </c>
      <c r="C193" s="1">
        <v>17266700.416045099</v>
      </c>
      <c r="D193" s="1">
        <v>17266700.416045099</v>
      </c>
      <c r="E193" s="1">
        <v>0</v>
      </c>
      <c r="F193" s="1">
        <v>19201875.580719899</v>
      </c>
      <c r="G193" s="1">
        <v>19201875.580719899</v>
      </c>
      <c r="H193" s="3">
        <v>0</v>
      </c>
    </row>
    <row r="194" spans="1:8" x14ac:dyDescent="0.15">
      <c r="A194" s="1">
        <v>193</v>
      </c>
      <c r="B194" s="2">
        <v>41596</v>
      </c>
      <c r="C194" s="1">
        <v>12283207.8421425</v>
      </c>
      <c r="D194" s="1">
        <v>12283207.8421425</v>
      </c>
      <c r="E194" s="1">
        <v>0</v>
      </c>
      <c r="F194" s="1">
        <v>13639995.7932531</v>
      </c>
      <c r="G194" s="1">
        <v>13639995.7932531</v>
      </c>
      <c r="H194" s="3">
        <v>0</v>
      </c>
    </row>
    <row r="195" spans="1:8" x14ac:dyDescent="0.15">
      <c r="A195" s="1">
        <v>194</v>
      </c>
      <c r="B195" s="2">
        <v>41597</v>
      </c>
      <c r="C195" s="1">
        <v>11945334.867089599</v>
      </c>
      <c r="D195" s="1">
        <v>11945334.867089599</v>
      </c>
      <c r="E195" s="1">
        <v>0</v>
      </c>
      <c r="F195" s="1">
        <v>13348152.5254883</v>
      </c>
      <c r="G195" s="1">
        <v>13348152.5254883</v>
      </c>
      <c r="H195" s="3">
        <v>0</v>
      </c>
    </row>
    <row r="196" spans="1:8" x14ac:dyDescent="0.15">
      <c r="A196" s="1">
        <v>195</v>
      </c>
      <c r="B196" s="2">
        <v>41598</v>
      </c>
      <c r="C196" s="1">
        <v>12352601.5376353</v>
      </c>
      <c r="D196" s="1">
        <v>12352601.5376353</v>
      </c>
      <c r="E196" s="1">
        <v>0</v>
      </c>
      <c r="F196" s="1">
        <v>13740601.8579235</v>
      </c>
      <c r="G196" s="1">
        <v>13740601.8579235</v>
      </c>
      <c r="H196" s="3">
        <v>0</v>
      </c>
    </row>
    <row r="197" spans="1:8" x14ac:dyDescent="0.15">
      <c r="A197" s="1">
        <v>196</v>
      </c>
      <c r="B197" s="2">
        <v>41599</v>
      </c>
      <c r="C197" s="1">
        <v>11931968.732543699</v>
      </c>
      <c r="D197" s="1">
        <v>11931968.732543699</v>
      </c>
      <c r="E197" s="1">
        <v>0</v>
      </c>
      <c r="F197" s="1">
        <v>13229050.619997799</v>
      </c>
      <c r="G197" s="1">
        <v>13229050.619997799</v>
      </c>
      <c r="H197" s="3">
        <v>0</v>
      </c>
    </row>
    <row r="198" spans="1:8" x14ac:dyDescent="0.15">
      <c r="A198" s="1">
        <v>197</v>
      </c>
      <c r="B198" s="2">
        <v>41600</v>
      </c>
      <c r="C198" s="1">
        <v>13653724.9303772</v>
      </c>
      <c r="D198" s="1">
        <v>13653724.9303772</v>
      </c>
      <c r="E198" s="1">
        <v>0</v>
      </c>
      <c r="F198" s="1">
        <v>15084464.9282273</v>
      </c>
      <c r="G198" s="1">
        <v>15084464.9282273</v>
      </c>
      <c r="H198" s="3">
        <v>0</v>
      </c>
    </row>
    <row r="199" spans="1:8" x14ac:dyDescent="0.15">
      <c r="A199" s="1">
        <v>198</v>
      </c>
      <c r="B199" s="2">
        <v>41601</v>
      </c>
      <c r="C199" s="1">
        <v>17273691.098225001</v>
      </c>
      <c r="D199" s="1">
        <v>17273691.098225001</v>
      </c>
      <c r="E199" s="1">
        <v>0</v>
      </c>
      <c r="F199" s="1">
        <v>18959437.637771301</v>
      </c>
      <c r="G199" s="1">
        <v>18959437.637771301</v>
      </c>
      <c r="H199" s="3">
        <v>0</v>
      </c>
    </row>
    <row r="200" spans="1:8" x14ac:dyDescent="0.15">
      <c r="A200" s="1">
        <v>199</v>
      </c>
      <c r="B200" s="2">
        <v>41602</v>
      </c>
      <c r="C200" s="1">
        <v>23521552.930792902</v>
      </c>
      <c r="D200" s="1">
        <v>23521552.930792902</v>
      </c>
      <c r="E200" s="1">
        <v>0</v>
      </c>
      <c r="F200" s="1">
        <v>24345143.2881543</v>
      </c>
      <c r="G200" s="1">
        <v>24345143.2881543</v>
      </c>
      <c r="H200" s="3">
        <v>0</v>
      </c>
    </row>
    <row r="201" spans="1:8" x14ac:dyDescent="0.15">
      <c r="A201" s="1">
        <v>200</v>
      </c>
      <c r="B201" s="2">
        <v>41603</v>
      </c>
      <c r="C201" s="1">
        <v>12530577.275550701</v>
      </c>
      <c r="D201" s="1">
        <v>12530577.275550701</v>
      </c>
      <c r="E201" s="1">
        <v>0</v>
      </c>
      <c r="F201" s="1">
        <v>13967888.8287466</v>
      </c>
      <c r="G201" s="1">
        <v>13967888.8287466</v>
      </c>
      <c r="H201" s="3">
        <v>0</v>
      </c>
    </row>
    <row r="202" spans="1:8" x14ac:dyDescent="0.15">
      <c r="A202" s="1">
        <v>201</v>
      </c>
      <c r="B202" s="2">
        <v>41604</v>
      </c>
      <c r="C202" s="1">
        <v>11820962.592255101</v>
      </c>
      <c r="D202" s="1">
        <v>11820962.592255101</v>
      </c>
      <c r="E202" s="1">
        <v>0</v>
      </c>
      <c r="F202" s="1">
        <v>13172696.7928259</v>
      </c>
      <c r="G202" s="1">
        <v>13172696.7928259</v>
      </c>
      <c r="H202" s="3">
        <v>0</v>
      </c>
    </row>
    <row r="203" spans="1:8" x14ac:dyDescent="0.15">
      <c r="A203" s="1">
        <v>202</v>
      </c>
      <c r="B203" s="2">
        <v>41605</v>
      </c>
      <c r="C203" s="1">
        <v>12807530.2981003</v>
      </c>
      <c r="D203" s="1">
        <v>12807530.2981003</v>
      </c>
      <c r="E203" s="1">
        <v>0</v>
      </c>
      <c r="F203" s="1">
        <v>14274389.9697269</v>
      </c>
      <c r="G203" s="1">
        <v>14274389.9697269</v>
      </c>
      <c r="H203" s="3">
        <v>0</v>
      </c>
    </row>
    <row r="204" spans="1:8" x14ac:dyDescent="0.15">
      <c r="A204" s="1">
        <v>203</v>
      </c>
      <c r="B204" s="2">
        <v>41606</v>
      </c>
      <c r="C204" s="1">
        <v>16748336.9853654</v>
      </c>
      <c r="D204" s="1">
        <v>16748336.9853654</v>
      </c>
      <c r="E204" s="1">
        <v>0</v>
      </c>
      <c r="F204" s="1">
        <v>18033247.958402999</v>
      </c>
      <c r="G204" s="1">
        <v>18033247.958402999</v>
      </c>
      <c r="H204" s="3">
        <v>0</v>
      </c>
    </row>
    <row r="205" spans="1:8" x14ac:dyDescent="0.15">
      <c r="A205" s="1">
        <v>204</v>
      </c>
      <c r="B205" s="2">
        <v>41607</v>
      </c>
      <c r="C205" s="1">
        <v>18650557.602205701</v>
      </c>
      <c r="D205" s="1">
        <v>18650557.602205701</v>
      </c>
      <c r="E205" s="1">
        <v>0</v>
      </c>
      <c r="F205" s="1">
        <v>19905581.340946499</v>
      </c>
      <c r="G205" s="1">
        <v>19905581.340946499</v>
      </c>
      <c r="H205" s="3">
        <v>0</v>
      </c>
    </row>
    <row r="206" spans="1:8" x14ac:dyDescent="0.15">
      <c r="A206" s="1">
        <v>205</v>
      </c>
      <c r="B206" s="2">
        <v>41608</v>
      </c>
      <c r="C206" s="1">
        <v>22625774.206325401</v>
      </c>
      <c r="D206" s="1">
        <v>22625774.206325401</v>
      </c>
      <c r="E206" s="1">
        <v>0</v>
      </c>
      <c r="F206" s="1">
        <v>24467497.3893902</v>
      </c>
      <c r="G206" s="1">
        <v>24467497.3893902</v>
      </c>
      <c r="H206" s="3">
        <v>0</v>
      </c>
    </row>
    <row r="207" spans="1:8" x14ac:dyDescent="0.15">
      <c r="A207" s="1">
        <v>206</v>
      </c>
      <c r="B207" s="2">
        <v>41609</v>
      </c>
      <c r="C207" s="1">
        <v>17996271.580072101</v>
      </c>
      <c r="D207" s="1">
        <v>17996271.580072101</v>
      </c>
      <c r="E207" s="1">
        <v>0</v>
      </c>
      <c r="F207" s="1">
        <v>20138961.288348898</v>
      </c>
      <c r="G207" s="1">
        <v>20138961.288348898</v>
      </c>
      <c r="H207" s="3">
        <v>0</v>
      </c>
    </row>
    <row r="208" spans="1:8" x14ac:dyDescent="0.15">
      <c r="A208" s="1">
        <v>207</v>
      </c>
      <c r="B208" s="2">
        <v>41610</v>
      </c>
      <c r="C208" s="1">
        <v>12212420.3315203</v>
      </c>
      <c r="D208" s="1">
        <v>12212420.3315203</v>
      </c>
      <c r="E208" s="1">
        <v>0</v>
      </c>
      <c r="F208" s="1">
        <v>13758734.562908299</v>
      </c>
      <c r="G208" s="1">
        <v>13758734.562908299</v>
      </c>
      <c r="H208" s="3">
        <v>0</v>
      </c>
    </row>
    <row r="209" spans="1:9" s="4" customFormat="1" x14ac:dyDescent="0.15">
      <c r="A209" s="4">
        <v>208</v>
      </c>
      <c r="B209" s="5">
        <v>41611</v>
      </c>
      <c r="C209" s="4">
        <v>11504959.6614652</v>
      </c>
      <c r="D209" s="4">
        <v>10421432.074488699</v>
      </c>
      <c r="E209" s="4">
        <v>1083527.5870000001</v>
      </c>
      <c r="F209" s="4">
        <v>12953801.0732048</v>
      </c>
      <c r="G209" s="4">
        <v>11716354.469310099</v>
      </c>
      <c r="H209" s="6">
        <v>1237446.6039</v>
      </c>
      <c r="I209" s="4" t="s">
        <v>10</v>
      </c>
    </row>
    <row r="210" spans="1:9" x14ac:dyDescent="0.15">
      <c r="A210" s="1">
        <v>209</v>
      </c>
      <c r="B210" s="2">
        <v>41612</v>
      </c>
      <c r="C210" s="1">
        <v>12069455.3510281</v>
      </c>
      <c r="D210" s="1">
        <v>12069455.3510281</v>
      </c>
      <c r="E210" s="1">
        <v>0</v>
      </c>
      <c r="F210" s="1">
        <v>13608219.1513675</v>
      </c>
      <c r="G210" s="1">
        <v>13608219.1513675</v>
      </c>
      <c r="H210" s="3">
        <v>0</v>
      </c>
    </row>
    <row r="211" spans="1:9" x14ac:dyDescent="0.15">
      <c r="A211" s="1">
        <v>210</v>
      </c>
      <c r="B211" s="2">
        <v>41613</v>
      </c>
      <c r="C211" s="1">
        <v>12398526.622662099</v>
      </c>
      <c r="D211" s="1">
        <v>12398526.622662099</v>
      </c>
      <c r="E211" s="1">
        <v>0</v>
      </c>
      <c r="F211" s="1">
        <v>13785288.5997792</v>
      </c>
      <c r="G211" s="1">
        <v>13785288.5997792</v>
      </c>
      <c r="H211" s="3">
        <v>0</v>
      </c>
    </row>
    <row r="212" spans="1:9" x14ac:dyDescent="0.15">
      <c r="A212" s="1">
        <v>211</v>
      </c>
      <c r="B212" s="2">
        <v>41614</v>
      </c>
      <c r="C212" s="1">
        <v>14378800.6681729</v>
      </c>
      <c r="D212" s="1">
        <v>14378800.6681729</v>
      </c>
      <c r="E212" s="1">
        <v>0</v>
      </c>
      <c r="F212" s="1">
        <v>15961122.240581401</v>
      </c>
      <c r="G212" s="1">
        <v>15961122.240581401</v>
      </c>
      <c r="H212" s="3">
        <v>0</v>
      </c>
    </row>
    <row r="213" spans="1:9" x14ac:dyDescent="0.15">
      <c r="A213" s="1">
        <v>212</v>
      </c>
      <c r="B213" s="2">
        <v>41615</v>
      </c>
      <c r="C213" s="1">
        <v>17581946.735563301</v>
      </c>
      <c r="D213" s="1">
        <v>17581946.735563301</v>
      </c>
      <c r="E213" s="1">
        <v>0</v>
      </c>
      <c r="F213" s="1">
        <v>19597828.552676801</v>
      </c>
      <c r="G213" s="1">
        <v>19597828.552676801</v>
      </c>
      <c r="H213" s="3">
        <v>0</v>
      </c>
    </row>
    <row r="214" spans="1:9" x14ac:dyDescent="0.15">
      <c r="A214" s="1">
        <v>213</v>
      </c>
      <c r="B214" s="2">
        <v>41616</v>
      </c>
      <c r="C214" s="1">
        <v>18661216.570090901</v>
      </c>
      <c r="D214" s="1">
        <v>18661216.570090901</v>
      </c>
      <c r="E214" s="1">
        <v>0</v>
      </c>
      <c r="F214" s="1">
        <v>20686135.762086201</v>
      </c>
      <c r="G214" s="1">
        <v>20686135.762086201</v>
      </c>
      <c r="H214" s="3">
        <v>0</v>
      </c>
    </row>
    <row r="215" spans="1:9" x14ac:dyDescent="0.15">
      <c r="A215" s="1">
        <v>214</v>
      </c>
      <c r="B215" s="2">
        <v>41617</v>
      </c>
      <c r="C215" s="1">
        <v>12388283.6405672</v>
      </c>
      <c r="D215" s="1">
        <v>12388283.6405672</v>
      </c>
      <c r="E215" s="1">
        <v>0</v>
      </c>
      <c r="F215" s="1">
        <v>13916244.295217</v>
      </c>
      <c r="G215" s="1">
        <v>13916244.295217</v>
      </c>
      <c r="H215" s="3">
        <v>0</v>
      </c>
    </row>
    <row r="216" spans="1:9" s="4" customFormat="1" x14ac:dyDescent="0.15">
      <c r="A216" s="4">
        <v>215</v>
      </c>
      <c r="B216" s="5">
        <v>41618</v>
      </c>
      <c r="C216" s="4">
        <v>11944699.389570501</v>
      </c>
      <c r="D216" s="4">
        <v>11944699.389570501</v>
      </c>
      <c r="E216" s="4">
        <v>0</v>
      </c>
      <c r="F216" s="4">
        <v>13444228.2352228</v>
      </c>
      <c r="G216" s="4">
        <v>13444206.8782907</v>
      </c>
      <c r="H216" s="6">
        <v>21.3569</v>
      </c>
      <c r="I216" s="4" t="s">
        <v>9</v>
      </c>
    </row>
    <row r="217" spans="1:9" s="4" customFormat="1" x14ac:dyDescent="0.15">
      <c r="A217" s="4">
        <v>216</v>
      </c>
      <c r="B217" s="5">
        <v>41619</v>
      </c>
      <c r="C217" s="4">
        <v>12683618.636009401</v>
      </c>
      <c r="D217" s="4">
        <v>12683618.636009401</v>
      </c>
      <c r="E217" s="4">
        <v>0</v>
      </c>
      <c r="F217" s="4">
        <v>14211991.382838899</v>
      </c>
      <c r="G217" s="4">
        <v>14211979.144732799</v>
      </c>
      <c r="H217" s="6">
        <v>12.238099999999999</v>
      </c>
      <c r="I217" s="4" t="s">
        <v>9</v>
      </c>
    </row>
    <row r="218" spans="1:9" s="4" customFormat="1" x14ac:dyDescent="0.15">
      <c r="A218" s="4">
        <v>217</v>
      </c>
      <c r="B218" s="5">
        <v>41620</v>
      </c>
      <c r="C218" s="4">
        <v>14199154.177033501</v>
      </c>
      <c r="D218" s="4">
        <v>14199154.177033501</v>
      </c>
      <c r="E218" s="4">
        <v>0</v>
      </c>
      <c r="F218" s="4">
        <v>15721671.941542299</v>
      </c>
      <c r="G218" s="4">
        <v>15721654.5933841</v>
      </c>
      <c r="H218" s="6">
        <v>17.348199999999999</v>
      </c>
      <c r="I218" s="4" t="s">
        <v>9</v>
      </c>
    </row>
    <row r="219" spans="1:9" s="4" customFormat="1" x14ac:dyDescent="0.15">
      <c r="A219" s="4">
        <v>218</v>
      </c>
      <c r="B219" s="5">
        <v>41621</v>
      </c>
      <c r="C219" s="4">
        <v>15267373.405039201</v>
      </c>
      <c r="D219" s="4">
        <v>15267373.405039201</v>
      </c>
      <c r="E219" s="4">
        <v>0</v>
      </c>
      <c r="F219" s="4">
        <v>17057323.2114117</v>
      </c>
      <c r="G219" s="4">
        <v>17057309.596707799</v>
      </c>
      <c r="H219" s="6">
        <v>13.614699999999999</v>
      </c>
      <c r="I219" s="4" t="s">
        <v>9</v>
      </c>
    </row>
    <row r="220" spans="1:9" s="4" customFormat="1" x14ac:dyDescent="0.15">
      <c r="A220" s="4">
        <v>219</v>
      </c>
      <c r="B220" s="5">
        <v>41622</v>
      </c>
      <c r="C220" s="4">
        <v>18021597.783444799</v>
      </c>
      <c r="D220" s="4">
        <v>18021597.783444799</v>
      </c>
      <c r="E220" s="4">
        <v>0</v>
      </c>
      <c r="F220" s="4">
        <v>19956521.128963899</v>
      </c>
      <c r="G220" s="4">
        <v>19956466.727632701</v>
      </c>
      <c r="H220" s="6">
        <v>54.401299999999999</v>
      </c>
      <c r="I220" s="4" t="s">
        <v>9</v>
      </c>
    </row>
    <row r="221" spans="1:9" s="4" customFormat="1" x14ac:dyDescent="0.15">
      <c r="A221" s="4">
        <v>220</v>
      </c>
      <c r="B221" s="5">
        <v>41623</v>
      </c>
      <c r="C221" s="4">
        <v>19447743.642565198</v>
      </c>
      <c r="D221" s="4">
        <v>19447743.642565198</v>
      </c>
      <c r="E221" s="4">
        <v>0</v>
      </c>
      <c r="F221" s="4">
        <v>21110264.079866301</v>
      </c>
      <c r="G221" s="4">
        <v>21110182.942282099</v>
      </c>
      <c r="H221" s="6">
        <v>81.137600000000006</v>
      </c>
      <c r="I221" s="4" t="s">
        <v>9</v>
      </c>
    </row>
    <row r="222" spans="1:9" s="4" customFormat="1" x14ac:dyDescent="0.15">
      <c r="A222" s="4">
        <v>221</v>
      </c>
      <c r="B222" s="5">
        <v>41624</v>
      </c>
      <c r="C222" s="4">
        <v>12207205.680649299</v>
      </c>
      <c r="D222" s="4">
        <v>12207205.680649299</v>
      </c>
      <c r="E222" s="4">
        <v>0</v>
      </c>
      <c r="F222" s="4">
        <v>13739410.7862236</v>
      </c>
      <c r="G222" s="4">
        <v>13739331.063358501</v>
      </c>
      <c r="H222" s="6">
        <v>79.722899999999996</v>
      </c>
      <c r="I222" s="4" t="s">
        <v>9</v>
      </c>
    </row>
    <row r="223" spans="1:9" s="4" customFormat="1" x14ac:dyDescent="0.15">
      <c r="A223" s="4">
        <v>222</v>
      </c>
      <c r="B223" s="5">
        <v>41625</v>
      </c>
      <c r="C223" s="4">
        <v>14423885.9724868</v>
      </c>
      <c r="D223" s="4">
        <v>14423885.9724868</v>
      </c>
      <c r="E223" s="4">
        <v>0</v>
      </c>
      <c r="F223" s="4">
        <v>16107244.163048999</v>
      </c>
      <c r="G223" s="4">
        <v>16107036.0532207</v>
      </c>
      <c r="H223" s="6">
        <v>208.10980000000001</v>
      </c>
      <c r="I223" s="4" t="s">
        <v>9</v>
      </c>
    </row>
    <row r="224" spans="1:9" s="4" customFormat="1" x14ac:dyDescent="0.15">
      <c r="A224" s="4">
        <v>223</v>
      </c>
      <c r="B224" s="5">
        <v>41626</v>
      </c>
      <c r="C224" s="4">
        <v>13900933.1062792</v>
      </c>
      <c r="D224" s="4">
        <v>13900933.1062792</v>
      </c>
      <c r="E224" s="4">
        <v>0</v>
      </c>
      <c r="F224" s="4">
        <v>15457867.0790859</v>
      </c>
      <c r="G224" s="4">
        <v>15457632.703468399</v>
      </c>
      <c r="H224" s="6">
        <v>234.37559999999999</v>
      </c>
      <c r="I224" s="4" t="s">
        <v>9</v>
      </c>
    </row>
    <row r="225" spans="1:9" s="4" customFormat="1" x14ac:dyDescent="0.15">
      <c r="A225" s="4">
        <v>224</v>
      </c>
      <c r="B225" s="5">
        <v>41627</v>
      </c>
      <c r="C225" s="4">
        <v>13510755.115216799</v>
      </c>
      <c r="D225" s="4">
        <v>13510755.115216799</v>
      </c>
      <c r="E225" s="4">
        <v>0</v>
      </c>
      <c r="F225" s="4">
        <v>14966153.7630795</v>
      </c>
      <c r="G225" s="4">
        <v>14965827.9728972</v>
      </c>
      <c r="H225" s="6">
        <v>325.79020000000003</v>
      </c>
      <c r="I225" s="4" t="s">
        <v>9</v>
      </c>
    </row>
    <row r="226" spans="1:9" s="4" customFormat="1" x14ac:dyDescent="0.15">
      <c r="A226" s="4">
        <v>225</v>
      </c>
      <c r="B226" s="5">
        <v>41628</v>
      </c>
      <c r="C226" s="4">
        <v>15754385.9189581</v>
      </c>
      <c r="D226" s="4">
        <v>14138348.1741366</v>
      </c>
      <c r="E226" s="4">
        <v>1616037.7448</v>
      </c>
      <c r="F226" s="4">
        <v>17285331.160251901</v>
      </c>
      <c r="G226" s="4">
        <v>15492843.016725</v>
      </c>
      <c r="H226" s="6">
        <v>1792488.1435</v>
      </c>
    </row>
    <row r="227" spans="1:9" s="4" customFormat="1" x14ac:dyDescent="0.15">
      <c r="A227" s="4">
        <v>226</v>
      </c>
      <c r="B227" s="5">
        <v>41629</v>
      </c>
      <c r="C227" s="4">
        <v>21756316.3334748</v>
      </c>
      <c r="D227" s="4">
        <v>21756316.3334748</v>
      </c>
      <c r="E227" s="4">
        <v>0</v>
      </c>
      <c r="F227" s="4">
        <v>23649076.8445297</v>
      </c>
      <c r="G227" s="4">
        <v>23648555.322103299</v>
      </c>
      <c r="H227" s="6">
        <v>521.52239999999995</v>
      </c>
    </row>
    <row r="228" spans="1:9" s="4" customFormat="1" x14ac:dyDescent="0.15">
      <c r="A228" s="4">
        <v>227</v>
      </c>
      <c r="B228" s="5">
        <v>41630</v>
      </c>
      <c r="C228" s="4">
        <v>22220229.644753199</v>
      </c>
      <c r="D228" s="4">
        <v>22220229.644753199</v>
      </c>
      <c r="E228" s="4">
        <v>0</v>
      </c>
      <c r="F228" s="4">
        <v>23908439.120726101</v>
      </c>
      <c r="G228" s="4">
        <v>23907866.0872158</v>
      </c>
      <c r="H228" s="6">
        <v>573.0335</v>
      </c>
    </row>
    <row r="229" spans="1:9" s="4" customFormat="1" x14ac:dyDescent="0.15">
      <c r="A229" s="4">
        <v>228</v>
      </c>
      <c r="B229" s="5">
        <v>41631</v>
      </c>
      <c r="C229" s="4">
        <v>15112857.5933474</v>
      </c>
      <c r="D229" s="4">
        <v>15112857.5933474</v>
      </c>
      <c r="E229" s="4">
        <v>0</v>
      </c>
      <c r="F229" s="4">
        <v>15999754.3368032</v>
      </c>
      <c r="G229" s="4">
        <v>15999338.5673455</v>
      </c>
      <c r="H229" s="6">
        <v>415.76949999999999</v>
      </c>
    </row>
    <row r="230" spans="1:9" s="4" customFormat="1" x14ac:dyDescent="0.15">
      <c r="A230" s="4">
        <v>229</v>
      </c>
      <c r="B230" s="5">
        <v>41632</v>
      </c>
      <c r="C230" s="4">
        <v>16920458.261101302</v>
      </c>
      <c r="D230" s="4">
        <v>16920458.261101302</v>
      </c>
      <c r="E230" s="4">
        <v>0</v>
      </c>
      <c r="F230" s="4">
        <v>18832321.111310601</v>
      </c>
      <c r="G230" s="4">
        <v>18831928.803315699</v>
      </c>
      <c r="H230" s="6">
        <v>392.30799999999999</v>
      </c>
    </row>
    <row r="231" spans="1:9" s="4" customFormat="1" x14ac:dyDescent="0.15">
      <c r="A231" s="4">
        <v>230</v>
      </c>
      <c r="B231" s="5">
        <v>41633</v>
      </c>
      <c r="C231" s="4">
        <v>19475289.1525263</v>
      </c>
      <c r="D231" s="4">
        <v>19475289.1525263</v>
      </c>
      <c r="E231" s="4">
        <v>0</v>
      </c>
      <c r="F231" s="4">
        <v>20775606.6698099</v>
      </c>
      <c r="G231" s="4">
        <v>20775223.030744798</v>
      </c>
      <c r="H231" s="6">
        <v>383.63909999999998</v>
      </c>
    </row>
    <row r="232" spans="1:9" s="4" customFormat="1" x14ac:dyDescent="0.15">
      <c r="A232" s="4">
        <v>231</v>
      </c>
      <c r="B232" s="5">
        <v>41634</v>
      </c>
      <c r="C232" s="4">
        <v>15118371.1650714</v>
      </c>
      <c r="D232" s="4">
        <v>15118371.1650714</v>
      </c>
      <c r="E232" s="4">
        <v>0</v>
      </c>
      <c r="F232" s="4">
        <v>16456256.949152401</v>
      </c>
      <c r="G232" s="4">
        <v>16455898.277644901</v>
      </c>
      <c r="H232" s="6">
        <v>358.67149999999998</v>
      </c>
    </row>
    <row r="233" spans="1:9" s="4" customFormat="1" x14ac:dyDescent="0.15">
      <c r="A233" s="4">
        <v>232</v>
      </c>
      <c r="B233" s="5">
        <v>41635</v>
      </c>
      <c r="C233" s="4">
        <v>15909673.0602025</v>
      </c>
      <c r="D233" s="4">
        <v>15909673.0602025</v>
      </c>
      <c r="E233" s="4">
        <v>0</v>
      </c>
      <c r="F233" s="4">
        <v>17454797.300209101</v>
      </c>
      <c r="G233" s="4">
        <v>17454363.230172001</v>
      </c>
      <c r="H233" s="6">
        <v>434.07</v>
      </c>
    </row>
    <row r="234" spans="1:9" s="4" customFormat="1" x14ac:dyDescent="0.15">
      <c r="A234" s="4">
        <v>233</v>
      </c>
      <c r="B234" s="5">
        <v>41636</v>
      </c>
      <c r="C234" s="4">
        <v>20159807.607537199</v>
      </c>
      <c r="D234" s="4">
        <v>20159807.607537199</v>
      </c>
      <c r="E234" s="4">
        <v>0</v>
      </c>
      <c r="F234" s="4">
        <v>21898480.250280499</v>
      </c>
      <c r="G234" s="4">
        <v>21897839.875119701</v>
      </c>
      <c r="H234" s="6">
        <v>640.37519999999995</v>
      </c>
    </row>
    <row r="235" spans="1:9" s="4" customFormat="1" x14ac:dyDescent="0.15">
      <c r="A235" s="4">
        <v>234</v>
      </c>
      <c r="B235" s="5">
        <v>41637</v>
      </c>
      <c r="C235" s="4">
        <v>21365326.779006399</v>
      </c>
      <c r="D235" s="4">
        <v>21365326.779006399</v>
      </c>
      <c r="E235" s="4">
        <v>0</v>
      </c>
      <c r="F235" s="4">
        <v>23250533.207518201</v>
      </c>
      <c r="G235" s="4">
        <v>23247290.296137799</v>
      </c>
      <c r="H235" s="6">
        <v>3242.9114</v>
      </c>
    </row>
    <row r="236" spans="1:9" s="4" customFormat="1" x14ac:dyDescent="0.15">
      <c r="A236" s="4">
        <v>235</v>
      </c>
      <c r="B236" s="5">
        <v>41638</v>
      </c>
      <c r="C236" s="4">
        <v>16321098.5320867</v>
      </c>
      <c r="D236" s="4">
        <v>16321098.5320867</v>
      </c>
      <c r="E236" s="4">
        <v>0</v>
      </c>
      <c r="F236" s="4">
        <v>17886633.923877299</v>
      </c>
      <c r="G236" s="4">
        <v>17883979.155623801</v>
      </c>
      <c r="H236" s="6">
        <v>2654.7683000000002</v>
      </c>
    </row>
    <row r="237" spans="1:9" s="4" customFormat="1" x14ac:dyDescent="0.15">
      <c r="A237" s="4">
        <v>236</v>
      </c>
      <c r="B237" s="5">
        <v>41639</v>
      </c>
      <c r="C237" s="4">
        <v>18627501.304947</v>
      </c>
      <c r="D237" s="4">
        <v>20502326.039199602</v>
      </c>
      <c r="E237" s="4">
        <v>-1874824.7342999999</v>
      </c>
      <c r="F237" s="4">
        <v>20779511.552147899</v>
      </c>
      <c r="G237" s="4">
        <v>20777021.746245202</v>
      </c>
      <c r="H237" s="6">
        <v>2489.8058999999998</v>
      </c>
    </row>
    <row r="238" spans="1:9" s="4" customFormat="1" x14ac:dyDescent="0.15">
      <c r="A238" s="4">
        <v>237</v>
      </c>
      <c r="B238" s="5">
        <v>41640</v>
      </c>
      <c r="C238" s="4">
        <v>77411091.067579597</v>
      </c>
      <c r="D238" s="4">
        <v>77411091.067579597</v>
      </c>
      <c r="E238" s="4">
        <v>0</v>
      </c>
      <c r="F238" s="4">
        <v>75787019.153467998</v>
      </c>
      <c r="G238" s="4">
        <v>75784253.45104</v>
      </c>
      <c r="H238" s="6">
        <v>2765.7024000000001</v>
      </c>
    </row>
    <row r="239" spans="1:9" s="4" customFormat="1" x14ac:dyDescent="0.15">
      <c r="A239" s="4">
        <v>238</v>
      </c>
      <c r="B239" s="5">
        <v>41641</v>
      </c>
      <c r="C239" s="4">
        <v>25649377.8904467</v>
      </c>
      <c r="D239" s="4">
        <v>25649377.8904467</v>
      </c>
      <c r="E239" s="4">
        <v>0</v>
      </c>
      <c r="F239" s="4">
        <v>26772745.577800799</v>
      </c>
      <c r="G239" s="4">
        <v>26770786.029194798</v>
      </c>
      <c r="H239" s="6">
        <v>1959.5486000000001</v>
      </c>
    </row>
    <row r="240" spans="1:9" s="4" customFormat="1" x14ac:dyDescent="0.15">
      <c r="A240" s="4">
        <v>239</v>
      </c>
      <c r="B240" s="5">
        <v>41642</v>
      </c>
      <c r="C240" s="4">
        <v>26142166.9437497</v>
      </c>
      <c r="D240" s="4">
        <v>26142166.9437497</v>
      </c>
      <c r="E240" s="4">
        <v>0</v>
      </c>
      <c r="F240" s="4">
        <v>27514553.415739302</v>
      </c>
      <c r="G240" s="4">
        <v>27512471.791393202</v>
      </c>
      <c r="H240" s="6">
        <v>2081.6242999999999</v>
      </c>
    </row>
    <row r="241" spans="1:8" s="4" customFormat="1" x14ac:dyDescent="0.15">
      <c r="A241" s="4">
        <v>240</v>
      </c>
      <c r="B241" s="5">
        <v>41643</v>
      </c>
      <c r="C241" s="4">
        <v>18528781.980618801</v>
      </c>
      <c r="D241" s="4">
        <v>18528781.980618801</v>
      </c>
      <c r="E241" s="4">
        <v>0</v>
      </c>
      <c r="F241" s="4">
        <v>20211710.430020101</v>
      </c>
      <c r="G241" s="4">
        <v>20210059.713435899</v>
      </c>
      <c r="H241" s="6">
        <v>1650.7166</v>
      </c>
    </row>
    <row r="242" spans="1:8" s="4" customFormat="1" x14ac:dyDescent="0.15">
      <c r="A242" s="4">
        <v>241</v>
      </c>
      <c r="B242" s="5">
        <v>41644</v>
      </c>
      <c r="C242" s="4">
        <v>18042714.9752988</v>
      </c>
      <c r="D242" s="4">
        <v>18042714.9752988</v>
      </c>
      <c r="E242" s="4">
        <v>0</v>
      </c>
      <c r="F242" s="4">
        <v>19816809.695735201</v>
      </c>
      <c r="G242" s="4">
        <v>19815282.143831398</v>
      </c>
      <c r="H242" s="6">
        <v>1527.5518999999999</v>
      </c>
    </row>
    <row r="243" spans="1:8" s="4" customFormat="1" x14ac:dyDescent="0.15">
      <c r="A243" s="4">
        <v>242</v>
      </c>
      <c r="B243" s="5">
        <v>41645</v>
      </c>
      <c r="C243" s="4">
        <v>13562704.7733388</v>
      </c>
      <c r="D243" s="4">
        <v>13562704.7733388</v>
      </c>
      <c r="E243" s="4">
        <v>0</v>
      </c>
      <c r="F243" s="4">
        <v>15016302.7425649</v>
      </c>
      <c r="G243" s="4">
        <v>15015875.668969899</v>
      </c>
      <c r="H243" s="6">
        <v>427.0736</v>
      </c>
    </row>
    <row r="244" spans="1:8" s="4" customFormat="1" x14ac:dyDescent="0.15">
      <c r="A244" s="4">
        <v>243</v>
      </c>
      <c r="B244" s="5">
        <v>41646</v>
      </c>
      <c r="C244" s="4">
        <v>12991314.9580562</v>
      </c>
      <c r="D244" s="4">
        <v>12991314.9580562</v>
      </c>
      <c r="E244" s="4">
        <v>0</v>
      </c>
      <c r="F244" s="4">
        <v>14352457.3216442</v>
      </c>
      <c r="G244" s="4">
        <v>14351875.036785301</v>
      </c>
      <c r="H244" s="6">
        <v>582.28489999999999</v>
      </c>
    </row>
    <row r="245" spans="1:8" s="4" customFormat="1" x14ac:dyDescent="0.15">
      <c r="A245" s="4">
        <v>244</v>
      </c>
      <c r="B245" s="5">
        <v>41647</v>
      </c>
      <c r="C245" s="4">
        <v>15697241.267167499</v>
      </c>
      <c r="D245" s="4">
        <v>15697241.267167499</v>
      </c>
      <c r="E245" s="4">
        <v>0</v>
      </c>
      <c r="F245" s="4">
        <v>17495992.892163102</v>
      </c>
      <c r="G245" s="4">
        <v>17495094.7277187</v>
      </c>
      <c r="H245" s="6">
        <v>898.1644</v>
      </c>
    </row>
    <row r="246" spans="1:8" s="4" customFormat="1" x14ac:dyDescent="0.15">
      <c r="A246" s="4">
        <v>245</v>
      </c>
      <c r="B246" s="5">
        <v>41648</v>
      </c>
      <c r="C246" s="4">
        <v>20963904.583450802</v>
      </c>
      <c r="D246" s="4">
        <v>20963904.583450802</v>
      </c>
      <c r="E246" s="4">
        <v>0</v>
      </c>
      <c r="F246" s="4">
        <v>22020497.387779601</v>
      </c>
      <c r="G246" s="4">
        <v>22019884.508572299</v>
      </c>
      <c r="H246" s="6">
        <v>612.87919999999997</v>
      </c>
    </row>
    <row r="247" spans="1:8" s="4" customFormat="1" x14ac:dyDescent="0.15">
      <c r="A247" s="4">
        <v>246</v>
      </c>
      <c r="B247" s="5">
        <v>41649</v>
      </c>
      <c r="C247" s="4">
        <v>22075166.8240132</v>
      </c>
      <c r="D247" s="4">
        <v>22075166.8240132</v>
      </c>
      <c r="E247" s="4">
        <v>0</v>
      </c>
      <c r="F247" s="4">
        <v>23002278.3602641</v>
      </c>
      <c r="G247" s="4">
        <v>23001757.721577201</v>
      </c>
      <c r="H247" s="6">
        <v>520.63869999999997</v>
      </c>
    </row>
    <row r="248" spans="1:8" s="4" customFormat="1" x14ac:dyDescent="0.15">
      <c r="A248" s="4">
        <v>247</v>
      </c>
      <c r="B248" s="5">
        <v>41650</v>
      </c>
      <c r="C248" s="4">
        <v>27737496.373643</v>
      </c>
      <c r="D248" s="4">
        <v>27737496.373643</v>
      </c>
      <c r="E248" s="4">
        <v>0</v>
      </c>
      <c r="F248" s="4">
        <v>28922924.881913599</v>
      </c>
      <c r="G248" s="4">
        <v>28921898.952299099</v>
      </c>
      <c r="H248" s="6">
        <v>1025.9295999999999</v>
      </c>
    </row>
    <row r="249" spans="1:8" s="4" customFormat="1" x14ac:dyDescent="0.15">
      <c r="A249" s="4">
        <v>248</v>
      </c>
      <c r="B249" s="5">
        <v>41651</v>
      </c>
      <c r="C249" s="4">
        <v>30632212.507008798</v>
      </c>
      <c r="D249" s="4">
        <v>28454508.023615599</v>
      </c>
      <c r="E249" s="4">
        <v>2177704.4833999998</v>
      </c>
      <c r="F249" s="4">
        <v>31757920.627081301</v>
      </c>
      <c r="G249" s="4">
        <v>29516991.424823299</v>
      </c>
      <c r="H249" s="6">
        <v>2240929.2023</v>
      </c>
    </row>
    <row r="250" spans="1:8" s="4" customFormat="1" x14ac:dyDescent="0.15">
      <c r="A250" s="4">
        <v>249</v>
      </c>
      <c r="B250" s="5">
        <v>41652</v>
      </c>
      <c r="C250" s="4">
        <v>17297035.284989499</v>
      </c>
      <c r="D250" s="4">
        <v>17297035.284989499</v>
      </c>
      <c r="E250" s="4">
        <v>0</v>
      </c>
      <c r="F250" s="4">
        <v>19089639.345045902</v>
      </c>
      <c r="G250" s="4">
        <v>19088780.9223582</v>
      </c>
      <c r="H250" s="6">
        <v>858.42269999999996</v>
      </c>
    </row>
    <row r="251" spans="1:8" s="4" customFormat="1" x14ac:dyDescent="0.15">
      <c r="A251" s="4">
        <v>250</v>
      </c>
      <c r="B251" s="5">
        <v>41653</v>
      </c>
      <c r="C251" s="4">
        <v>17717476.3275919</v>
      </c>
      <c r="D251" s="4">
        <v>17717476.3275919</v>
      </c>
      <c r="E251" s="4">
        <v>0</v>
      </c>
      <c r="F251" s="4">
        <v>19529568.497704301</v>
      </c>
      <c r="G251" s="4">
        <v>19528518.5586848</v>
      </c>
      <c r="H251" s="6">
        <v>1049.9390000000001</v>
      </c>
    </row>
    <row r="252" spans="1:8" s="4" customFormat="1" x14ac:dyDescent="0.15">
      <c r="A252" s="4">
        <v>251</v>
      </c>
      <c r="B252" s="5">
        <v>41654</v>
      </c>
      <c r="C252" s="4">
        <v>18009803.634192999</v>
      </c>
      <c r="D252" s="4">
        <v>18009803.634192999</v>
      </c>
      <c r="E252" s="4">
        <v>0</v>
      </c>
      <c r="F252" s="4">
        <v>19837875.941245299</v>
      </c>
      <c r="G252" s="4">
        <v>19836656.716990799</v>
      </c>
      <c r="H252" s="6">
        <v>1219.2243000000001</v>
      </c>
    </row>
    <row r="253" spans="1:8" s="4" customFormat="1" x14ac:dyDescent="0.15">
      <c r="A253" s="4">
        <v>252</v>
      </c>
      <c r="B253" s="5">
        <v>41655</v>
      </c>
      <c r="C253" s="4">
        <v>21302141.878961299</v>
      </c>
      <c r="D253" s="4">
        <v>21302141.878961299</v>
      </c>
      <c r="E253" s="4">
        <v>0</v>
      </c>
      <c r="F253" s="4">
        <v>23347032.626767602</v>
      </c>
      <c r="G253" s="4">
        <v>23345473.0802483</v>
      </c>
      <c r="H253" s="6">
        <v>1559.5464999999999</v>
      </c>
    </row>
    <row r="254" spans="1:8" s="4" customFormat="1" x14ac:dyDescent="0.15">
      <c r="A254" s="4">
        <v>253</v>
      </c>
      <c r="B254" s="5">
        <v>41656</v>
      </c>
      <c r="C254" s="4">
        <v>30387931.141629498</v>
      </c>
      <c r="D254" s="4">
        <v>30387931.141629498</v>
      </c>
      <c r="E254" s="4">
        <v>0</v>
      </c>
      <c r="F254" s="4">
        <v>31184919.898974299</v>
      </c>
      <c r="G254" s="4">
        <v>31183502.9373217</v>
      </c>
      <c r="H254" s="6">
        <v>1416.9617000000001</v>
      </c>
    </row>
    <row r="255" spans="1:8" s="4" customFormat="1" x14ac:dyDescent="0.15">
      <c r="A255" s="4">
        <v>254</v>
      </c>
      <c r="B255" s="5">
        <v>41657</v>
      </c>
      <c r="C255" s="4">
        <v>38028105.658015803</v>
      </c>
      <c r="D255" s="4">
        <v>38028105.658015803</v>
      </c>
      <c r="E255" s="4">
        <v>0</v>
      </c>
      <c r="F255" s="4">
        <v>38681837.049314298</v>
      </c>
      <c r="G255" s="4">
        <v>38680456.568399101</v>
      </c>
      <c r="H255" s="6">
        <v>1380.4809</v>
      </c>
    </row>
    <row r="256" spans="1:8" s="4" customFormat="1" x14ac:dyDescent="0.15">
      <c r="A256" s="4">
        <v>255</v>
      </c>
      <c r="B256" s="5">
        <v>41658</v>
      </c>
      <c r="C256" s="4">
        <v>36573946.933557302</v>
      </c>
      <c r="D256" s="4">
        <v>36573946.933557302</v>
      </c>
      <c r="E256" s="4">
        <v>0</v>
      </c>
      <c r="F256" s="4">
        <v>37693431.402845599</v>
      </c>
      <c r="G256" s="4">
        <v>37691949.1713145</v>
      </c>
      <c r="H256" s="6">
        <v>1482.2315000000001</v>
      </c>
    </row>
    <row r="257" spans="1:8" s="4" customFormat="1" x14ac:dyDescent="0.15">
      <c r="A257" s="4">
        <v>256</v>
      </c>
      <c r="B257" s="5">
        <v>41659</v>
      </c>
      <c r="C257" s="4">
        <v>24509599.536051299</v>
      </c>
      <c r="D257" s="4">
        <v>24509599.536051299</v>
      </c>
      <c r="E257" s="4">
        <v>0</v>
      </c>
      <c r="F257" s="4">
        <v>26939481.826351002</v>
      </c>
      <c r="G257" s="4">
        <v>26938072.946047202</v>
      </c>
      <c r="H257" s="6">
        <v>1408.8803</v>
      </c>
    </row>
    <row r="258" spans="1:8" s="4" customFormat="1" x14ac:dyDescent="0.15">
      <c r="A258" s="4">
        <v>257</v>
      </c>
      <c r="B258" s="5">
        <v>41660</v>
      </c>
      <c r="C258" s="4">
        <v>26566181.073308099</v>
      </c>
      <c r="D258" s="4">
        <v>26566181.073308099</v>
      </c>
      <c r="E258" s="4">
        <v>0</v>
      </c>
      <c r="F258" s="4">
        <v>29179156.0476081</v>
      </c>
      <c r="G258" s="4">
        <v>29177611.410130098</v>
      </c>
      <c r="H258" s="6">
        <v>1544.6375</v>
      </c>
    </row>
    <row r="259" spans="1:8" s="4" customFormat="1" x14ac:dyDescent="0.15">
      <c r="A259" s="4">
        <v>258</v>
      </c>
      <c r="B259" s="5">
        <v>41661</v>
      </c>
      <c r="C259" s="4">
        <v>28076692.0885556</v>
      </c>
      <c r="D259" s="4">
        <v>28076692.0885556</v>
      </c>
      <c r="E259" s="4">
        <v>0</v>
      </c>
      <c r="F259" s="4">
        <v>30681538.083985601</v>
      </c>
      <c r="G259" s="4">
        <v>30680072.185253002</v>
      </c>
      <c r="H259" s="6">
        <v>1465.8987</v>
      </c>
    </row>
    <row r="260" spans="1:8" s="4" customFormat="1" x14ac:dyDescent="0.15">
      <c r="A260" s="4">
        <v>259</v>
      </c>
      <c r="B260" s="5">
        <v>41662</v>
      </c>
      <c r="C260" s="4">
        <v>35198965.977540903</v>
      </c>
      <c r="D260" s="4">
        <v>35198965.977540903</v>
      </c>
      <c r="E260" s="4">
        <v>0</v>
      </c>
      <c r="F260" s="4">
        <v>37939211.183633603</v>
      </c>
      <c r="G260" s="4">
        <v>37936923.431652099</v>
      </c>
      <c r="H260" s="6">
        <v>2287.752</v>
      </c>
    </row>
    <row r="261" spans="1:8" s="4" customFormat="1" x14ac:dyDescent="0.15">
      <c r="A261" s="4">
        <v>260</v>
      </c>
      <c r="B261" s="5">
        <v>41663</v>
      </c>
      <c r="C261" s="4">
        <v>37750002.646954402</v>
      </c>
      <c r="D261" s="4">
        <v>37750002.646954402</v>
      </c>
      <c r="E261" s="4">
        <v>0</v>
      </c>
      <c r="F261" s="4">
        <v>40879532.779069297</v>
      </c>
      <c r="G261" s="4">
        <v>40877581.782336898</v>
      </c>
      <c r="H261" s="6">
        <v>1950.9966999999999</v>
      </c>
    </row>
    <row r="262" spans="1:8" s="4" customFormat="1" x14ac:dyDescent="0.15">
      <c r="A262" s="4">
        <v>261</v>
      </c>
      <c r="B262" s="5">
        <v>41664</v>
      </c>
      <c r="C262" s="4">
        <v>44580529.670058899</v>
      </c>
      <c r="D262" s="4">
        <v>44580529.670058899</v>
      </c>
      <c r="E262" s="4">
        <v>0</v>
      </c>
      <c r="F262" s="4">
        <v>48188881.297607102</v>
      </c>
      <c r="G262" s="4">
        <v>48186410.981897302</v>
      </c>
      <c r="H262" s="6">
        <v>2470.3157000000001</v>
      </c>
    </row>
    <row r="263" spans="1:8" s="4" customFormat="1" x14ac:dyDescent="0.15">
      <c r="A263" s="4">
        <v>262</v>
      </c>
      <c r="B263" s="5">
        <v>41665</v>
      </c>
      <c r="C263" s="4">
        <v>47698004.0593758</v>
      </c>
      <c r="D263" s="4">
        <v>47698004.0593758</v>
      </c>
      <c r="E263" s="4">
        <v>0</v>
      </c>
      <c r="F263" s="4">
        <v>51401341.9905435</v>
      </c>
      <c r="G263" s="4">
        <v>51398783.231321096</v>
      </c>
      <c r="H263" s="6">
        <v>2558.7592</v>
      </c>
    </row>
    <row r="264" spans="1:8" s="4" customFormat="1" x14ac:dyDescent="0.15">
      <c r="A264" s="4">
        <v>263</v>
      </c>
      <c r="B264" s="5">
        <v>41666</v>
      </c>
      <c r="C264" s="4">
        <v>51615754.948737003</v>
      </c>
      <c r="D264" s="4">
        <v>51615754.948737003</v>
      </c>
      <c r="E264" s="4">
        <v>0</v>
      </c>
      <c r="F264" s="4">
        <v>56019797.5706328</v>
      </c>
      <c r="G264" s="4">
        <v>56016993.717971101</v>
      </c>
      <c r="H264" s="6">
        <v>2803.8526999999999</v>
      </c>
    </row>
    <row r="265" spans="1:8" s="4" customFormat="1" x14ac:dyDescent="0.15">
      <c r="A265" s="4">
        <v>264</v>
      </c>
      <c r="B265" s="5">
        <v>41667</v>
      </c>
      <c r="C265" s="4">
        <v>64202539.424872801</v>
      </c>
      <c r="D265" s="4">
        <v>64202539.424872801</v>
      </c>
      <c r="E265" s="4">
        <v>0</v>
      </c>
      <c r="F265" s="4">
        <v>69020104.105900794</v>
      </c>
      <c r="G265" s="4">
        <v>69017295.952202901</v>
      </c>
      <c r="H265" s="6">
        <v>2808.1536999999998</v>
      </c>
    </row>
    <row r="266" spans="1:8" s="4" customFormat="1" x14ac:dyDescent="0.15">
      <c r="A266" s="4">
        <v>265</v>
      </c>
      <c r="B266" s="5">
        <v>41668</v>
      </c>
      <c r="C266" s="4">
        <v>81722771.621309698</v>
      </c>
      <c r="D266" s="4">
        <v>81722771.621309698</v>
      </c>
      <c r="E266" s="4">
        <v>0</v>
      </c>
      <c r="F266" s="4">
        <v>84946295.805908307</v>
      </c>
      <c r="G266" s="4">
        <v>84943563.866396904</v>
      </c>
      <c r="H266" s="6">
        <v>2731.9395</v>
      </c>
    </row>
    <row r="267" spans="1:8" s="4" customFormat="1" x14ac:dyDescent="0.15">
      <c r="A267" s="4">
        <v>266</v>
      </c>
      <c r="B267" s="5">
        <v>41669</v>
      </c>
      <c r="C267" s="4">
        <v>36283570.333057299</v>
      </c>
      <c r="D267" s="4">
        <v>36283570.333057299</v>
      </c>
      <c r="E267" s="4">
        <v>0</v>
      </c>
      <c r="F267" s="4">
        <v>39017307.634865403</v>
      </c>
      <c r="G267" s="4">
        <v>39016146.2480051</v>
      </c>
      <c r="H267" s="6">
        <v>1161.3869</v>
      </c>
    </row>
    <row r="268" spans="1:8" s="4" customFormat="1" x14ac:dyDescent="0.15">
      <c r="A268" s="4">
        <v>267</v>
      </c>
      <c r="B268" s="5">
        <v>41670</v>
      </c>
      <c r="C268" s="4">
        <v>16728523.681451701</v>
      </c>
      <c r="D268" s="4">
        <v>16728523.681451701</v>
      </c>
      <c r="E268" s="4">
        <v>0</v>
      </c>
      <c r="F268" s="4">
        <v>18019316.8076417</v>
      </c>
      <c r="G268" s="4">
        <v>18019020.1538333</v>
      </c>
      <c r="H268" s="6">
        <v>296.65379999999999</v>
      </c>
    </row>
    <row r="269" spans="1:8" s="4" customFormat="1" x14ac:dyDescent="0.15">
      <c r="A269" s="4">
        <v>268</v>
      </c>
      <c r="B269" s="5">
        <v>41671</v>
      </c>
      <c r="C269" s="4">
        <v>21471155.4496116</v>
      </c>
      <c r="D269" s="4">
        <v>21471155.4496116</v>
      </c>
      <c r="E269" s="4">
        <v>0</v>
      </c>
      <c r="F269" s="4">
        <v>23169154.240010601</v>
      </c>
      <c r="G269" s="4">
        <v>23168766.480839599</v>
      </c>
      <c r="H269" s="6">
        <v>387.75920000000002</v>
      </c>
    </row>
    <row r="270" spans="1:8" s="4" customFormat="1" x14ac:dyDescent="0.15">
      <c r="A270" s="4">
        <v>269</v>
      </c>
      <c r="B270" s="5">
        <v>41672</v>
      </c>
      <c r="C270" s="4">
        <v>20546222.9999668</v>
      </c>
      <c r="D270" s="4">
        <v>20546222.9999668</v>
      </c>
      <c r="E270" s="4">
        <v>0</v>
      </c>
      <c r="F270" s="4">
        <v>22378240.9472082</v>
      </c>
      <c r="G270" s="4">
        <v>22377876.340291899</v>
      </c>
      <c r="H270" s="6">
        <v>364.6069</v>
      </c>
    </row>
    <row r="271" spans="1:8" s="4" customFormat="1" x14ac:dyDescent="0.15">
      <c r="A271" s="4">
        <v>270</v>
      </c>
      <c r="B271" s="5">
        <v>41673</v>
      </c>
      <c r="C271" s="4">
        <v>20287854.166235801</v>
      </c>
      <c r="D271" s="4">
        <v>20287854.166235801</v>
      </c>
      <c r="E271" s="4">
        <v>0</v>
      </c>
      <c r="F271" s="4">
        <v>22276198.684624601</v>
      </c>
      <c r="G271" s="4">
        <v>22275817.564597402</v>
      </c>
      <c r="H271" s="6">
        <v>381.12</v>
      </c>
    </row>
    <row r="272" spans="1:8" s="4" customFormat="1" x14ac:dyDescent="0.15">
      <c r="A272" s="4">
        <v>271</v>
      </c>
      <c r="B272" s="5">
        <v>41674</v>
      </c>
      <c r="C272" s="4">
        <v>20835083.731097098</v>
      </c>
      <c r="D272" s="4">
        <v>20835083.731097098</v>
      </c>
      <c r="E272" s="4">
        <v>0</v>
      </c>
      <c r="F272" s="4">
        <v>23100902.909320801</v>
      </c>
      <c r="G272" s="4">
        <v>23100449.3772038</v>
      </c>
      <c r="H272" s="6">
        <v>453.53210000000001</v>
      </c>
    </row>
    <row r="273" spans="1:8" s="4" customFormat="1" x14ac:dyDescent="0.15">
      <c r="A273" s="4">
        <v>272</v>
      </c>
      <c r="B273" s="5">
        <v>41675</v>
      </c>
      <c r="C273" s="4">
        <v>19733451.132668301</v>
      </c>
      <c r="D273" s="4">
        <v>19733451.132668301</v>
      </c>
      <c r="E273" s="4">
        <v>0</v>
      </c>
      <c r="F273" s="4">
        <v>22049512.898558401</v>
      </c>
      <c r="G273" s="4">
        <v>22049111.813923299</v>
      </c>
      <c r="H273" s="6">
        <v>401.08460000000002</v>
      </c>
    </row>
    <row r="274" spans="1:8" s="4" customFormat="1" x14ac:dyDescent="0.15">
      <c r="A274" s="4">
        <v>273</v>
      </c>
      <c r="B274" s="5">
        <v>41676</v>
      </c>
      <c r="C274" s="4">
        <v>20474544.940990198</v>
      </c>
      <c r="D274" s="4">
        <v>20474544.940990198</v>
      </c>
      <c r="E274" s="4">
        <v>0</v>
      </c>
      <c r="F274" s="4">
        <v>22829727.454950601</v>
      </c>
      <c r="G274" s="4">
        <v>22829266.714313701</v>
      </c>
      <c r="H274" s="6">
        <v>460.74059999999997</v>
      </c>
    </row>
    <row r="275" spans="1:8" s="4" customFormat="1" x14ac:dyDescent="0.15">
      <c r="A275" s="4">
        <v>274</v>
      </c>
      <c r="B275" s="5">
        <v>41677</v>
      </c>
      <c r="C275" s="4">
        <v>18646746.448081002</v>
      </c>
      <c r="D275" s="4">
        <v>18646746.448081002</v>
      </c>
      <c r="E275" s="4">
        <v>0</v>
      </c>
      <c r="F275" s="4">
        <v>20779789.876757201</v>
      </c>
      <c r="G275" s="4">
        <v>20779335.730172198</v>
      </c>
      <c r="H275" s="6">
        <v>454.14659999999998</v>
      </c>
    </row>
    <row r="276" spans="1:8" s="4" customFormat="1" x14ac:dyDescent="0.15">
      <c r="A276" s="4">
        <v>275</v>
      </c>
      <c r="B276" s="5">
        <v>41678</v>
      </c>
      <c r="C276" s="4">
        <v>17706001.619486202</v>
      </c>
      <c r="D276" s="4">
        <v>17706001.619486202</v>
      </c>
      <c r="E276" s="4">
        <v>0</v>
      </c>
      <c r="F276" s="4">
        <v>19533538.439315401</v>
      </c>
      <c r="G276" s="4">
        <v>19533058.446576599</v>
      </c>
      <c r="H276" s="6">
        <v>479.99270000000001</v>
      </c>
    </row>
    <row r="277" spans="1:8" s="4" customFormat="1" x14ac:dyDescent="0.15">
      <c r="A277" s="4">
        <v>276</v>
      </c>
      <c r="B277" s="5">
        <v>41679</v>
      </c>
      <c r="C277" s="4">
        <v>17780047.712583501</v>
      </c>
      <c r="D277" s="4">
        <v>17780047.712583501</v>
      </c>
      <c r="E277" s="4">
        <v>0</v>
      </c>
      <c r="F277" s="4">
        <v>19707065.360055499</v>
      </c>
      <c r="G277" s="4">
        <v>19706592.772505399</v>
      </c>
      <c r="H277" s="6">
        <v>472.58760000000001</v>
      </c>
    </row>
    <row r="278" spans="1:8" s="4" customFormat="1" x14ac:dyDescent="0.15">
      <c r="A278" s="4">
        <v>277</v>
      </c>
      <c r="B278" s="5">
        <v>41680</v>
      </c>
      <c r="C278" s="4">
        <v>18258326.7504775</v>
      </c>
      <c r="D278" s="4">
        <v>18258326.7504775</v>
      </c>
      <c r="E278" s="4">
        <v>0</v>
      </c>
      <c r="F278" s="4">
        <v>20330127.561002798</v>
      </c>
      <c r="G278" s="4">
        <v>20329612.278343402</v>
      </c>
      <c r="H278" s="6">
        <v>515.28269999999998</v>
      </c>
    </row>
    <row r="279" spans="1:8" s="4" customFormat="1" x14ac:dyDescent="0.15">
      <c r="A279" s="4">
        <v>278</v>
      </c>
      <c r="B279" s="5">
        <v>41681</v>
      </c>
      <c r="C279" s="4">
        <v>19240623.451319002</v>
      </c>
      <c r="D279" s="4">
        <v>19240623.451319002</v>
      </c>
      <c r="E279" s="4">
        <v>0</v>
      </c>
      <c r="F279" s="4">
        <v>21598501.930062599</v>
      </c>
      <c r="G279" s="4">
        <v>21597980.981874101</v>
      </c>
      <c r="H279" s="6">
        <v>520.94820000000004</v>
      </c>
    </row>
    <row r="280" spans="1:8" s="4" customFormat="1" x14ac:dyDescent="0.15">
      <c r="A280" s="4">
        <v>279</v>
      </c>
      <c r="B280" s="5">
        <v>41682</v>
      </c>
      <c r="C280" s="4">
        <v>20344658.778472699</v>
      </c>
      <c r="D280" s="4">
        <v>20344658.778472699</v>
      </c>
      <c r="E280" s="4">
        <v>0</v>
      </c>
      <c r="F280" s="4">
        <v>22339925.025917102</v>
      </c>
      <c r="G280" s="4">
        <v>22338942.421868999</v>
      </c>
      <c r="H280" s="6">
        <v>982.60400000000004</v>
      </c>
    </row>
    <row r="281" spans="1:8" s="4" customFormat="1" x14ac:dyDescent="0.15">
      <c r="A281" s="4">
        <v>280</v>
      </c>
      <c r="B281" s="5">
        <v>41683</v>
      </c>
      <c r="C281" s="4">
        <v>23639407.0971325</v>
      </c>
      <c r="D281" s="4">
        <v>23639407.0971325</v>
      </c>
      <c r="E281" s="4">
        <v>0</v>
      </c>
      <c r="F281" s="4">
        <v>25880118.193676401</v>
      </c>
      <c r="G281" s="4">
        <v>25879106.312578101</v>
      </c>
      <c r="H281" s="6">
        <v>1011.8810999999999</v>
      </c>
    </row>
    <row r="282" spans="1:8" s="4" customFormat="1" x14ac:dyDescent="0.15">
      <c r="A282" s="4">
        <v>281</v>
      </c>
      <c r="B282" s="5">
        <v>41684</v>
      </c>
      <c r="C282" s="4">
        <v>29998226.068970401</v>
      </c>
      <c r="D282" s="4">
        <v>29998226.068970401</v>
      </c>
      <c r="E282" s="4">
        <v>0</v>
      </c>
      <c r="F282" s="4">
        <v>32133007.715847801</v>
      </c>
      <c r="G282" s="4">
        <v>32131949.391357999</v>
      </c>
      <c r="H282" s="6">
        <v>1058.3244999999999</v>
      </c>
    </row>
    <row r="283" spans="1:8" s="4" customFormat="1" x14ac:dyDescent="0.15">
      <c r="A283" s="4">
        <v>282</v>
      </c>
      <c r="B283" s="5">
        <v>41685</v>
      </c>
      <c r="C283" s="4">
        <v>19647622.565678701</v>
      </c>
      <c r="D283" s="4">
        <v>19647622.565678701</v>
      </c>
      <c r="E283" s="4">
        <v>0</v>
      </c>
      <c r="F283" s="4">
        <v>21444789.682205599</v>
      </c>
      <c r="G283" s="4">
        <v>21443996.036042701</v>
      </c>
      <c r="H283" s="6">
        <v>793.64620000000002</v>
      </c>
    </row>
    <row r="284" spans="1:8" s="4" customFormat="1" x14ac:dyDescent="0.15">
      <c r="A284" s="4">
        <v>283</v>
      </c>
      <c r="B284" s="5">
        <v>41686</v>
      </c>
      <c r="C284" s="4">
        <v>19439055.1346718</v>
      </c>
      <c r="D284" s="4">
        <v>19439055.1346718</v>
      </c>
      <c r="E284" s="4">
        <v>0</v>
      </c>
      <c r="F284" s="4">
        <v>21491991.7465952</v>
      </c>
      <c r="G284" s="4">
        <v>21491038.708836999</v>
      </c>
      <c r="H284" s="6">
        <v>953.03779999999995</v>
      </c>
    </row>
    <row r="285" spans="1:8" s="4" customFormat="1" x14ac:dyDescent="0.15">
      <c r="A285" s="4">
        <v>284</v>
      </c>
      <c r="B285" s="5">
        <v>41687</v>
      </c>
      <c r="C285" s="4">
        <v>13950814.968340101</v>
      </c>
      <c r="D285" s="4">
        <v>13950814.968340101</v>
      </c>
      <c r="E285" s="4">
        <v>0</v>
      </c>
      <c r="F285" s="4">
        <v>15457720.203124899</v>
      </c>
      <c r="G285" s="4">
        <v>15456935.314550599</v>
      </c>
      <c r="H285" s="6">
        <v>784.8886</v>
      </c>
    </row>
    <row r="286" spans="1:8" s="4" customFormat="1" x14ac:dyDescent="0.15">
      <c r="A286" s="4">
        <v>285</v>
      </c>
      <c r="B286" s="5">
        <v>41688</v>
      </c>
      <c r="C286" s="4">
        <v>12585061.193530001</v>
      </c>
      <c r="D286" s="4">
        <v>12585061.193530001</v>
      </c>
      <c r="E286" s="4">
        <v>0</v>
      </c>
      <c r="F286" s="4">
        <v>14103061.7072674</v>
      </c>
      <c r="G286" s="4">
        <v>14102330.0092203</v>
      </c>
      <c r="H286" s="6">
        <v>731.69799999999998</v>
      </c>
    </row>
    <row r="287" spans="1:8" s="4" customFormat="1" x14ac:dyDescent="0.15">
      <c r="A287" s="4">
        <v>286</v>
      </c>
      <c r="B287" s="5">
        <v>41689</v>
      </c>
      <c r="C287" s="4">
        <v>16098612.068849901</v>
      </c>
      <c r="D287" s="4">
        <v>16098612.068849901</v>
      </c>
      <c r="E287" s="4">
        <v>0</v>
      </c>
      <c r="F287" s="4">
        <v>17967355.415223401</v>
      </c>
      <c r="G287" s="4">
        <v>17966377.952405199</v>
      </c>
      <c r="H287" s="6">
        <v>977.46280000000002</v>
      </c>
    </row>
    <row r="288" spans="1:8" s="4" customFormat="1" x14ac:dyDescent="0.15">
      <c r="A288" s="4">
        <v>287</v>
      </c>
      <c r="B288" s="5">
        <v>41690</v>
      </c>
      <c r="C288" s="4">
        <v>15067551.292873399</v>
      </c>
      <c r="D288" s="4">
        <v>15067551.292873399</v>
      </c>
      <c r="E288" s="4">
        <v>0</v>
      </c>
      <c r="F288" s="4">
        <v>16626213.073152799</v>
      </c>
      <c r="G288" s="4">
        <v>16625743.375550499</v>
      </c>
      <c r="H288" s="6">
        <v>469.69760000000002</v>
      </c>
    </row>
    <row r="289" spans="1:8" s="4" customFormat="1" x14ac:dyDescent="0.15">
      <c r="A289" s="4">
        <v>288</v>
      </c>
      <c r="B289" s="5">
        <v>41691</v>
      </c>
      <c r="C289" s="4">
        <v>16036473.2955791</v>
      </c>
      <c r="D289" s="4">
        <v>16036473.2955791</v>
      </c>
      <c r="E289" s="4">
        <v>0</v>
      </c>
      <c r="F289" s="4">
        <v>17524330.491342101</v>
      </c>
      <c r="G289" s="4">
        <v>17523730.936688099</v>
      </c>
      <c r="H289" s="6">
        <v>599.55470000000003</v>
      </c>
    </row>
    <row r="290" spans="1:8" s="4" customFormat="1" x14ac:dyDescent="0.15">
      <c r="A290" s="4">
        <v>289</v>
      </c>
      <c r="B290" s="5">
        <v>41692</v>
      </c>
      <c r="C290" s="4">
        <v>23771436.222820401</v>
      </c>
      <c r="D290" s="4">
        <v>23771436.222820401</v>
      </c>
      <c r="E290" s="4">
        <v>0</v>
      </c>
      <c r="F290" s="4">
        <v>24740849.465346798</v>
      </c>
      <c r="G290" s="4">
        <v>24740151.3595847</v>
      </c>
      <c r="H290" s="6">
        <v>698.10580000000004</v>
      </c>
    </row>
    <row r="291" spans="1:8" s="4" customFormat="1" x14ac:dyDescent="0.15">
      <c r="A291" s="4">
        <v>290</v>
      </c>
      <c r="B291" s="5">
        <v>41693</v>
      </c>
      <c r="C291" s="4">
        <v>22128377.2673335</v>
      </c>
      <c r="D291" s="4">
        <v>22128377.2673335</v>
      </c>
      <c r="E291" s="4">
        <v>0</v>
      </c>
      <c r="F291" s="4">
        <v>23128796.329480398</v>
      </c>
      <c r="G291" s="4">
        <v>23128170.905379299</v>
      </c>
      <c r="H291" s="6">
        <v>625.42409999999995</v>
      </c>
    </row>
    <row r="292" spans="1:8" s="4" customFormat="1" x14ac:dyDescent="0.15">
      <c r="A292" s="4">
        <v>291</v>
      </c>
      <c r="B292" s="5">
        <v>41694</v>
      </c>
      <c r="C292" s="4">
        <v>11764189.9256272</v>
      </c>
      <c r="D292" s="4">
        <v>11764189.9256272</v>
      </c>
      <c r="E292" s="4">
        <v>0</v>
      </c>
      <c r="F292" s="4">
        <v>13048455.951142401</v>
      </c>
      <c r="G292" s="4">
        <v>13047935.5572145</v>
      </c>
      <c r="H292" s="6">
        <v>520.39390000000003</v>
      </c>
    </row>
    <row r="293" spans="1:8" s="4" customFormat="1" x14ac:dyDescent="0.15">
      <c r="A293" s="4">
        <v>292</v>
      </c>
      <c r="B293" s="5">
        <v>41695</v>
      </c>
      <c r="C293" s="4">
        <v>12541416.022859599</v>
      </c>
      <c r="D293" s="4">
        <v>12541416.022859599</v>
      </c>
      <c r="E293" s="4">
        <v>0</v>
      </c>
      <c r="F293" s="4">
        <v>14077746.3472807</v>
      </c>
      <c r="G293" s="4">
        <v>14077179.065229399</v>
      </c>
      <c r="H293" s="6">
        <v>567.28210000000001</v>
      </c>
    </row>
    <row r="294" spans="1:8" s="4" customFormat="1" x14ac:dyDescent="0.15">
      <c r="A294" s="4">
        <v>293</v>
      </c>
      <c r="B294" s="5">
        <v>41696</v>
      </c>
      <c r="C294" s="4">
        <v>16041903.940484401</v>
      </c>
      <c r="D294" s="4">
        <v>16041903.940484401</v>
      </c>
      <c r="E294" s="4">
        <v>0</v>
      </c>
      <c r="F294" s="4">
        <v>17376901.0751037</v>
      </c>
      <c r="G294" s="4">
        <v>17376246.423858002</v>
      </c>
      <c r="H294" s="6">
        <v>654.65120000000002</v>
      </c>
    </row>
    <row r="295" spans="1:8" s="4" customFormat="1" x14ac:dyDescent="0.15">
      <c r="A295" s="4">
        <v>294</v>
      </c>
      <c r="B295" s="5">
        <v>41697</v>
      </c>
      <c r="C295" s="4">
        <v>14087724.3215966</v>
      </c>
      <c r="D295" s="4">
        <v>14087724.3215966</v>
      </c>
      <c r="E295" s="4">
        <v>0</v>
      </c>
      <c r="F295" s="4">
        <v>15131970.3810461</v>
      </c>
      <c r="G295" s="4">
        <v>15131637.855821099</v>
      </c>
      <c r="H295" s="6">
        <v>332.52519999999998</v>
      </c>
    </row>
    <row r="296" spans="1:8" s="4" customFormat="1" x14ac:dyDescent="0.15">
      <c r="A296" s="4">
        <v>295</v>
      </c>
      <c r="B296" s="5">
        <v>41698</v>
      </c>
      <c r="C296" s="4">
        <v>15442375.5222109</v>
      </c>
      <c r="D296" s="4">
        <v>15442375.5222109</v>
      </c>
      <c r="E296" s="4">
        <v>0</v>
      </c>
      <c r="F296" s="4">
        <v>16643845.6089049</v>
      </c>
      <c r="G296" s="4">
        <v>16643430.6366698</v>
      </c>
      <c r="H296" s="6">
        <v>414.97219999999999</v>
      </c>
    </row>
    <row r="297" spans="1:8" s="4" customFormat="1" x14ac:dyDescent="0.15">
      <c r="A297" s="4">
        <v>296</v>
      </c>
      <c r="B297" s="5">
        <v>41699</v>
      </c>
      <c r="C297" s="4">
        <v>20528568.044613399</v>
      </c>
      <c r="D297" s="4">
        <v>20528568.044613399</v>
      </c>
      <c r="E297" s="4">
        <v>0</v>
      </c>
      <c r="F297" s="4">
        <v>21996821.926025402</v>
      </c>
      <c r="G297" s="4">
        <v>21996118.498139501</v>
      </c>
      <c r="H297" s="6">
        <v>703.42790000000002</v>
      </c>
    </row>
    <row r="298" spans="1:8" s="4" customFormat="1" x14ac:dyDescent="0.15">
      <c r="A298" s="4">
        <v>297</v>
      </c>
      <c r="B298" s="5">
        <v>41700</v>
      </c>
      <c r="C298" s="4">
        <v>19695893.286074001</v>
      </c>
      <c r="D298" s="4">
        <v>19695893.286074001</v>
      </c>
      <c r="E298" s="4">
        <v>0</v>
      </c>
      <c r="F298" s="4">
        <v>21447663.497935001</v>
      </c>
      <c r="G298" s="4">
        <v>21447002.876196899</v>
      </c>
      <c r="H298" s="6">
        <v>660.62170000000003</v>
      </c>
    </row>
    <row r="299" spans="1:8" s="4" customFormat="1" x14ac:dyDescent="0.15">
      <c r="A299" s="4">
        <v>298</v>
      </c>
      <c r="B299" s="5">
        <v>41701</v>
      </c>
      <c r="C299" s="4">
        <v>13472059.9587119</v>
      </c>
      <c r="D299" s="4">
        <v>13472059.9587119</v>
      </c>
      <c r="E299" s="4">
        <v>0</v>
      </c>
      <c r="F299" s="4">
        <v>15335531.1051101</v>
      </c>
      <c r="G299" s="4">
        <v>15334989.575110801</v>
      </c>
      <c r="H299" s="6">
        <v>541.53</v>
      </c>
    </row>
    <row r="300" spans="1:8" s="4" customFormat="1" x14ac:dyDescent="0.15">
      <c r="A300" s="4">
        <v>299</v>
      </c>
      <c r="B300" s="5">
        <v>41702</v>
      </c>
      <c r="C300" s="4">
        <v>14681101.900462201</v>
      </c>
      <c r="D300" s="4">
        <v>14681101.900462201</v>
      </c>
      <c r="E300" s="4">
        <v>0</v>
      </c>
      <c r="F300" s="4">
        <v>16428139.281620501</v>
      </c>
      <c r="G300" s="4">
        <v>16427591.3490889</v>
      </c>
      <c r="H300" s="6">
        <v>547.9325</v>
      </c>
    </row>
    <row r="301" spans="1:8" s="4" customFormat="1" x14ac:dyDescent="0.15">
      <c r="A301" s="4">
        <v>300</v>
      </c>
      <c r="B301" s="5">
        <v>41703</v>
      </c>
      <c r="C301" s="4">
        <v>14837419.9953204</v>
      </c>
      <c r="D301" s="4">
        <v>14837419.9953204</v>
      </c>
      <c r="E301" s="4">
        <v>0</v>
      </c>
      <c r="F301" s="4">
        <v>15855484.9139404</v>
      </c>
      <c r="G301" s="4">
        <v>15855008.4156422</v>
      </c>
      <c r="H301" s="6">
        <v>476.49829999999997</v>
      </c>
    </row>
    <row r="302" spans="1:8" s="4" customFormat="1" x14ac:dyDescent="0.15">
      <c r="A302" s="4">
        <v>301</v>
      </c>
      <c r="B302" s="5">
        <v>41704</v>
      </c>
      <c r="C302" s="4">
        <v>12060673.5893122</v>
      </c>
      <c r="D302" s="4">
        <v>12060673.5893122</v>
      </c>
      <c r="E302" s="4">
        <v>0</v>
      </c>
      <c r="F302" s="4">
        <v>13731209.087286299</v>
      </c>
      <c r="G302" s="4">
        <v>13730777.1898474</v>
      </c>
      <c r="H302" s="6">
        <v>431.8974</v>
      </c>
    </row>
    <row r="303" spans="1:8" s="4" customFormat="1" x14ac:dyDescent="0.15">
      <c r="A303" s="4">
        <v>302</v>
      </c>
      <c r="B303" s="5">
        <v>41705</v>
      </c>
      <c r="C303" s="4">
        <v>15531146.5308774</v>
      </c>
      <c r="D303" s="4">
        <v>15531146.5308774</v>
      </c>
      <c r="E303" s="4">
        <v>0</v>
      </c>
      <c r="F303" s="4">
        <v>16600635.322501799</v>
      </c>
      <c r="G303" s="4">
        <v>16600148.454639999</v>
      </c>
      <c r="H303" s="6">
        <v>486.86790000000002</v>
      </c>
    </row>
    <row r="304" spans="1:8" s="4" customFormat="1" x14ac:dyDescent="0.15">
      <c r="A304" s="4">
        <v>303</v>
      </c>
      <c r="B304" s="5">
        <v>41706</v>
      </c>
      <c r="C304" s="4">
        <v>66896293.258178197</v>
      </c>
      <c r="D304" s="4">
        <v>66896293.258178197</v>
      </c>
      <c r="E304" s="4">
        <v>0</v>
      </c>
      <c r="F304" s="4">
        <v>62990614.063162103</v>
      </c>
      <c r="G304" s="4">
        <v>62989721.283804998</v>
      </c>
      <c r="H304" s="6">
        <v>892.77940000000001</v>
      </c>
    </row>
    <row r="305" spans="1:8" s="4" customFormat="1" x14ac:dyDescent="0.15">
      <c r="A305" s="4">
        <v>304</v>
      </c>
      <c r="B305" s="5">
        <v>41707</v>
      </c>
      <c r="C305" s="4">
        <v>17795132.126354299</v>
      </c>
      <c r="D305" s="4">
        <v>17795132.126354299</v>
      </c>
      <c r="E305" s="4">
        <v>0</v>
      </c>
      <c r="F305" s="4">
        <v>19698173.310091302</v>
      </c>
      <c r="G305" s="4">
        <v>19697641.463181</v>
      </c>
      <c r="H305" s="6">
        <v>531.84690000000001</v>
      </c>
    </row>
    <row r="306" spans="1:8" s="4" customFormat="1" x14ac:dyDescent="0.15">
      <c r="A306" s="4">
        <v>305</v>
      </c>
      <c r="B306" s="5">
        <v>41708</v>
      </c>
      <c r="C306" s="4">
        <v>11927126.0083823</v>
      </c>
      <c r="D306" s="4">
        <v>11927126.0083823</v>
      </c>
      <c r="E306" s="4">
        <v>0</v>
      </c>
      <c r="F306" s="4">
        <v>13287943.2009666</v>
      </c>
      <c r="G306" s="4">
        <v>13287537.9475093</v>
      </c>
      <c r="H306" s="6">
        <v>405.25349999999997</v>
      </c>
    </row>
    <row r="307" spans="1:8" s="4" customFormat="1" x14ac:dyDescent="0.15">
      <c r="A307" s="4">
        <v>306</v>
      </c>
      <c r="B307" s="5">
        <v>41709</v>
      </c>
      <c r="C307" s="4">
        <v>11325425.778821601</v>
      </c>
      <c r="D307" s="4">
        <v>11325425.778821601</v>
      </c>
      <c r="E307" s="4">
        <v>0</v>
      </c>
      <c r="F307" s="4">
        <v>12689213.102542</v>
      </c>
      <c r="G307" s="4">
        <v>12688840.3749118</v>
      </c>
      <c r="H307" s="6">
        <v>372.7276</v>
      </c>
    </row>
    <row r="308" spans="1:8" s="4" customFormat="1" x14ac:dyDescent="0.15">
      <c r="A308" s="4">
        <v>307</v>
      </c>
      <c r="B308" s="5">
        <v>41710</v>
      </c>
      <c r="C308" s="4">
        <v>12003975.154250599</v>
      </c>
      <c r="D308" s="4">
        <v>12003975.154250599</v>
      </c>
      <c r="E308" s="4">
        <v>0</v>
      </c>
      <c r="F308" s="4">
        <v>13367093.4076456</v>
      </c>
      <c r="G308" s="4">
        <v>13366684.2833736</v>
      </c>
      <c r="H308" s="6">
        <v>409.12430000000001</v>
      </c>
    </row>
    <row r="309" spans="1:8" s="4" customFormat="1" x14ac:dyDescent="0.15">
      <c r="A309" s="4">
        <v>308</v>
      </c>
      <c r="B309" s="5">
        <v>41711</v>
      </c>
      <c r="C309" s="4">
        <v>13462685.2394499</v>
      </c>
      <c r="D309" s="4">
        <v>13462685.2394499</v>
      </c>
      <c r="E309" s="4">
        <v>0</v>
      </c>
      <c r="F309" s="4">
        <v>14581931.3100034</v>
      </c>
      <c r="G309" s="4">
        <v>14580789.3700564</v>
      </c>
      <c r="H309" s="6">
        <v>1141.9399000000001</v>
      </c>
    </row>
    <row r="310" spans="1:8" s="4" customFormat="1" x14ac:dyDescent="0.15">
      <c r="A310" s="4">
        <v>309</v>
      </c>
      <c r="B310" s="5">
        <v>41712</v>
      </c>
      <c r="C310" s="4">
        <v>14874642.4635866</v>
      </c>
      <c r="D310" s="4">
        <v>14874642.4635866</v>
      </c>
      <c r="E310" s="4">
        <v>0</v>
      </c>
      <c r="F310" s="4">
        <v>16177003.774850899</v>
      </c>
      <c r="G310" s="4">
        <v>16176002.8514715</v>
      </c>
      <c r="H310" s="6">
        <v>1000.9234</v>
      </c>
    </row>
    <row r="311" spans="1:8" s="4" customFormat="1" x14ac:dyDescent="0.15">
      <c r="A311" s="4">
        <v>310</v>
      </c>
      <c r="B311" s="5">
        <v>41713</v>
      </c>
      <c r="C311" s="4">
        <v>18192024.039708901</v>
      </c>
      <c r="D311" s="4">
        <v>18192024.039708901</v>
      </c>
      <c r="E311" s="4">
        <v>0</v>
      </c>
      <c r="F311" s="4">
        <v>19953068.5895903</v>
      </c>
      <c r="G311" s="4">
        <v>19952040.6891229</v>
      </c>
      <c r="H311" s="6">
        <v>1027.9005</v>
      </c>
    </row>
    <row r="312" spans="1:8" s="4" customFormat="1" x14ac:dyDescent="0.15">
      <c r="A312" s="4">
        <v>311</v>
      </c>
      <c r="B312" s="5">
        <v>41714</v>
      </c>
      <c r="C312" s="4">
        <v>16567279.3465515</v>
      </c>
      <c r="D312" s="4">
        <v>16567279.3465515</v>
      </c>
      <c r="E312" s="4">
        <v>0</v>
      </c>
      <c r="F312" s="4">
        <v>18394890.542396799</v>
      </c>
      <c r="G312" s="4">
        <v>18393888.013102502</v>
      </c>
      <c r="H312" s="6">
        <v>1002.5293</v>
      </c>
    </row>
    <row r="313" spans="1:8" s="4" customFormat="1" x14ac:dyDescent="0.15">
      <c r="A313" s="4">
        <v>312</v>
      </c>
      <c r="B313" s="5">
        <v>41715</v>
      </c>
      <c r="C313" s="4">
        <v>11870549.928916801</v>
      </c>
      <c r="D313" s="4">
        <v>11870549.928916801</v>
      </c>
      <c r="E313" s="4">
        <v>0</v>
      </c>
      <c r="F313" s="4">
        <v>12786463.803801499</v>
      </c>
      <c r="G313" s="4">
        <v>12785924.944716699</v>
      </c>
      <c r="H313" s="6">
        <v>538.85910000000001</v>
      </c>
    </row>
    <row r="314" spans="1:8" s="4" customFormat="1" x14ac:dyDescent="0.15">
      <c r="A314" s="4">
        <v>313</v>
      </c>
      <c r="B314" s="5">
        <v>41716</v>
      </c>
      <c r="C314" s="4">
        <v>11312309.217529001</v>
      </c>
      <c r="D314" s="4">
        <v>11312309.217529001</v>
      </c>
      <c r="E314" s="4">
        <v>0</v>
      </c>
      <c r="F314" s="4">
        <v>12503730.019981399</v>
      </c>
      <c r="G314" s="4">
        <v>12503148.264885699</v>
      </c>
      <c r="H314" s="6">
        <v>581.75509999999997</v>
      </c>
    </row>
    <row r="315" spans="1:8" s="4" customFormat="1" x14ac:dyDescent="0.15">
      <c r="A315" s="4">
        <v>314</v>
      </c>
      <c r="B315" s="5">
        <v>41717</v>
      </c>
      <c r="C315" s="4">
        <v>11675609.520457</v>
      </c>
      <c r="D315" s="4">
        <v>11675609.520457</v>
      </c>
      <c r="E315" s="4">
        <v>0</v>
      </c>
      <c r="F315" s="4">
        <v>12873776.6735758</v>
      </c>
      <c r="G315" s="4">
        <v>12873198.844972899</v>
      </c>
      <c r="H315" s="6">
        <v>577.82860000000005</v>
      </c>
    </row>
    <row r="316" spans="1:8" s="4" customFormat="1" x14ac:dyDescent="0.15">
      <c r="A316" s="4">
        <v>315</v>
      </c>
      <c r="B316" s="5">
        <v>41718</v>
      </c>
      <c r="C316" s="4">
        <v>11842107.360686701</v>
      </c>
      <c r="D316" s="4">
        <v>11842107.360686701</v>
      </c>
      <c r="E316" s="4">
        <v>0</v>
      </c>
      <c r="F316" s="4">
        <v>13158369.3873707</v>
      </c>
      <c r="G316" s="4">
        <v>13158037.830005899</v>
      </c>
      <c r="H316" s="6">
        <v>331.55739999999997</v>
      </c>
    </row>
    <row r="317" spans="1:8" s="4" customFormat="1" x14ac:dyDescent="0.15">
      <c r="A317" s="4">
        <v>316</v>
      </c>
      <c r="B317" s="5">
        <v>41719</v>
      </c>
      <c r="C317" s="4">
        <v>13979772.539776299</v>
      </c>
      <c r="D317" s="4">
        <v>13979772.539776299</v>
      </c>
      <c r="E317" s="4">
        <v>0</v>
      </c>
      <c r="F317" s="4">
        <v>15450047.840565801</v>
      </c>
      <c r="G317" s="4">
        <v>15449709.5421042</v>
      </c>
      <c r="H317" s="6">
        <v>338.29849999999999</v>
      </c>
    </row>
    <row r="318" spans="1:8" s="4" customFormat="1" x14ac:dyDescent="0.15">
      <c r="A318" s="4">
        <v>317</v>
      </c>
      <c r="B318" s="5">
        <v>41720</v>
      </c>
      <c r="C318" s="4">
        <v>16283728.077872099</v>
      </c>
      <c r="D318" s="4">
        <v>16283728.077872099</v>
      </c>
      <c r="E318" s="4">
        <v>0</v>
      </c>
      <c r="F318" s="4">
        <v>18111811.501623999</v>
      </c>
      <c r="G318" s="4">
        <v>18111440.7317851</v>
      </c>
      <c r="H318" s="6">
        <v>370.76979999999998</v>
      </c>
    </row>
    <row r="319" spans="1:8" s="4" customFormat="1" x14ac:dyDescent="0.15">
      <c r="A319" s="4">
        <v>318</v>
      </c>
      <c r="B319" s="5">
        <v>41721</v>
      </c>
      <c r="C319" s="4">
        <v>15495822.5764232</v>
      </c>
      <c r="D319" s="4">
        <v>15495822.5764232</v>
      </c>
      <c r="E319" s="4">
        <v>0</v>
      </c>
      <c r="F319" s="4">
        <v>17324927.1518852</v>
      </c>
      <c r="G319" s="4">
        <v>17324587.955754802</v>
      </c>
      <c r="H319" s="6">
        <v>339.1961</v>
      </c>
    </row>
    <row r="320" spans="1:8" s="4" customFormat="1" x14ac:dyDescent="0.15">
      <c r="A320" s="4">
        <v>319</v>
      </c>
      <c r="B320" s="5">
        <v>41722</v>
      </c>
      <c r="C320" s="4">
        <v>10680885.672867101</v>
      </c>
      <c r="D320" s="4">
        <v>10680885.672867101</v>
      </c>
      <c r="E320" s="4">
        <v>0</v>
      </c>
      <c r="F320" s="4">
        <v>11965450.7611355</v>
      </c>
      <c r="G320" s="4">
        <v>11965166.7369316</v>
      </c>
      <c r="H320" s="6">
        <v>284.02420000000001</v>
      </c>
    </row>
    <row r="321" spans="1:8" s="4" customFormat="1" x14ac:dyDescent="0.15">
      <c r="A321" s="4">
        <v>320</v>
      </c>
      <c r="B321" s="5">
        <v>41723</v>
      </c>
      <c r="C321" s="4">
        <v>11484856.4710663</v>
      </c>
      <c r="D321" s="4">
        <v>11484856.4710663</v>
      </c>
      <c r="E321" s="4">
        <v>0</v>
      </c>
      <c r="F321" s="4">
        <v>12912816.069305001</v>
      </c>
      <c r="G321" s="4">
        <v>12912510.178068399</v>
      </c>
      <c r="H321" s="6">
        <v>305.89120000000003</v>
      </c>
    </row>
    <row r="322" spans="1:8" s="4" customFormat="1" x14ac:dyDescent="0.15">
      <c r="A322" s="4">
        <v>321</v>
      </c>
      <c r="B322" s="5">
        <v>41724</v>
      </c>
      <c r="C322" s="4">
        <v>11002196.1864319</v>
      </c>
      <c r="D322" s="4">
        <v>11002196.1864319</v>
      </c>
      <c r="E322" s="4">
        <v>0</v>
      </c>
      <c r="F322" s="4">
        <v>12280915.226573201</v>
      </c>
      <c r="G322" s="4">
        <v>12280649.910482099</v>
      </c>
      <c r="H322" s="6">
        <v>265.31610000000001</v>
      </c>
    </row>
    <row r="323" spans="1:8" s="4" customFormat="1" x14ac:dyDescent="0.15">
      <c r="A323" s="4">
        <v>322</v>
      </c>
      <c r="B323" s="5">
        <v>41725</v>
      </c>
      <c r="C323" s="4">
        <v>11769843.7079407</v>
      </c>
      <c r="D323" s="4">
        <v>11769843.7079407</v>
      </c>
      <c r="E323" s="4">
        <v>0</v>
      </c>
      <c r="F323" s="4">
        <v>12992683.0883577</v>
      </c>
      <c r="G323" s="4">
        <v>12991856.222622899</v>
      </c>
      <c r="H323" s="6">
        <v>826.86569999999995</v>
      </c>
    </row>
    <row r="324" spans="1:8" s="4" customFormat="1" x14ac:dyDescent="0.15">
      <c r="A324" s="4">
        <v>323</v>
      </c>
      <c r="B324" s="5">
        <v>41726</v>
      </c>
      <c r="C324" s="4">
        <v>13012100.5883696</v>
      </c>
      <c r="D324" s="4">
        <v>13012100.5883696</v>
      </c>
      <c r="E324" s="4">
        <v>0</v>
      </c>
      <c r="F324" s="4">
        <v>14357392.6925724</v>
      </c>
      <c r="G324" s="4">
        <v>14356578.2676333</v>
      </c>
      <c r="H324" s="6">
        <v>814.42489999999998</v>
      </c>
    </row>
    <row r="325" spans="1:8" s="4" customFormat="1" x14ac:dyDescent="0.15">
      <c r="A325" s="4">
        <v>324</v>
      </c>
      <c r="B325" s="5">
        <v>41727</v>
      </c>
      <c r="C325" s="4">
        <v>16114263.6045707</v>
      </c>
      <c r="D325" s="4">
        <v>16114263.6045707</v>
      </c>
      <c r="E325" s="4">
        <v>0</v>
      </c>
      <c r="F325" s="4">
        <v>18162466.732249599</v>
      </c>
      <c r="G325" s="4">
        <v>18161566.1943205</v>
      </c>
      <c r="H325" s="6">
        <v>900.53790000000004</v>
      </c>
    </row>
    <row r="326" spans="1:8" s="4" customFormat="1" x14ac:dyDescent="0.15">
      <c r="A326" s="4">
        <v>325</v>
      </c>
      <c r="B326" s="5">
        <v>41728</v>
      </c>
      <c r="C326" s="4">
        <v>15205672.578337099</v>
      </c>
      <c r="D326" s="4">
        <v>15205672.578337099</v>
      </c>
      <c r="E326" s="4">
        <v>0</v>
      </c>
      <c r="F326" s="4">
        <v>17156941.390665501</v>
      </c>
      <c r="G326" s="4">
        <v>17156080.907791302</v>
      </c>
      <c r="H326" s="6">
        <v>860.48289999999997</v>
      </c>
    </row>
    <row r="327" spans="1:8" s="4" customFormat="1" x14ac:dyDescent="0.15">
      <c r="A327" s="4">
        <v>326</v>
      </c>
      <c r="B327" s="5">
        <v>41729</v>
      </c>
      <c r="C327" s="4">
        <v>13643488.2425099</v>
      </c>
      <c r="D327" s="4">
        <v>13643488.2425099</v>
      </c>
      <c r="E327" s="4">
        <v>0</v>
      </c>
      <c r="F327" s="4">
        <v>15306177.688554799</v>
      </c>
      <c r="G327" s="4">
        <v>15305235.522606701</v>
      </c>
      <c r="H327" s="6">
        <v>942.16589999999997</v>
      </c>
    </row>
    <row r="328" spans="1:8" s="4" customFormat="1" x14ac:dyDescent="0.15">
      <c r="A328" s="4">
        <v>327</v>
      </c>
      <c r="B328" s="5">
        <v>41730</v>
      </c>
      <c r="C328" s="4">
        <v>11676784.4093196</v>
      </c>
      <c r="D328" s="4">
        <v>11676784.4093196</v>
      </c>
      <c r="E328" s="4">
        <v>0</v>
      </c>
      <c r="F328" s="4">
        <v>13252705.25196</v>
      </c>
      <c r="G328" s="4">
        <v>13251814.1608201</v>
      </c>
      <c r="H328" s="6">
        <v>891.09109999999998</v>
      </c>
    </row>
    <row r="329" spans="1:8" s="4" customFormat="1" x14ac:dyDescent="0.15">
      <c r="A329" s="4">
        <v>328</v>
      </c>
      <c r="B329" s="5">
        <v>41731</v>
      </c>
      <c r="C329" s="4">
        <v>11667590.231114401</v>
      </c>
      <c r="D329" s="4">
        <v>11667590.231114401</v>
      </c>
      <c r="E329" s="4">
        <v>0</v>
      </c>
      <c r="F329" s="4">
        <v>13155982.820833201</v>
      </c>
      <c r="G329" s="4">
        <v>13155139.053187801</v>
      </c>
      <c r="H329" s="6">
        <v>843.76760000000002</v>
      </c>
    </row>
    <row r="330" spans="1:8" s="4" customFormat="1" x14ac:dyDescent="0.15">
      <c r="A330" s="4">
        <v>329</v>
      </c>
      <c r="B330" s="5">
        <v>41732</v>
      </c>
      <c r="C330" s="4">
        <v>12919718.3634436</v>
      </c>
      <c r="D330" s="4">
        <v>12919718.3634436</v>
      </c>
      <c r="E330" s="4">
        <v>0</v>
      </c>
      <c r="F330" s="4">
        <v>14337193.0231364</v>
      </c>
      <c r="G330" s="4">
        <v>14336943.6292933</v>
      </c>
      <c r="H330" s="6">
        <v>249.3938</v>
      </c>
    </row>
    <row r="331" spans="1:8" s="4" customFormat="1" x14ac:dyDescent="0.15">
      <c r="A331" s="4">
        <v>330</v>
      </c>
      <c r="B331" s="5">
        <v>41733</v>
      </c>
      <c r="C331" s="4">
        <v>15197313.230022101</v>
      </c>
      <c r="D331" s="4">
        <v>15197313.230022101</v>
      </c>
      <c r="E331" s="4">
        <v>0</v>
      </c>
      <c r="F331" s="4">
        <v>16939041.0341703</v>
      </c>
      <c r="G331" s="4">
        <v>16938724.716197301</v>
      </c>
      <c r="H331" s="6">
        <v>316.31799999999998</v>
      </c>
    </row>
    <row r="332" spans="1:8" s="4" customFormat="1" x14ac:dyDescent="0.15">
      <c r="A332" s="4">
        <v>331</v>
      </c>
      <c r="B332" s="5">
        <v>41734</v>
      </c>
      <c r="C332" s="4">
        <v>24655751.556474499</v>
      </c>
      <c r="D332" s="4">
        <v>24655751.556474499</v>
      </c>
      <c r="E332" s="4">
        <v>0</v>
      </c>
      <c r="F332" s="4">
        <v>25574415.626711302</v>
      </c>
      <c r="G332" s="4">
        <v>25574123.105419401</v>
      </c>
      <c r="H332" s="6">
        <v>292.5213</v>
      </c>
    </row>
    <row r="333" spans="1:8" s="4" customFormat="1" x14ac:dyDescent="0.15">
      <c r="A333" s="4">
        <v>332</v>
      </c>
      <c r="B333" s="5">
        <v>41735</v>
      </c>
      <c r="C333" s="4">
        <v>18556478.886909701</v>
      </c>
      <c r="D333" s="4">
        <v>18556478.886909701</v>
      </c>
      <c r="E333" s="4">
        <v>0</v>
      </c>
      <c r="F333" s="4">
        <v>20254207.5816046</v>
      </c>
      <c r="G333" s="4">
        <v>20253870.6385624</v>
      </c>
      <c r="H333" s="6">
        <v>336.94299999999998</v>
      </c>
    </row>
    <row r="334" spans="1:8" s="4" customFormat="1" x14ac:dyDescent="0.15">
      <c r="A334" s="4">
        <v>333</v>
      </c>
      <c r="B334" s="5">
        <v>41736</v>
      </c>
      <c r="C334" s="4">
        <v>19010031.372526299</v>
      </c>
      <c r="D334" s="4">
        <v>19010031.372526299</v>
      </c>
      <c r="E334" s="4">
        <v>0</v>
      </c>
      <c r="F334" s="4">
        <v>20630889.280655898</v>
      </c>
      <c r="G334" s="4">
        <v>20630572.674347699</v>
      </c>
      <c r="H334" s="6">
        <v>316.60629999999998</v>
      </c>
    </row>
    <row r="335" spans="1:8" s="4" customFormat="1" x14ac:dyDescent="0.15">
      <c r="A335" s="4">
        <v>334</v>
      </c>
      <c r="B335" s="5">
        <v>41737</v>
      </c>
      <c r="C335" s="4">
        <v>12450557.751360901</v>
      </c>
      <c r="D335" s="4">
        <v>12450557.751360901</v>
      </c>
      <c r="E335" s="4">
        <v>0</v>
      </c>
      <c r="F335" s="4">
        <v>13863764.467615999</v>
      </c>
      <c r="G335" s="4">
        <v>13863490.012430999</v>
      </c>
      <c r="H335" s="6">
        <v>274.45519999999999</v>
      </c>
    </row>
    <row r="336" spans="1:8" s="4" customFormat="1" x14ac:dyDescent="0.15">
      <c r="A336" s="4">
        <v>335</v>
      </c>
      <c r="B336" s="5">
        <v>41738</v>
      </c>
      <c r="C336" s="4">
        <v>11932521.1210991</v>
      </c>
      <c r="D336" s="4">
        <v>11932521.1210991</v>
      </c>
      <c r="E336" s="4">
        <v>0</v>
      </c>
      <c r="F336" s="4">
        <v>13268262.6336933</v>
      </c>
      <c r="G336" s="4">
        <v>13268016.5231086</v>
      </c>
      <c r="H336" s="6">
        <v>246.11060000000001</v>
      </c>
    </row>
    <row r="337" spans="1:8" s="4" customFormat="1" x14ac:dyDescent="0.15">
      <c r="A337" s="4">
        <v>336</v>
      </c>
      <c r="B337" s="5">
        <v>41739</v>
      </c>
      <c r="C337" s="4">
        <v>12072521.2248633</v>
      </c>
      <c r="D337" s="4">
        <v>12072521.2248633</v>
      </c>
      <c r="E337" s="4">
        <v>0</v>
      </c>
      <c r="F337" s="4">
        <v>13229176.780925199</v>
      </c>
      <c r="G337" s="4">
        <v>13228953.6976516</v>
      </c>
      <c r="H337" s="6">
        <v>223.08330000000001</v>
      </c>
    </row>
    <row r="338" spans="1:8" s="4" customFormat="1" x14ac:dyDescent="0.15">
      <c r="A338" s="4">
        <v>337</v>
      </c>
      <c r="B338" s="5">
        <v>41740</v>
      </c>
      <c r="C338" s="4">
        <v>13256696.7316633</v>
      </c>
      <c r="D338" s="4">
        <v>13256696.7316633</v>
      </c>
      <c r="E338" s="4">
        <v>0</v>
      </c>
      <c r="F338" s="4">
        <v>14525616.296844799</v>
      </c>
      <c r="G338" s="4">
        <v>14525375.3453313</v>
      </c>
      <c r="H338" s="6">
        <v>240.95150000000001</v>
      </c>
    </row>
    <row r="339" spans="1:8" s="4" customFormat="1" x14ac:dyDescent="0.15">
      <c r="A339" s="4">
        <v>338</v>
      </c>
      <c r="B339" s="5">
        <v>41741</v>
      </c>
      <c r="C339" s="4">
        <v>16590500.9906563</v>
      </c>
      <c r="D339" s="4">
        <v>16590500.9906563</v>
      </c>
      <c r="E339" s="4">
        <v>0</v>
      </c>
      <c r="F339" s="4">
        <v>18238222.1105741</v>
      </c>
      <c r="G339" s="4">
        <v>18237896.6277785</v>
      </c>
      <c r="H339" s="6">
        <v>325.4828</v>
      </c>
    </row>
    <row r="340" spans="1:8" s="4" customFormat="1" x14ac:dyDescent="0.15">
      <c r="A340" s="4">
        <v>339</v>
      </c>
      <c r="B340" s="5">
        <v>41742</v>
      </c>
      <c r="C340" s="4">
        <v>17093182.539200101</v>
      </c>
      <c r="D340" s="4">
        <v>17093182.539200101</v>
      </c>
      <c r="E340" s="4">
        <v>0</v>
      </c>
      <c r="F340" s="4">
        <v>18899086.684435099</v>
      </c>
      <c r="G340" s="4">
        <v>18898787.3055682</v>
      </c>
      <c r="H340" s="6">
        <v>299.37889999999999</v>
      </c>
    </row>
    <row r="341" spans="1:8" s="4" customFormat="1" x14ac:dyDescent="0.15">
      <c r="A341" s="4">
        <v>340</v>
      </c>
      <c r="B341" s="5">
        <v>41743</v>
      </c>
      <c r="C341" s="4">
        <v>11788129.4426085</v>
      </c>
      <c r="D341" s="4">
        <v>11788129.4426085</v>
      </c>
      <c r="E341" s="4">
        <v>0</v>
      </c>
      <c r="F341" s="4">
        <v>13056719.648507999</v>
      </c>
      <c r="G341" s="4">
        <v>13056505.6205223</v>
      </c>
      <c r="H341" s="6">
        <v>214.02799999999999</v>
      </c>
    </row>
    <row r="342" spans="1:8" s="4" customFormat="1" x14ac:dyDescent="0.15">
      <c r="A342" s="4">
        <v>341</v>
      </c>
      <c r="B342" s="5">
        <v>41744</v>
      </c>
      <c r="C342" s="4">
        <v>10834435.755641701</v>
      </c>
      <c r="D342" s="4">
        <v>10834435.755641701</v>
      </c>
      <c r="E342" s="4">
        <v>0</v>
      </c>
      <c r="F342" s="4">
        <v>12171022.4996488</v>
      </c>
      <c r="G342" s="4">
        <v>12170845.6074319</v>
      </c>
      <c r="H342" s="6">
        <v>176.8922</v>
      </c>
    </row>
    <row r="343" spans="1:8" s="4" customFormat="1" x14ac:dyDescent="0.15">
      <c r="A343" s="4">
        <v>342</v>
      </c>
      <c r="B343" s="5">
        <v>41745</v>
      </c>
      <c r="C343" s="4">
        <v>11478925.944401</v>
      </c>
      <c r="D343" s="4">
        <v>11478925.944401</v>
      </c>
      <c r="E343" s="4">
        <v>0</v>
      </c>
      <c r="F343" s="4">
        <v>12854796.7142464</v>
      </c>
      <c r="G343" s="4">
        <v>12854561.329022899</v>
      </c>
      <c r="H343" s="6">
        <v>235.3852</v>
      </c>
    </row>
    <row r="344" spans="1:8" s="4" customFormat="1" x14ac:dyDescent="0.15">
      <c r="A344" s="4">
        <v>343</v>
      </c>
      <c r="B344" s="5">
        <v>41746</v>
      </c>
      <c r="C344" s="4">
        <v>11857483.5669432</v>
      </c>
      <c r="D344" s="4">
        <v>11857483.5669432</v>
      </c>
      <c r="E344" s="4">
        <v>0</v>
      </c>
      <c r="F344" s="4">
        <v>13120077.1201338</v>
      </c>
      <c r="G344" s="4">
        <v>13119851.5486944</v>
      </c>
      <c r="H344" s="6">
        <v>225.57140000000001</v>
      </c>
    </row>
    <row r="345" spans="1:8" s="4" customFormat="1" x14ac:dyDescent="0.15">
      <c r="A345" s="4">
        <v>344</v>
      </c>
      <c r="B345" s="5">
        <v>41747</v>
      </c>
      <c r="C345" s="4">
        <v>18740429.647429299</v>
      </c>
      <c r="D345" s="4">
        <v>18740429.647429299</v>
      </c>
      <c r="E345" s="4">
        <v>0</v>
      </c>
      <c r="F345" s="4">
        <v>19723136.162719298</v>
      </c>
      <c r="G345" s="4">
        <v>19722806.925599501</v>
      </c>
      <c r="H345" s="6">
        <v>329.2371</v>
      </c>
    </row>
    <row r="346" spans="1:8" s="4" customFormat="1" x14ac:dyDescent="0.15">
      <c r="A346" s="4">
        <v>345</v>
      </c>
      <c r="B346" s="5">
        <v>41748</v>
      </c>
      <c r="C346" s="4">
        <v>20590426.291241799</v>
      </c>
      <c r="D346" s="4">
        <v>20590426.291241799</v>
      </c>
      <c r="E346" s="4">
        <v>0</v>
      </c>
      <c r="F346" s="4">
        <v>21622466.9910913</v>
      </c>
      <c r="G346" s="4">
        <v>21622057.5566976</v>
      </c>
      <c r="H346" s="6">
        <v>409.43439999999998</v>
      </c>
    </row>
    <row r="347" spans="1:8" s="4" customFormat="1" x14ac:dyDescent="0.15">
      <c r="A347" s="4">
        <v>346</v>
      </c>
      <c r="B347" s="5">
        <v>41749</v>
      </c>
      <c r="C347" s="4">
        <v>20679713.163079198</v>
      </c>
      <c r="D347" s="4">
        <v>20679713.163079198</v>
      </c>
      <c r="E347" s="4">
        <v>0</v>
      </c>
      <c r="F347" s="4">
        <v>22100662.254793499</v>
      </c>
      <c r="G347" s="4">
        <v>22100226.486536998</v>
      </c>
      <c r="H347" s="6">
        <v>435.76830000000001</v>
      </c>
    </row>
    <row r="348" spans="1:8" s="4" customFormat="1" x14ac:dyDescent="0.15">
      <c r="A348" s="4">
        <v>347</v>
      </c>
      <c r="B348" s="5">
        <v>41750</v>
      </c>
      <c r="C348" s="4">
        <v>11081070.5022256</v>
      </c>
      <c r="D348" s="4">
        <v>11081070.5022256</v>
      </c>
      <c r="E348" s="4">
        <v>0</v>
      </c>
      <c r="F348" s="4">
        <v>12195186.439358801</v>
      </c>
      <c r="G348" s="4">
        <v>12194882.438460199</v>
      </c>
      <c r="H348" s="6">
        <v>304.0009</v>
      </c>
    </row>
    <row r="349" spans="1:8" s="4" customFormat="1" x14ac:dyDescent="0.15">
      <c r="A349" s="4">
        <v>348</v>
      </c>
      <c r="B349" s="5">
        <v>41751</v>
      </c>
      <c r="C349" s="4">
        <v>12621292.3134307</v>
      </c>
      <c r="D349" s="4">
        <v>12621292.3134307</v>
      </c>
      <c r="E349" s="4">
        <v>0</v>
      </c>
      <c r="F349" s="4">
        <v>13903348.8807473</v>
      </c>
      <c r="G349" s="4">
        <v>13903045.2456214</v>
      </c>
      <c r="H349" s="6">
        <v>303.63510000000002</v>
      </c>
    </row>
    <row r="350" spans="1:8" s="4" customFormat="1" x14ac:dyDescent="0.15">
      <c r="A350" s="4">
        <v>349</v>
      </c>
      <c r="B350" s="5">
        <v>41752</v>
      </c>
      <c r="C350" s="4">
        <v>10775773.304938801</v>
      </c>
      <c r="D350" s="4">
        <v>10775773.304938801</v>
      </c>
      <c r="E350" s="4">
        <v>0</v>
      </c>
      <c r="F350" s="4">
        <v>11949514.281707</v>
      </c>
      <c r="G350" s="4">
        <v>11949220.390779</v>
      </c>
      <c r="H350" s="6">
        <v>293.89089999999999</v>
      </c>
    </row>
    <row r="351" spans="1:8" s="4" customFormat="1" x14ac:dyDescent="0.15">
      <c r="A351" s="4">
        <v>350</v>
      </c>
      <c r="B351" s="5">
        <v>41753</v>
      </c>
      <c r="C351" s="4">
        <v>11736104.345713999</v>
      </c>
      <c r="D351" s="4">
        <v>11736104.345713999</v>
      </c>
      <c r="E351" s="4">
        <v>0</v>
      </c>
      <c r="F351" s="4">
        <v>12894282.4662045</v>
      </c>
      <c r="G351" s="4">
        <v>12893796.0037614</v>
      </c>
      <c r="H351" s="6">
        <v>486.4624</v>
      </c>
    </row>
    <row r="352" spans="1:8" s="4" customFormat="1" x14ac:dyDescent="0.15">
      <c r="A352" s="4">
        <v>351</v>
      </c>
      <c r="B352" s="5">
        <v>41754</v>
      </c>
      <c r="C352" s="4">
        <v>13811337.6053773</v>
      </c>
      <c r="D352" s="4">
        <v>13811337.6053773</v>
      </c>
      <c r="E352" s="4">
        <v>0</v>
      </c>
      <c r="F352" s="4">
        <v>15185483.305495501</v>
      </c>
      <c r="G352" s="4">
        <v>15184798.0314709</v>
      </c>
      <c r="H352" s="6">
        <v>685.274</v>
      </c>
    </row>
    <row r="353" spans="1:8" s="4" customFormat="1" x14ac:dyDescent="0.15">
      <c r="A353" s="4">
        <v>352</v>
      </c>
      <c r="B353" s="5">
        <v>41755</v>
      </c>
      <c r="C353" s="4">
        <v>18073398.4056274</v>
      </c>
      <c r="D353" s="4">
        <v>18073398.4056274</v>
      </c>
      <c r="E353" s="4">
        <v>0</v>
      </c>
      <c r="F353" s="4">
        <v>19933550.201918501</v>
      </c>
      <c r="G353" s="4">
        <v>19932734.9301599</v>
      </c>
      <c r="H353" s="6">
        <v>815.27179999999998</v>
      </c>
    </row>
    <row r="354" spans="1:8" s="4" customFormat="1" x14ac:dyDescent="0.15">
      <c r="A354" s="4">
        <v>353</v>
      </c>
      <c r="B354" s="5">
        <v>41756</v>
      </c>
      <c r="C354" s="4">
        <v>17697147.4834884</v>
      </c>
      <c r="D354" s="4">
        <v>17697147.4834884</v>
      </c>
      <c r="E354" s="4">
        <v>0</v>
      </c>
      <c r="F354" s="4">
        <v>19307280.672303699</v>
      </c>
      <c r="G354" s="4">
        <v>19306611.898093</v>
      </c>
      <c r="H354" s="6">
        <v>668.77419999999995</v>
      </c>
    </row>
    <row r="355" spans="1:8" s="4" customFormat="1" x14ac:dyDescent="0.15">
      <c r="A355" s="4">
        <v>354</v>
      </c>
      <c r="B355" s="5">
        <v>41757</v>
      </c>
      <c r="C355" s="4">
        <v>11882039.4853216</v>
      </c>
      <c r="D355" s="4">
        <v>11882039.4853216</v>
      </c>
      <c r="E355" s="4">
        <v>0</v>
      </c>
      <c r="F355" s="4">
        <v>13154126.5323899</v>
      </c>
      <c r="G355" s="4">
        <v>13153702.4861029</v>
      </c>
      <c r="H355" s="6">
        <v>424.04629999999997</v>
      </c>
    </row>
    <row r="356" spans="1:8" s="4" customFormat="1" x14ac:dyDescent="0.15">
      <c r="A356" s="4">
        <v>355</v>
      </c>
      <c r="B356" s="5">
        <v>41758</v>
      </c>
      <c r="C356" s="4">
        <v>12371066.779826799</v>
      </c>
      <c r="D356" s="4">
        <v>12371066.779826799</v>
      </c>
      <c r="E356" s="4">
        <v>0</v>
      </c>
      <c r="F356" s="4">
        <v>13583582.2347355</v>
      </c>
      <c r="G356" s="4">
        <v>13583127.5387186</v>
      </c>
      <c r="H356" s="6">
        <v>454.69600000000003</v>
      </c>
    </row>
    <row r="357" spans="1:8" s="4" customFormat="1" x14ac:dyDescent="0.15">
      <c r="A357" s="4">
        <v>356</v>
      </c>
      <c r="B357" s="5">
        <v>41759</v>
      </c>
      <c r="C357" s="4">
        <v>20918199.472995799</v>
      </c>
      <c r="D357" s="4">
        <v>20918199.472995799</v>
      </c>
      <c r="E357" s="4">
        <v>0</v>
      </c>
      <c r="F357" s="4">
        <v>21342117.774014</v>
      </c>
      <c r="G357" s="4">
        <v>21341673.269664802</v>
      </c>
      <c r="H357" s="6">
        <v>444.5043</v>
      </c>
    </row>
    <row r="358" spans="1:8" s="4" customFormat="1" x14ac:dyDescent="0.15">
      <c r="A358" s="4">
        <v>357</v>
      </c>
      <c r="B358" s="5">
        <v>41760</v>
      </c>
      <c r="C358" s="4">
        <v>38351844.417245999</v>
      </c>
      <c r="D358" s="4">
        <v>38351844.417245999</v>
      </c>
      <c r="E358" s="4">
        <v>0</v>
      </c>
      <c r="F358" s="4">
        <v>39820191.9636847</v>
      </c>
      <c r="G358" s="4">
        <v>39819789.097332701</v>
      </c>
      <c r="H358" s="6">
        <v>402.8664</v>
      </c>
    </row>
    <row r="359" spans="1:8" s="4" customFormat="1" x14ac:dyDescent="0.15">
      <c r="A359" s="4">
        <v>358</v>
      </c>
      <c r="B359" s="5">
        <v>41761</v>
      </c>
      <c r="C359" s="4">
        <v>25881201.688691199</v>
      </c>
      <c r="D359" s="4">
        <v>25881201.688691199</v>
      </c>
      <c r="E359" s="4">
        <v>0</v>
      </c>
      <c r="F359" s="4">
        <v>27686209.453919999</v>
      </c>
      <c r="G359" s="4">
        <v>27685800.3729125</v>
      </c>
      <c r="H359" s="6">
        <v>409.08100000000002</v>
      </c>
    </row>
    <row r="360" spans="1:8" s="4" customFormat="1" x14ac:dyDescent="0.15">
      <c r="A360" s="4">
        <v>359</v>
      </c>
      <c r="B360" s="5">
        <v>41762</v>
      </c>
      <c r="C360" s="4">
        <v>23753615.9368231</v>
      </c>
      <c r="D360" s="4">
        <v>23753615.9368231</v>
      </c>
      <c r="E360" s="4">
        <v>0</v>
      </c>
      <c r="F360" s="4">
        <v>25666589.635019001</v>
      </c>
      <c r="G360" s="4">
        <v>25666239.446391799</v>
      </c>
      <c r="H360" s="6">
        <v>350.18860000000001</v>
      </c>
    </row>
    <row r="361" spans="1:8" s="4" customFormat="1" x14ac:dyDescent="0.15">
      <c r="A361" s="4">
        <v>360</v>
      </c>
      <c r="B361" s="5">
        <v>41763</v>
      </c>
      <c r="C361" s="4">
        <v>11934015.8352788</v>
      </c>
      <c r="D361" s="4">
        <v>11934015.8352788</v>
      </c>
      <c r="E361" s="4">
        <v>0</v>
      </c>
      <c r="F361" s="4">
        <v>13282893.0141108</v>
      </c>
      <c r="G361" s="4">
        <v>13282628.530940101</v>
      </c>
      <c r="H361" s="6">
        <v>264.48320000000001</v>
      </c>
    </row>
    <row r="362" spans="1:8" s="4" customFormat="1" x14ac:dyDescent="0.15">
      <c r="A362" s="4">
        <v>361</v>
      </c>
      <c r="B362" s="5">
        <v>41764</v>
      </c>
      <c r="C362" s="4">
        <v>13391442.1805146</v>
      </c>
      <c r="D362" s="4">
        <v>13391442.1805146</v>
      </c>
      <c r="E362" s="4">
        <v>0</v>
      </c>
      <c r="F362" s="4">
        <v>14845663.3623474</v>
      </c>
      <c r="G362" s="4">
        <v>14845346.2686329</v>
      </c>
      <c r="H362" s="6">
        <v>317.09370000000001</v>
      </c>
    </row>
    <row r="363" spans="1:8" s="4" customFormat="1" x14ac:dyDescent="0.15">
      <c r="A363" s="4">
        <v>362</v>
      </c>
      <c r="B363" s="5">
        <v>41765</v>
      </c>
      <c r="C363" s="4">
        <v>11790698.513281999</v>
      </c>
      <c r="D363" s="4">
        <v>11790698.513281999</v>
      </c>
      <c r="E363" s="4">
        <v>0</v>
      </c>
      <c r="F363" s="4">
        <v>13144825.340225101</v>
      </c>
      <c r="G363" s="4">
        <v>13144554.527427301</v>
      </c>
      <c r="H363" s="6">
        <v>270.81279999999998</v>
      </c>
    </row>
    <row r="364" spans="1:8" s="4" customFormat="1" x14ac:dyDescent="0.15">
      <c r="A364" s="4">
        <v>363</v>
      </c>
      <c r="B364" s="5">
        <v>41766</v>
      </c>
      <c r="C364" s="4">
        <v>12045875.2383992</v>
      </c>
      <c r="D364" s="4">
        <v>12045875.2383992</v>
      </c>
      <c r="E364" s="4">
        <v>0</v>
      </c>
      <c r="F364" s="4">
        <v>13310512.13115</v>
      </c>
      <c r="G364" s="4">
        <v>13310234.784504499</v>
      </c>
      <c r="H364" s="6">
        <v>277.34660000000002</v>
      </c>
    </row>
    <row r="365" spans="1:8" s="4" customFormat="1" x14ac:dyDescent="0.15">
      <c r="A365" s="4">
        <v>364</v>
      </c>
      <c r="B365" s="5">
        <v>41767</v>
      </c>
      <c r="C365" s="4">
        <v>10748612.2881751</v>
      </c>
      <c r="D365" s="4">
        <v>10748612.2881751</v>
      </c>
      <c r="E365" s="4">
        <v>0</v>
      </c>
      <c r="F365" s="4">
        <v>11805082.5515031</v>
      </c>
      <c r="G365" s="4">
        <v>11804822.404161699</v>
      </c>
      <c r="H365" s="6">
        <v>260.14729999999997</v>
      </c>
    </row>
    <row r="366" spans="1:8" s="4" customFormat="1" x14ac:dyDescent="0.15">
      <c r="A366" s="4">
        <v>365</v>
      </c>
      <c r="B366" s="5">
        <v>41768</v>
      </c>
      <c r="C366" s="4">
        <v>13801250.406086599</v>
      </c>
      <c r="D366" s="4">
        <v>13801250.406086599</v>
      </c>
      <c r="E366" s="4">
        <v>0</v>
      </c>
      <c r="F366" s="4">
        <v>15098256.825440399</v>
      </c>
      <c r="G366" s="4">
        <v>15097973.721892999</v>
      </c>
      <c r="H366" s="6">
        <v>283.1035</v>
      </c>
    </row>
    <row r="367" spans="1:8" s="4" customFormat="1" x14ac:dyDescent="0.15">
      <c r="A367" s="4">
        <v>366</v>
      </c>
      <c r="B367" s="5">
        <v>41769</v>
      </c>
      <c r="C367" s="4">
        <v>16465184.0120281</v>
      </c>
      <c r="D367" s="4">
        <v>16465184.0120281</v>
      </c>
      <c r="E367" s="4">
        <v>0</v>
      </c>
      <c r="F367" s="4">
        <v>18035414.036202502</v>
      </c>
      <c r="G367" s="4">
        <v>18035101.975087602</v>
      </c>
      <c r="H367" s="6">
        <v>312.06110000000001</v>
      </c>
    </row>
    <row r="368" spans="1:8" s="4" customFormat="1" x14ac:dyDescent="0.15">
      <c r="A368" s="4">
        <v>367</v>
      </c>
      <c r="B368" s="5">
        <v>41770</v>
      </c>
      <c r="C368" s="4">
        <v>20450942.771854099</v>
      </c>
      <c r="D368" s="4">
        <v>20450942.771854099</v>
      </c>
      <c r="E368" s="4">
        <v>0</v>
      </c>
      <c r="F368" s="4">
        <v>22055546.948713701</v>
      </c>
      <c r="G368" s="4">
        <v>22055210.336660199</v>
      </c>
      <c r="H368" s="6">
        <v>336.6121</v>
      </c>
    </row>
    <row r="369" spans="1:8" s="4" customFormat="1" x14ac:dyDescent="0.15">
      <c r="A369" s="4">
        <v>368</v>
      </c>
      <c r="B369" s="5">
        <v>41771</v>
      </c>
      <c r="C369" s="4">
        <v>11767924.2924539</v>
      </c>
      <c r="D369" s="4">
        <v>11767924.2924539</v>
      </c>
      <c r="E369" s="4">
        <v>0</v>
      </c>
      <c r="F369" s="4">
        <v>13135848.202971799</v>
      </c>
      <c r="G369" s="4">
        <v>13135577.494253799</v>
      </c>
      <c r="H369" s="6">
        <v>270.70870000000002</v>
      </c>
    </row>
    <row r="370" spans="1:8" s="4" customFormat="1" x14ac:dyDescent="0.15">
      <c r="A370" s="4">
        <v>369</v>
      </c>
      <c r="B370" s="5">
        <v>41772</v>
      </c>
      <c r="C370" s="4">
        <v>11057087.499466199</v>
      </c>
      <c r="D370" s="4">
        <v>11057087.499466199</v>
      </c>
      <c r="E370" s="4">
        <v>0</v>
      </c>
      <c r="F370" s="4">
        <v>12324255.773493599</v>
      </c>
      <c r="G370" s="4">
        <v>12323991.6848407</v>
      </c>
      <c r="H370" s="6">
        <v>264.08870000000002</v>
      </c>
    </row>
    <row r="371" spans="1:8" s="4" customFormat="1" x14ac:dyDescent="0.15">
      <c r="A371" s="4">
        <v>370</v>
      </c>
      <c r="B371" s="5">
        <v>41773</v>
      </c>
      <c r="C371" s="4">
        <v>10689163.104575301</v>
      </c>
      <c r="D371" s="4">
        <v>10689163.104575301</v>
      </c>
      <c r="E371" s="4">
        <v>0</v>
      </c>
      <c r="F371" s="4">
        <v>11809180.899881201</v>
      </c>
      <c r="G371" s="4">
        <v>11808908.6436252</v>
      </c>
      <c r="H371" s="6">
        <v>272.25630000000001</v>
      </c>
    </row>
    <row r="372" spans="1:8" s="4" customFormat="1" x14ac:dyDescent="0.15">
      <c r="A372" s="4">
        <v>371</v>
      </c>
      <c r="B372" s="5">
        <v>41774</v>
      </c>
      <c r="C372" s="4">
        <v>13668734.418535899</v>
      </c>
      <c r="D372" s="4">
        <v>13668734.418535899</v>
      </c>
      <c r="E372" s="4">
        <v>0</v>
      </c>
      <c r="F372" s="4">
        <v>14797777.3047648</v>
      </c>
      <c r="G372" s="4">
        <v>14797147.531525301</v>
      </c>
      <c r="H372" s="6">
        <v>629.77319999999997</v>
      </c>
    </row>
    <row r="373" spans="1:8" s="4" customFormat="1" x14ac:dyDescent="0.15">
      <c r="A373" s="4">
        <v>372</v>
      </c>
      <c r="B373" s="5">
        <v>41775</v>
      </c>
      <c r="C373" s="4">
        <v>14829097.7553248</v>
      </c>
      <c r="D373" s="4">
        <v>14829097.7553248</v>
      </c>
      <c r="E373" s="4">
        <v>0</v>
      </c>
      <c r="F373" s="4">
        <v>15987055.871240599</v>
      </c>
      <c r="G373" s="4">
        <v>15986183.985005001</v>
      </c>
      <c r="H373" s="6">
        <v>871.88620000000003</v>
      </c>
    </row>
    <row r="374" spans="1:8" s="4" customFormat="1" x14ac:dyDescent="0.15">
      <c r="A374" s="4">
        <v>373</v>
      </c>
      <c r="B374" s="5">
        <v>41776</v>
      </c>
      <c r="C374" s="4">
        <v>17773731.308658399</v>
      </c>
      <c r="D374" s="4">
        <v>17773731.308658399</v>
      </c>
      <c r="E374" s="4">
        <v>0</v>
      </c>
      <c r="F374" s="4">
        <v>19425150.477656402</v>
      </c>
      <c r="G374" s="4">
        <v>19424323.332971402</v>
      </c>
      <c r="H374" s="6">
        <v>827.14469999999994</v>
      </c>
    </row>
    <row r="375" spans="1:8" s="4" customFormat="1" x14ac:dyDescent="0.15">
      <c r="A375" s="4">
        <v>374</v>
      </c>
      <c r="B375" s="5">
        <v>41777</v>
      </c>
      <c r="C375" s="4">
        <v>17999280.022646401</v>
      </c>
      <c r="D375" s="4">
        <v>17999280.022646401</v>
      </c>
      <c r="E375" s="4">
        <v>0</v>
      </c>
      <c r="F375" s="4">
        <v>19756592.033490799</v>
      </c>
      <c r="G375" s="4">
        <v>19755831.392392501</v>
      </c>
      <c r="H375" s="6">
        <v>760.64110000000005</v>
      </c>
    </row>
    <row r="376" spans="1:8" s="4" customFormat="1" x14ac:dyDescent="0.15">
      <c r="A376" s="4">
        <v>375</v>
      </c>
      <c r="B376" s="5">
        <v>41778</v>
      </c>
      <c r="C376" s="4">
        <v>11621945.4791351</v>
      </c>
      <c r="D376" s="4">
        <v>11621945.4791351</v>
      </c>
      <c r="E376" s="4">
        <v>0</v>
      </c>
      <c r="F376" s="4">
        <v>12921590.460647499</v>
      </c>
      <c r="G376" s="4">
        <v>12921079.2306346</v>
      </c>
      <c r="H376" s="6">
        <v>511.23</v>
      </c>
    </row>
    <row r="377" spans="1:8" s="4" customFormat="1" x14ac:dyDescent="0.15">
      <c r="A377" s="4">
        <v>376</v>
      </c>
      <c r="B377" s="5">
        <v>41779</v>
      </c>
      <c r="C377" s="4">
        <v>12121917.9603283</v>
      </c>
      <c r="D377" s="4">
        <v>12121917.9603283</v>
      </c>
      <c r="E377" s="4">
        <v>0</v>
      </c>
      <c r="F377" s="4">
        <v>13476863.2766567</v>
      </c>
      <c r="G377" s="4">
        <v>13476332.223335501</v>
      </c>
      <c r="H377" s="6">
        <v>531.05330000000004</v>
      </c>
    </row>
    <row r="378" spans="1:8" s="4" customFormat="1" x14ac:dyDescent="0.15">
      <c r="A378" s="4">
        <v>377</v>
      </c>
      <c r="B378" s="5">
        <v>41780</v>
      </c>
      <c r="C378" s="4">
        <v>10775559.2945801</v>
      </c>
      <c r="D378" s="4">
        <v>10775559.2945801</v>
      </c>
      <c r="E378" s="4">
        <v>0</v>
      </c>
      <c r="F378" s="4">
        <v>11847451.844587</v>
      </c>
      <c r="G378" s="4">
        <v>11847029.583941</v>
      </c>
      <c r="H378" s="6">
        <v>422.26060000000001</v>
      </c>
    </row>
    <row r="379" spans="1:8" s="4" customFormat="1" x14ac:dyDescent="0.15">
      <c r="A379" s="4">
        <v>378</v>
      </c>
      <c r="B379" s="5">
        <v>41781</v>
      </c>
      <c r="C379" s="4">
        <v>15149546.515156999</v>
      </c>
      <c r="D379" s="4">
        <v>15149546.515156999</v>
      </c>
      <c r="E379" s="4">
        <v>0</v>
      </c>
      <c r="F379" s="4">
        <v>16315989.8131469</v>
      </c>
      <c r="G379" s="4">
        <v>16315647.4302742</v>
      </c>
      <c r="H379" s="6">
        <v>342.38290000000001</v>
      </c>
    </row>
    <row r="380" spans="1:8" s="4" customFormat="1" x14ac:dyDescent="0.15">
      <c r="A380" s="4">
        <v>379</v>
      </c>
      <c r="B380" s="5">
        <v>41782</v>
      </c>
      <c r="C380" s="4">
        <v>14938116.212851301</v>
      </c>
      <c r="D380" s="4">
        <v>14938116.212851301</v>
      </c>
      <c r="E380" s="4">
        <v>0</v>
      </c>
      <c r="F380" s="4">
        <v>16102890.909320099</v>
      </c>
      <c r="G380" s="4">
        <v>16102540.8026716</v>
      </c>
      <c r="H380" s="6">
        <v>350.10660000000001</v>
      </c>
    </row>
    <row r="381" spans="1:8" s="4" customFormat="1" x14ac:dyDescent="0.15">
      <c r="A381" s="4">
        <v>380</v>
      </c>
      <c r="B381" s="5">
        <v>41783</v>
      </c>
      <c r="C381" s="4">
        <v>18150261.940273799</v>
      </c>
      <c r="D381" s="4">
        <v>18150261.940273799</v>
      </c>
      <c r="E381" s="4">
        <v>0</v>
      </c>
      <c r="F381" s="4">
        <v>19642117.3201233</v>
      </c>
      <c r="G381" s="4">
        <v>19641734.392356899</v>
      </c>
      <c r="H381" s="6">
        <v>382.92779999999999</v>
      </c>
    </row>
    <row r="382" spans="1:8" s="4" customFormat="1" x14ac:dyDescent="0.15">
      <c r="A382" s="4">
        <v>381</v>
      </c>
      <c r="B382" s="5">
        <v>41784</v>
      </c>
      <c r="C382" s="4">
        <v>16786719.7438935</v>
      </c>
      <c r="D382" s="4">
        <v>16786719.7438935</v>
      </c>
      <c r="E382" s="4">
        <v>0</v>
      </c>
      <c r="F382" s="4">
        <v>18387939.434302799</v>
      </c>
      <c r="G382" s="4">
        <v>18387564.277812298</v>
      </c>
      <c r="H382" s="6">
        <v>375.15649999999999</v>
      </c>
    </row>
    <row r="383" spans="1:8" s="4" customFormat="1" x14ac:dyDescent="0.15">
      <c r="A383" s="4">
        <v>382</v>
      </c>
      <c r="B383" s="5">
        <v>41785</v>
      </c>
      <c r="C383" s="4">
        <v>13605714.229370199</v>
      </c>
      <c r="D383" s="4">
        <v>13605714.229370199</v>
      </c>
      <c r="E383" s="4">
        <v>0</v>
      </c>
      <c r="F383" s="4">
        <v>14911442.568422699</v>
      </c>
      <c r="G383" s="4">
        <v>14911076.8783811</v>
      </c>
      <c r="H383" s="6">
        <v>365.69</v>
      </c>
    </row>
    <row r="384" spans="1:8" s="4" customFormat="1" x14ac:dyDescent="0.15">
      <c r="A384" s="4">
        <v>383</v>
      </c>
      <c r="B384" s="5">
        <v>41786</v>
      </c>
      <c r="C384" s="4">
        <v>12462524.075127101</v>
      </c>
      <c r="D384" s="4">
        <v>12462524.075127101</v>
      </c>
      <c r="E384" s="4">
        <v>0</v>
      </c>
      <c r="F384" s="4">
        <v>13661111.577541601</v>
      </c>
      <c r="G384" s="4">
        <v>13660786.6871399</v>
      </c>
      <c r="H384" s="6">
        <v>324.8904</v>
      </c>
    </row>
    <row r="385" spans="1:8" s="4" customFormat="1" x14ac:dyDescent="0.15">
      <c r="A385" s="4">
        <v>384</v>
      </c>
      <c r="B385" s="5">
        <v>41787</v>
      </c>
      <c r="C385" s="4">
        <v>14079318.763147401</v>
      </c>
      <c r="D385" s="4">
        <v>14079318.763147401</v>
      </c>
      <c r="E385" s="4">
        <v>0</v>
      </c>
      <c r="F385" s="4">
        <v>15330781.4411058</v>
      </c>
      <c r="G385" s="4">
        <v>15330437.692518</v>
      </c>
      <c r="H385" s="6">
        <v>343.74860000000001</v>
      </c>
    </row>
    <row r="386" spans="1:8" s="4" customFormat="1" x14ac:dyDescent="0.15">
      <c r="A386" s="4">
        <v>385</v>
      </c>
      <c r="B386" s="5">
        <v>41788</v>
      </c>
      <c r="C386" s="4">
        <v>15575863.179506</v>
      </c>
      <c r="D386" s="4">
        <v>15575863.179506</v>
      </c>
      <c r="E386" s="4">
        <v>0</v>
      </c>
      <c r="F386" s="4">
        <v>16678821.612232899</v>
      </c>
      <c r="G386" s="4">
        <v>16678171.7757545</v>
      </c>
      <c r="H386" s="6">
        <v>649.8365</v>
      </c>
    </row>
    <row r="387" spans="1:8" s="4" customFormat="1" x14ac:dyDescent="0.15">
      <c r="A387" s="4">
        <v>386</v>
      </c>
      <c r="B387" s="5">
        <v>41789</v>
      </c>
      <c r="C387" s="4">
        <v>19778712.770840101</v>
      </c>
      <c r="D387" s="4">
        <v>19778712.770840101</v>
      </c>
      <c r="E387" s="4">
        <v>0</v>
      </c>
      <c r="F387" s="4">
        <v>21208467.159293201</v>
      </c>
      <c r="G387" s="4">
        <v>21207466.348462</v>
      </c>
      <c r="H387" s="6">
        <v>1000.8108</v>
      </c>
    </row>
    <row r="388" spans="1:8" s="4" customFormat="1" x14ac:dyDescent="0.15">
      <c r="A388" s="4">
        <v>387</v>
      </c>
      <c r="B388" s="5">
        <v>41790</v>
      </c>
      <c r="C388" s="4">
        <v>27987214.795474999</v>
      </c>
      <c r="D388" s="4">
        <v>27987214.795474999</v>
      </c>
      <c r="E388" s="4">
        <v>0</v>
      </c>
      <c r="F388" s="4">
        <v>29348651.504800301</v>
      </c>
      <c r="G388" s="4">
        <v>29347814.015339602</v>
      </c>
      <c r="H388" s="6">
        <v>837.48950000000002</v>
      </c>
    </row>
    <row r="389" spans="1:8" s="4" customFormat="1" x14ac:dyDescent="0.15">
      <c r="A389" s="4">
        <v>388</v>
      </c>
      <c r="B389" s="5">
        <v>41791</v>
      </c>
      <c r="C389" s="4">
        <v>50005405.810866699</v>
      </c>
      <c r="D389" s="4">
        <v>50005405.810866699</v>
      </c>
      <c r="E389" s="4">
        <v>0</v>
      </c>
      <c r="F389" s="4">
        <v>49672165.594346397</v>
      </c>
      <c r="G389" s="4">
        <v>49671346.180689402</v>
      </c>
      <c r="H389" s="6">
        <v>819.41369999999995</v>
      </c>
    </row>
    <row r="390" spans="1:8" s="4" customFormat="1" x14ac:dyDescent="0.15">
      <c r="A390" s="4">
        <v>389</v>
      </c>
      <c r="B390" s="5">
        <v>41792</v>
      </c>
      <c r="C390" s="4">
        <v>23257447.7240628</v>
      </c>
      <c r="D390" s="4">
        <v>23257447.7240628</v>
      </c>
      <c r="E390" s="4">
        <v>0</v>
      </c>
      <c r="F390" s="4">
        <v>25380695.054242399</v>
      </c>
      <c r="G390" s="4">
        <v>25380142.285465401</v>
      </c>
      <c r="H390" s="6">
        <v>552.76880000000006</v>
      </c>
    </row>
    <row r="391" spans="1:8" s="4" customFormat="1" x14ac:dyDescent="0.15">
      <c r="A391" s="4">
        <v>390</v>
      </c>
      <c r="B391" s="5">
        <v>41793</v>
      </c>
      <c r="C391" s="4">
        <v>12885101.128574001</v>
      </c>
      <c r="D391" s="4">
        <v>12885101.128574001</v>
      </c>
      <c r="E391" s="4">
        <v>0</v>
      </c>
      <c r="F391" s="4">
        <v>14369084.189133801</v>
      </c>
      <c r="G391" s="4">
        <v>14368678.8854503</v>
      </c>
      <c r="H391" s="6">
        <v>405.30369999999999</v>
      </c>
    </row>
    <row r="392" spans="1:8" s="4" customFormat="1" x14ac:dyDescent="0.15">
      <c r="A392" s="4">
        <v>391</v>
      </c>
      <c r="B392" s="5">
        <v>41794</v>
      </c>
      <c r="C392" s="4">
        <v>12326581.653616499</v>
      </c>
      <c r="D392" s="4">
        <v>12326581.653616499</v>
      </c>
      <c r="E392" s="4">
        <v>0</v>
      </c>
      <c r="F392" s="4">
        <v>13695350.129742</v>
      </c>
      <c r="G392" s="4">
        <v>13694937.045709001</v>
      </c>
      <c r="H392" s="6">
        <v>413.084</v>
      </c>
    </row>
    <row r="393" spans="1:8" s="4" customFormat="1" x14ac:dyDescent="0.15">
      <c r="A393" s="4">
        <v>392</v>
      </c>
      <c r="B393" s="5">
        <v>41795</v>
      </c>
      <c r="C393" s="4">
        <v>12014373.384815499</v>
      </c>
      <c r="D393" s="4">
        <v>12014373.384815499</v>
      </c>
      <c r="E393" s="4">
        <v>0</v>
      </c>
      <c r="F393" s="4">
        <v>13444974.271799</v>
      </c>
      <c r="G393" s="4">
        <v>13444489.516322101</v>
      </c>
      <c r="H393" s="6">
        <v>484.75549999999998</v>
      </c>
    </row>
    <row r="394" spans="1:8" s="4" customFormat="1" x14ac:dyDescent="0.15">
      <c r="A394" s="4">
        <v>393</v>
      </c>
      <c r="B394" s="5">
        <v>41796</v>
      </c>
      <c r="C394" s="4">
        <v>13471780.570364401</v>
      </c>
      <c r="D394" s="4">
        <v>13471780.570364401</v>
      </c>
      <c r="E394" s="4">
        <v>0</v>
      </c>
      <c r="F394" s="4">
        <v>15023341.593619</v>
      </c>
      <c r="G394" s="4">
        <v>15022884.9534193</v>
      </c>
      <c r="H394" s="6">
        <v>456.64019999999999</v>
      </c>
    </row>
    <row r="395" spans="1:8" s="4" customFormat="1" x14ac:dyDescent="0.15">
      <c r="A395" s="4">
        <v>394</v>
      </c>
      <c r="B395" s="5">
        <v>41797</v>
      </c>
      <c r="C395" s="4">
        <v>15828891.4201704</v>
      </c>
      <c r="D395" s="4">
        <v>15828891.4201704</v>
      </c>
      <c r="E395" s="4">
        <v>0</v>
      </c>
      <c r="F395" s="4">
        <v>17518715.330193002</v>
      </c>
      <c r="G395" s="4">
        <v>17518318.584409699</v>
      </c>
      <c r="H395" s="6">
        <v>396.74579999999997</v>
      </c>
    </row>
    <row r="396" spans="1:8" s="4" customFormat="1" x14ac:dyDescent="0.15">
      <c r="A396" s="4">
        <v>395</v>
      </c>
      <c r="B396" s="5">
        <v>41798</v>
      </c>
      <c r="C396" s="4">
        <v>15598786.006374</v>
      </c>
      <c r="D396" s="4">
        <v>15598786.006374</v>
      </c>
      <c r="E396" s="4">
        <v>0</v>
      </c>
      <c r="F396" s="4">
        <v>17331905.2192843</v>
      </c>
      <c r="G396" s="4">
        <v>17331516.3452233</v>
      </c>
      <c r="H396" s="6">
        <v>388.8741</v>
      </c>
    </row>
    <row r="397" spans="1:8" s="4" customFormat="1" x14ac:dyDescent="0.15">
      <c r="A397" s="4">
        <v>396</v>
      </c>
      <c r="B397" s="5">
        <v>41799</v>
      </c>
      <c r="C397" s="4">
        <v>11339431.371152001</v>
      </c>
      <c r="D397" s="4">
        <v>11339431.371152001</v>
      </c>
      <c r="E397" s="4">
        <v>0</v>
      </c>
      <c r="F397" s="4">
        <v>12704303.8543562</v>
      </c>
      <c r="G397" s="4">
        <v>12703952.2585616</v>
      </c>
      <c r="H397" s="6">
        <v>351.5958</v>
      </c>
    </row>
    <row r="398" spans="1:8" s="4" customFormat="1" x14ac:dyDescent="0.15">
      <c r="A398" s="4">
        <v>397</v>
      </c>
      <c r="B398" s="5">
        <v>41800</v>
      </c>
      <c r="C398" s="4">
        <v>11403186.3655071</v>
      </c>
      <c r="D398" s="4">
        <v>11403186.3655071</v>
      </c>
      <c r="E398" s="4">
        <v>0</v>
      </c>
      <c r="F398" s="4">
        <v>12798590.791305801</v>
      </c>
      <c r="G398" s="4">
        <v>12798219.342540899</v>
      </c>
      <c r="H398" s="6">
        <v>371.44880000000001</v>
      </c>
    </row>
    <row r="399" spans="1:8" s="4" customFormat="1" x14ac:dyDescent="0.15">
      <c r="A399" s="4">
        <v>398</v>
      </c>
      <c r="B399" s="5">
        <v>41801</v>
      </c>
      <c r="C399" s="4">
        <v>12205249.2354641</v>
      </c>
      <c r="D399" s="4">
        <v>12205249.2354641</v>
      </c>
      <c r="E399" s="4">
        <v>0</v>
      </c>
      <c r="F399" s="4">
        <v>13571854.5859503</v>
      </c>
      <c r="G399" s="4">
        <v>13571516.7969782</v>
      </c>
      <c r="H399" s="6">
        <v>337.78899999999999</v>
      </c>
    </row>
    <row r="400" spans="1:8" s="4" customFormat="1" x14ac:dyDescent="0.15">
      <c r="A400" s="4">
        <v>399</v>
      </c>
      <c r="B400" s="5">
        <v>41802</v>
      </c>
      <c r="C400" s="4">
        <v>12413536.4683617</v>
      </c>
      <c r="D400" s="4">
        <v>12413536.4683617</v>
      </c>
      <c r="E400" s="4">
        <v>0</v>
      </c>
      <c r="F400" s="4">
        <v>13623529.7891028</v>
      </c>
      <c r="G400" s="4">
        <v>13623005.7494749</v>
      </c>
      <c r="H400" s="6">
        <v>524.03959999999995</v>
      </c>
    </row>
    <row r="401" spans="1:8" s="4" customFormat="1" x14ac:dyDescent="0.15">
      <c r="A401" s="4">
        <v>400</v>
      </c>
      <c r="B401" s="5">
        <v>41803</v>
      </c>
      <c r="C401" s="4">
        <v>13512829.3020512</v>
      </c>
      <c r="D401" s="4">
        <v>13512829.3020512</v>
      </c>
      <c r="E401" s="4">
        <v>0</v>
      </c>
      <c r="F401" s="4">
        <v>14878576.5872584</v>
      </c>
      <c r="G401" s="4">
        <v>14878062.0313247</v>
      </c>
      <c r="H401" s="6">
        <v>514.55589999999995</v>
      </c>
    </row>
    <row r="402" spans="1:8" s="4" customFormat="1" x14ac:dyDescent="0.15">
      <c r="A402" s="4">
        <v>401</v>
      </c>
      <c r="B402" s="5">
        <v>41804</v>
      </c>
      <c r="C402" s="4">
        <v>15972143.7120708</v>
      </c>
      <c r="D402" s="4">
        <v>15972143.7120708</v>
      </c>
      <c r="E402" s="4">
        <v>0</v>
      </c>
      <c r="F402" s="4">
        <v>17707589.706558</v>
      </c>
      <c r="G402" s="4">
        <v>17707058.307420298</v>
      </c>
      <c r="H402" s="6">
        <v>531.39909999999998</v>
      </c>
    </row>
    <row r="403" spans="1:8" s="4" customFormat="1" x14ac:dyDescent="0.15">
      <c r="A403" s="4">
        <v>402</v>
      </c>
      <c r="B403" s="5">
        <v>41805</v>
      </c>
      <c r="C403" s="4">
        <v>16215995.245756701</v>
      </c>
      <c r="D403" s="4">
        <v>16215995.245756701</v>
      </c>
      <c r="E403" s="4">
        <v>0</v>
      </c>
      <c r="F403" s="4">
        <v>18016364.250295401</v>
      </c>
      <c r="G403" s="4">
        <v>18015854.9593159</v>
      </c>
      <c r="H403" s="6">
        <v>509.291</v>
      </c>
    </row>
    <row r="404" spans="1:8" s="4" customFormat="1" x14ac:dyDescent="0.15">
      <c r="A404" s="4">
        <v>403</v>
      </c>
      <c r="B404" s="5">
        <v>41806</v>
      </c>
      <c r="C404" s="4">
        <v>11985704.295117199</v>
      </c>
      <c r="D404" s="4">
        <v>11985704.295117199</v>
      </c>
      <c r="E404" s="4">
        <v>0</v>
      </c>
      <c r="F404" s="4">
        <v>13399959.3812481</v>
      </c>
      <c r="G404" s="4">
        <v>13399521.572307801</v>
      </c>
      <c r="H404" s="6">
        <v>437.80889999999999</v>
      </c>
    </row>
    <row r="405" spans="1:8" s="4" customFormat="1" x14ac:dyDescent="0.15">
      <c r="A405" s="4">
        <v>404</v>
      </c>
      <c r="B405" s="5">
        <v>41807</v>
      </c>
      <c r="C405" s="4">
        <v>11489424.369222101</v>
      </c>
      <c r="D405" s="4">
        <v>11489424.369222101</v>
      </c>
      <c r="E405" s="4">
        <v>0</v>
      </c>
      <c r="F405" s="4">
        <v>12877553.511781899</v>
      </c>
      <c r="G405" s="4">
        <v>12877108.565408699</v>
      </c>
      <c r="H405" s="6">
        <v>444.94639999999998</v>
      </c>
    </row>
    <row r="406" spans="1:8" s="4" customFormat="1" x14ac:dyDescent="0.15">
      <c r="A406" s="4">
        <v>405</v>
      </c>
      <c r="B406" s="5">
        <v>41808</v>
      </c>
      <c r="C406" s="4">
        <v>12331993.809427699</v>
      </c>
      <c r="D406" s="4">
        <v>12331993.809427699</v>
      </c>
      <c r="E406" s="4">
        <v>0</v>
      </c>
      <c r="F406" s="4">
        <v>13701344.623408901</v>
      </c>
      <c r="G406" s="4">
        <v>13700960.1526458</v>
      </c>
      <c r="H406" s="6">
        <v>384.4708</v>
      </c>
    </row>
    <row r="407" spans="1:8" s="4" customFormat="1" x14ac:dyDescent="0.15">
      <c r="A407" s="4">
        <v>406</v>
      </c>
      <c r="B407" s="5">
        <v>41809</v>
      </c>
      <c r="C407" s="4">
        <v>11660945.616106801</v>
      </c>
      <c r="D407" s="4">
        <v>11660945.616106801</v>
      </c>
      <c r="E407" s="4">
        <v>0</v>
      </c>
      <c r="F407" s="4">
        <v>12893909.8742947</v>
      </c>
      <c r="G407" s="4">
        <v>12893619.694734899</v>
      </c>
      <c r="H407" s="6">
        <v>290.17959999999999</v>
      </c>
    </row>
    <row r="408" spans="1:8" s="4" customFormat="1" x14ac:dyDescent="0.15">
      <c r="A408" s="4">
        <v>407</v>
      </c>
      <c r="B408" s="5">
        <v>41810</v>
      </c>
      <c r="C408" s="4">
        <v>13235347.8342082</v>
      </c>
      <c r="D408" s="4">
        <v>13235347.8342082</v>
      </c>
      <c r="E408" s="4">
        <v>0</v>
      </c>
      <c r="F408" s="4">
        <v>14521369.378904801</v>
      </c>
      <c r="G408" s="4">
        <v>14521038.59969</v>
      </c>
      <c r="H408" s="6">
        <v>330.7792</v>
      </c>
    </row>
    <row r="409" spans="1:8" s="4" customFormat="1" x14ac:dyDescent="0.15">
      <c r="A409" s="4">
        <v>408</v>
      </c>
      <c r="B409" s="5">
        <v>41811</v>
      </c>
      <c r="C409" s="4">
        <v>16816232.462967101</v>
      </c>
      <c r="D409" s="4">
        <v>16816232.462967101</v>
      </c>
      <c r="E409" s="4">
        <v>0</v>
      </c>
      <c r="F409" s="4">
        <v>18538714.711677201</v>
      </c>
      <c r="G409" s="4">
        <v>18538329.532952402</v>
      </c>
      <c r="H409" s="6">
        <v>385.17869999999999</v>
      </c>
    </row>
    <row r="410" spans="1:8" s="4" customFormat="1" x14ac:dyDescent="0.15">
      <c r="A410" s="4">
        <v>409</v>
      </c>
      <c r="B410" s="5">
        <v>41812</v>
      </c>
      <c r="C410" s="4">
        <v>16017481.6360476</v>
      </c>
      <c r="D410" s="4">
        <v>16017481.6360476</v>
      </c>
      <c r="E410" s="4">
        <v>0</v>
      </c>
      <c r="F410" s="4">
        <v>17895578.811455999</v>
      </c>
      <c r="G410" s="4">
        <v>17895162.537343599</v>
      </c>
      <c r="H410" s="6">
        <v>416.27409999999998</v>
      </c>
    </row>
    <row r="411" spans="1:8" s="4" customFormat="1" x14ac:dyDescent="0.15">
      <c r="A411" s="4">
        <v>410</v>
      </c>
      <c r="B411" s="5">
        <v>41813</v>
      </c>
      <c r="C411" s="4">
        <v>12132641.8766397</v>
      </c>
      <c r="D411" s="4">
        <v>12132641.8766397</v>
      </c>
      <c r="E411" s="4">
        <v>0</v>
      </c>
      <c r="F411" s="4">
        <v>13629707.721821001</v>
      </c>
      <c r="G411" s="4">
        <v>13629399.576295</v>
      </c>
      <c r="H411" s="6">
        <v>308.14550000000003</v>
      </c>
    </row>
    <row r="412" spans="1:8" s="4" customFormat="1" x14ac:dyDescent="0.15">
      <c r="A412" s="4">
        <v>411</v>
      </c>
      <c r="B412" s="5">
        <v>41814</v>
      </c>
      <c r="C412" s="4">
        <v>11660476.360417601</v>
      </c>
      <c r="D412" s="4">
        <v>11660476.360417601</v>
      </c>
      <c r="E412" s="4">
        <v>0</v>
      </c>
      <c r="F412" s="4">
        <v>13019735.9543339</v>
      </c>
      <c r="G412" s="4">
        <v>13019401.2607434</v>
      </c>
      <c r="H412" s="6">
        <v>334.6936</v>
      </c>
    </row>
    <row r="413" spans="1:8" s="4" customFormat="1" x14ac:dyDescent="0.15">
      <c r="A413" s="4">
        <v>412</v>
      </c>
      <c r="B413" s="5">
        <v>41815</v>
      </c>
      <c r="C413" s="4">
        <v>11652989.206643101</v>
      </c>
      <c r="D413" s="4">
        <v>11652989.206643101</v>
      </c>
      <c r="E413" s="4">
        <v>0</v>
      </c>
      <c r="F413" s="4">
        <v>12985834.9443758</v>
      </c>
      <c r="G413" s="4">
        <v>12985577.693638301</v>
      </c>
      <c r="H413" s="6">
        <v>257.25069999999999</v>
      </c>
    </row>
    <row r="414" spans="1:8" s="4" customFormat="1" x14ac:dyDescent="0.15">
      <c r="A414" s="4">
        <v>413</v>
      </c>
      <c r="B414" s="5">
        <v>41816</v>
      </c>
      <c r="C414" s="4">
        <v>15102567.0837145</v>
      </c>
      <c r="D414" s="4">
        <v>15102567.0837145</v>
      </c>
      <c r="E414" s="4">
        <v>0</v>
      </c>
      <c r="F414" s="4">
        <v>16053859.314533601</v>
      </c>
      <c r="G414" s="4">
        <v>16052944.2739255</v>
      </c>
      <c r="H414" s="6">
        <v>915.04060000000004</v>
      </c>
    </row>
    <row r="415" spans="1:8" s="4" customFormat="1" x14ac:dyDescent="0.15">
      <c r="A415" s="4">
        <v>414</v>
      </c>
      <c r="B415" s="5">
        <v>41817</v>
      </c>
      <c r="C415" s="4">
        <v>20180176.1440069</v>
      </c>
      <c r="D415" s="4">
        <v>20180176.1440069</v>
      </c>
      <c r="E415" s="4">
        <v>0</v>
      </c>
      <c r="F415" s="4">
        <v>20974185.6215818</v>
      </c>
      <c r="G415" s="4">
        <v>20973142.083882701</v>
      </c>
      <c r="H415" s="6">
        <v>1043.5377000000001</v>
      </c>
    </row>
    <row r="416" spans="1:8" s="4" customFormat="1" x14ac:dyDescent="0.15">
      <c r="A416" s="4">
        <v>415</v>
      </c>
      <c r="B416" s="5">
        <v>41818</v>
      </c>
      <c r="C416" s="4">
        <v>24714777.010997701</v>
      </c>
      <c r="D416" s="4">
        <v>24714777.010997701</v>
      </c>
      <c r="E416" s="4">
        <v>0</v>
      </c>
      <c r="F416" s="4">
        <v>25481251.7802037</v>
      </c>
      <c r="G416" s="4">
        <v>25480124.208915599</v>
      </c>
      <c r="H416" s="6">
        <v>1127.5713000000001</v>
      </c>
    </row>
    <row r="417" spans="1:8" s="4" customFormat="1" x14ac:dyDescent="0.15">
      <c r="A417" s="4">
        <v>416</v>
      </c>
      <c r="B417" s="5">
        <v>41819</v>
      </c>
      <c r="C417" s="4">
        <v>21491479.713589799</v>
      </c>
      <c r="D417" s="4">
        <v>21491479.713589799</v>
      </c>
      <c r="E417" s="4">
        <v>0</v>
      </c>
      <c r="F417" s="4">
        <v>22862159.9664254</v>
      </c>
      <c r="G417" s="4">
        <v>22861169.5917124</v>
      </c>
      <c r="H417" s="6">
        <v>990.37469999999996</v>
      </c>
    </row>
    <row r="418" spans="1:8" s="4" customFormat="1" x14ac:dyDescent="0.15">
      <c r="A418" s="4">
        <v>417</v>
      </c>
      <c r="B418" s="5">
        <v>41820</v>
      </c>
      <c r="C418" s="4">
        <v>15618414.3741126</v>
      </c>
      <c r="D418" s="4">
        <v>15618414.3741126</v>
      </c>
      <c r="E418" s="4">
        <v>0</v>
      </c>
      <c r="F418" s="4">
        <v>17167949.111250099</v>
      </c>
      <c r="G418" s="4">
        <v>17167221.062833201</v>
      </c>
      <c r="H418" s="6">
        <v>728.04840000000002</v>
      </c>
    </row>
    <row r="419" spans="1:8" s="4" customFormat="1" x14ac:dyDescent="0.15">
      <c r="A419" s="4">
        <v>418</v>
      </c>
      <c r="B419" s="5">
        <v>41821</v>
      </c>
      <c r="C419" s="4">
        <v>13636971.6261466</v>
      </c>
      <c r="D419" s="4">
        <v>13636971.6261466</v>
      </c>
      <c r="E419" s="4">
        <v>0</v>
      </c>
      <c r="F419" s="4">
        <v>15281342.760371899</v>
      </c>
      <c r="G419" s="4">
        <v>15280770.384602999</v>
      </c>
      <c r="H419" s="6">
        <v>572.37580000000003</v>
      </c>
    </row>
    <row r="420" spans="1:8" s="4" customFormat="1" x14ac:dyDescent="0.15">
      <c r="A420" s="4">
        <v>419</v>
      </c>
      <c r="B420" s="5">
        <v>41822</v>
      </c>
      <c r="C420" s="4">
        <v>14249364.04338</v>
      </c>
      <c r="D420" s="4">
        <v>14249364.04338</v>
      </c>
      <c r="E420" s="4">
        <v>0</v>
      </c>
      <c r="F420" s="4">
        <v>15942759.121050401</v>
      </c>
      <c r="G420" s="4">
        <v>15942156.0689303</v>
      </c>
      <c r="H420" s="6">
        <v>603.0521</v>
      </c>
    </row>
    <row r="421" spans="1:8" s="4" customFormat="1" x14ac:dyDescent="0.15">
      <c r="A421" s="4">
        <v>420</v>
      </c>
      <c r="B421" s="5">
        <v>41823</v>
      </c>
      <c r="C421" s="4">
        <v>14284048.2105339</v>
      </c>
      <c r="D421" s="4">
        <v>14284048.2105339</v>
      </c>
      <c r="E421" s="4">
        <v>0</v>
      </c>
      <c r="F421" s="4">
        <v>15780916.796486299</v>
      </c>
      <c r="G421" s="4">
        <v>15780570.698306199</v>
      </c>
      <c r="H421" s="6">
        <v>346.09820000000002</v>
      </c>
    </row>
    <row r="422" spans="1:8" s="4" customFormat="1" x14ac:dyDescent="0.15">
      <c r="A422" s="4">
        <v>421</v>
      </c>
      <c r="B422" s="5">
        <v>41824</v>
      </c>
      <c r="C422" s="4">
        <v>15581060.6426402</v>
      </c>
      <c r="D422" s="4">
        <v>15581060.6426402</v>
      </c>
      <c r="E422" s="4">
        <v>0</v>
      </c>
      <c r="F422" s="4">
        <v>17020081.3428436</v>
      </c>
      <c r="G422" s="4">
        <v>17019727.875481099</v>
      </c>
      <c r="H422" s="6">
        <v>353.4674</v>
      </c>
    </row>
    <row r="423" spans="1:8" s="4" customFormat="1" x14ac:dyDescent="0.15">
      <c r="A423" s="4">
        <v>422</v>
      </c>
      <c r="B423" s="5">
        <v>41825</v>
      </c>
      <c r="C423" s="4">
        <v>18310949.529509898</v>
      </c>
      <c r="D423" s="4">
        <v>18310949.529509898</v>
      </c>
      <c r="E423" s="4">
        <v>0</v>
      </c>
      <c r="F423" s="4">
        <v>20104851.694563098</v>
      </c>
      <c r="G423" s="4">
        <v>20104338.406004</v>
      </c>
      <c r="H423" s="6">
        <v>513.28859999999997</v>
      </c>
    </row>
    <row r="424" spans="1:8" s="4" customFormat="1" x14ac:dyDescent="0.15">
      <c r="A424" s="4">
        <v>423</v>
      </c>
      <c r="B424" s="5">
        <v>41826</v>
      </c>
      <c r="C424" s="4">
        <v>18277804.735622499</v>
      </c>
      <c r="D424" s="4">
        <v>18277804.735622499</v>
      </c>
      <c r="E424" s="4">
        <v>0</v>
      </c>
      <c r="F424" s="4">
        <v>19901536.050719801</v>
      </c>
      <c r="G424" s="4">
        <v>19901017.766163498</v>
      </c>
      <c r="H424" s="6">
        <v>518.28459999999995</v>
      </c>
    </row>
    <row r="425" spans="1:8" s="4" customFormat="1" x14ac:dyDescent="0.15">
      <c r="A425" s="4">
        <v>424</v>
      </c>
      <c r="B425" s="5">
        <v>41827</v>
      </c>
      <c r="C425" s="4">
        <v>13663205.209086999</v>
      </c>
      <c r="D425" s="4">
        <v>13663205.209086999</v>
      </c>
      <c r="E425" s="4">
        <v>0</v>
      </c>
      <c r="F425" s="4">
        <v>15326857.5422327</v>
      </c>
      <c r="G425" s="4">
        <v>15326468.7667997</v>
      </c>
      <c r="H425" s="6">
        <v>388.77539999999999</v>
      </c>
    </row>
    <row r="426" spans="1:8" s="4" customFormat="1" x14ac:dyDescent="0.15">
      <c r="A426" s="4">
        <v>425</v>
      </c>
      <c r="B426" s="5">
        <v>41828</v>
      </c>
      <c r="C426" s="4">
        <v>14076771.2140586</v>
      </c>
      <c r="D426" s="4">
        <v>14076771.2140586</v>
      </c>
      <c r="E426" s="4">
        <v>0</v>
      </c>
      <c r="F426" s="4">
        <v>15649272.117773199</v>
      </c>
      <c r="G426" s="4">
        <v>15648894.9571923</v>
      </c>
      <c r="H426" s="6">
        <v>377.16059999999999</v>
      </c>
    </row>
    <row r="427" spans="1:8" s="4" customFormat="1" x14ac:dyDescent="0.15">
      <c r="A427" s="4">
        <v>426</v>
      </c>
      <c r="B427" s="5">
        <v>41829</v>
      </c>
      <c r="C427" s="4">
        <v>13913638.8212291</v>
      </c>
      <c r="D427" s="4">
        <v>13913638.8212291</v>
      </c>
      <c r="E427" s="4">
        <v>0</v>
      </c>
      <c r="F427" s="4">
        <v>15594093.500807101</v>
      </c>
      <c r="G427" s="4">
        <v>15593695.6479972</v>
      </c>
      <c r="H427" s="6">
        <v>397.8528</v>
      </c>
    </row>
    <row r="428" spans="1:8" s="4" customFormat="1" x14ac:dyDescent="0.15">
      <c r="A428" s="4">
        <v>427</v>
      </c>
      <c r="B428" s="5">
        <v>41830</v>
      </c>
      <c r="C428" s="4">
        <v>14613182.563041</v>
      </c>
      <c r="D428" s="4">
        <v>14613182.563041</v>
      </c>
      <c r="E428" s="4">
        <v>0</v>
      </c>
      <c r="F428" s="4">
        <v>16186001.889924601</v>
      </c>
      <c r="G428" s="4">
        <v>16185188.406227499</v>
      </c>
      <c r="H428" s="6">
        <v>813.4837</v>
      </c>
    </row>
    <row r="429" spans="1:8" s="4" customFormat="1" x14ac:dyDescent="0.15">
      <c r="A429" s="4">
        <v>428</v>
      </c>
      <c r="B429" s="5">
        <v>41831</v>
      </c>
      <c r="C429" s="4">
        <v>16576589.5285531</v>
      </c>
      <c r="D429" s="4">
        <v>16576589.5285531</v>
      </c>
      <c r="E429" s="4">
        <v>0</v>
      </c>
      <c r="F429" s="4">
        <v>18030801.981189601</v>
      </c>
      <c r="G429" s="4">
        <v>18030025.7125291</v>
      </c>
      <c r="H429" s="6">
        <v>776.26869999999997</v>
      </c>
    </row>
    <row r="430" spans="1:8" s="4" customFormat="1" x14ac:dyDescent="0.15">
      <c r="A430" s="4">
        <v>429</v>
      </c>
      <c r="B430" s="5">
        <v>41832</v>
      </c>
      <c r="C430" s="4">
        <v>17756351.3204883</v>
      </c>
      <c r="D430" s="4">
        <v>17756351.3204883</v>
      </c>
      <c r="E430" s="4">
        <v>0</v>
      </c>
      <c r="F430" s="4">
        <v>19321988.392602202</v>
      </c>
      <c r="G430" s="4">
        <v>19321159.387849201</v>
      </c>
      <c r="H430" s="6">
        <v>829.00480000000005</v>
      </c>
    </row>
    <row r="431" spans="1:8" s="4" customFormat="1" x14ac:dyDescent="0.15">
      <c r="A431" s="4">
        <v>430</v>
      </c>
      <c r="B431" s="5">
        <v>41833</v>
      </c>
      <c r="C431" s="4">
        <v>18834501.457278799</v>
      </c>
      <c r="D431" s="4">
        <v>18834501.457278799</v>
      </c>
      <c r="E431" s="4">
        <v>0</v>
      </c>
      <c r="F431" s="4">
        <v>20658151.905888502</v>
      </c>
      <c r="G431" s="4">
        <v>20657328.797796801</v>
      </c>
      <c r="H431" s="6">
        <v>823.10810000000004</v>
      </c>
    </row>
    <row r="432" spans="1:8" s="4" customFormat="1" x14ac:dyDescent="0.15">
      <c r="A432" s="4">
        <v>431</v>
      </c>
      <c r="B432" s="5">
        <v>41834</v>
      </c>
      <c r="C432" s="4">
        <v>15129095.5631372</v>
      </c>
      <c r="D432" s="4">
        <v>15129095.5631372</v>
      </c>
      <c r="E432" s="4">
        <v>0</v>
      </c>
      <c r="F432" s="4">
        <v>16585415.3169067</v>
      </c>
      <c r="G432" s="4">
        <v>16584734.208361199</v>
      </c>
      <c r="H432" s="6">
        <v>681.10850000000005</v>
      </c>
    </row>
    <row r="433" spans="1:8" s="4" customFormat="1" x14ac:dyDescent="0.15">
      <c r="A433" s="4">
        <v>432</v>
      </c>
      <c r="B433" s="5">
        <v>41835</v>
      </c>
      <c r="C433" s="4">
        <v>15127410.834821999</v>
      </c>
      <c r="D433" s="4">
        <v>15127410.834821999</v>
      </c>
      <c r="E433" s="4">
        <v>0</v>
      </c>
      <c r="F433" s="4">
        <v>16636098.7780017</v>
      </c>
      <c r="G433" s="4">
        <v>16635488.1022586</v>
      </c>
      <c r="H433" s="6">
        <v>610.67570000000001</v>
      </c>
    </row>
    <row r="434" spans="1:8" s="4" customFormat="1" x14ac:dyDescent="0.15">
      <c r="A434" s="4">
        <v>433</v>
      </c>
      <c r="B434" s="5">
        <v>41836</v>
      </c>
      <c r="C434" s="4">
        <v>15358755.705836199</v>
      </c>
      <c r="D434" s="4">
        <v>15358755.705836199</v>
      </c>
      <c r="E434" s="4">
        <v>0</v>
      </c>
      <c r="F434" s="4">
        <v>16923575.490125</v>
      </c>
      <c r="G434" s="4">
        <v>16922886.503210299</v>
      </c>
      <c r="H434" s="6">
        <v>688.98689999999999</v>
      </c>
    </row>
    <row r="435" spans="1:8" s="4" customFormat="1" x14ac:dyDescent="0.15">
      <c r="A435" s="4">
        <v>434</v>
      </c>
      <c r="B435" s="5">
        <v>41837</v>
      </c>
      <c r="C435" s="4">
        <v>16005046.8695598</v>
      </c>
      <c r="D435" s="4">
        <v>16005046.8695598</v>
      </c>
      <c r="E435" s="4">
        <v>0</v>
      </c>
      <c r="F435" s="4">
        <v>17384694.0216607</v>
      </c>
      <c r="G435" s="4">
        <v>17384302.812221199</v>
      </c>
      <c r="H435" s="6">
        <v>391.20940000000002</v>
      </c>
    </row>
    <row r="436" spans="1:8" s="4" customFormat="1" x14ac:dyDescent="0.15">
      <c r="A436" s="4">
        <v>435</v>
      </c>
      <c r="B436" s="5">
        <v>41838</v>
      </c>
      <c r="C436" s="4">
        <v>15652567.7636787</v>
      </c>
      <c r="D436" s="4">
        <v>15652567.7636787</v>
      </c>
      <c r="E436" s="4">
        <v>0</v>
      </c>
      <c r="F436" s="4">
        <v>16863803.188296299</v>
      </c>
      <c r="G436" s="4">
        <v>16863452.730085898</v>
      </c>
      <c r="H436" s="6">
        <v>350.45819999999998</v>
      </c>
    </row>
    <row r="437" spans="1:8" s="4" customFormat="1" x14ac:dyDescent="0.15">
      <c r="A437" s="4">
        <v>436</v>
      </c>
      <c r="B437" s="5">
        <v>41839</v>
      </c>
      <c r="C437" s="4">
        <v>20374507.210726801</v>
      </c>
      <c r="D437" s="4">
        <v>20374507.210726801</v>
      </c>
      <c r="E437" s="4">
        <v>0</v>
      </c>
      <c r="F437" s="4">
        <v>22051803.9161878</v>
      </c>
      <c r="G437" s="4">
        <v>22051335.400644399</v>
      </c>
      <c r="H437" s="6">
        <v>468.51549999999997</v>
      </c>
    </row>
    <row r="438" spans="1:8" s="4" customFormat="1" x14ac:dyDescent="0.15">
      <c r="A438" s="4">
        <v>437</v>
      </c>
      <c r="B438" s="5">
        <v>41840</v>
      </c>
      <c r="C438" s="4">
        <v>18126457.061872002</v>
      </c>
      <c r="D438" s="4">
        <v>18126457.061872002</v>
      </c>
      <c r="E438" s="4">
        <v>0</v>
      </c>
      <c r="F438" s="4">
        <v>19900301.340497199</v>
      </c>
      <c r="G438" s="4">
        <v>19899870.807254702</v>
      </c>
      <c r="H438" s="6">
        <v>430.53320000000002</v>
      </c>
    </row>
    <row r="439" spans="1:8" s="4" customFormat="1" x14ac:dyDescent="0.15">
      <c r="A439" s="4">
        <v>438</v>
      </c>
      <c r="B439" s="5">
        <v>41841</v>
      </c>
      <c r="C439" s="4">
        <v>13761312.436030701</v>
      </c>
      <c r="D439" s="4">
        <v>13761312.436030701</v>
      </c>
      <c r="E439" s="4">
        <v>0</v>
      </c>
      <c r="F439" s="4">
        <v>15344388.2638101</v>
      </c>
      <c r="G439" s="4">
        <v>15344004.379985901</v>
      </c>
      <c r="H439" s="6">
        <v>383.88380000000001</v>
      </c>
    </row>
    <row r="440" spans="1:8" s="4" customFormat="1" x14ac:dyDescent="0.15">
      <c r="A440" s="4">
        <v>439</v>
      </c>
      <c r="B440" s="5">
        <v>41842</v>
      </c>
      <c r="C440" s="4">
        <v>13510933.8169656</v>
      </c>
      <c r="D440" s="4">
        <v>13510933.8169656</v>
      </c>
      <c r="E440" s="4">
        <v>0</v>
      </c>
      <c r="F440" s="4">
        <v>15115967.9433397</v>
      </c>
      <c r="G440" s="4">
        <v>15115572.8186139</v>
      </c>
      <c r="H440" s="6">
        <v>395.12470000000002</v>
      </c>
    </row>
    <row r="441" spans="1:8" s="4" customFormat="1" x14ac:dyDescent="0.15">
      <c r="A441" s="4">
        <v>440</v>
      </c>
      <c r="B441" s="5">
        <v>41843</v>
      </c>
      <c r="C441" s="4">
        <v>13772344.444091</v>
      </c>
      <c r="D441" s="4">
        <v>13772344.444091</v>
      </c>
      <c r="E441" s="4">
        <v>0</v>
      </c>
      <c r="F441" s="4">
        <v>15430945.0413102</v>
      </c>
      <c r="G441" s="4">
        <v>15430521.6576024</v>
      </c>
      <c r="H441" s="6">
        <v>423.38369999999998</v>
      </c>
    </row>
    <row r="442" spans="1:8" s="4" customFormat="1" x14ac:dyDescent="0.15">
      <c r="A442" s="4">
        <v>441</v>
      </c>
      <c r="B442" s="5">
        <v>41844</v>
      </c>
      <c r="C442" s="4">
        <v>15257909.314299701</v>
      </c>
      <c r="D442" s="4">
        <v>15257909.314299701</v>
      </c>
      <c r="E442" s="4">
        <v>0</v>
      </c>
      <c r="F442" s="4">
        <v>16580578.7435629</v>
      </c>
      <c r="G442" s="4">
        <v>16579466.555976501</v>
      </c>
      <c r="H442" s="6">
        <v>1112.1876</v>
      </c>
    </row>
    <row r="443" spans="1:8" s="4" customFormat="1" x14ac:dyDescent="0.15">
      <c r="A443" s="4">
        <v>442</v>
      </c>
      <c r="B443" s="5">
        <v>41845</v>
      </c>
      <c r="C443" s="4">
        <v>16301274.6600357</v>
      </c>
      <c r="D443" s="4">
        <v>16301274.6600357</v>
      </c>
      <c r="E443" s="4">
        <v>0</v>
      </c>
      <c r="F443" s="4">
        <v>17695134.728828099</v>
      </c>
      <c r="G443" s="4">
        <v>17693953.617272198</v>
      </c>
      <c r="H443" s="6">
        <v>1181.1116</v>
      </c>
    </row>
    <row r="444" spans="1:8" s="4" customFormat="1" x14ac:dyDescent="0.15">
      <c r="A444" s="4">
        <v>443</v>
      </c>
      <c r="B444" s="5">
        <v>41846</v>
      </c>
      <c r="C444" s="4">
        <v>19002889.796272799</v>
      </c>
      <c r="D444" s="4">
        <v>19002889.796272799</v>
      </c>
      <c r="E444" s="4">
        <v>0</v>
      </c>
      <c r="F444" s="4">
        <v>20507887.8594165</v>
      </c>
      <c r="G444" s="4">
        <v>20506599.548414301</v>
      </c>
      <c r="H444" s="6">
        <v>1288.3109999999999</v>
      </c>
    </row>
    <row r="445" spans="1:8" s="4" customFormat="1" x14ac:dyDescent="0.15">
      <c r="A445" s="4">
        <v>444</v>
      </c>
      <c r="B445" s="5">
        <v>41847</v>
      </c>
      <c r="C445" s="4">
        <v>18738416.834254801</v>
      </c>
      <c r="D445" s="4">
        <v>18738416.834254801</v>
      </c>
      <c r="E445" s="4">
        <v>0</v>
      </c>
      <c r="F445" s="4">
        <v>20465860.210405499</v>
      </c>
      <c r="G445" s="4">
        <v>20464626.386346798</v>
      </c>
      <c r="H445" s="6">
        <v>1233.8241</v>
      </c>
    </row>
    <row r="446" spans="1:8" s="4" customFormat="1" x14ac:dyDescent="0.15">
      <c r="A446" s="4">
        <v>445</v>
      </c>
      <c r="B446" s="5">
        <v>41848</v>
      </c>
      <c r="C446" s="4">
        <v>13110073.7733735</v>
      </c>
      <c r="D446" s="4">
        <v>13110073.7733735</v>
      </c>
      <c r="E446" s="4">
        <v>0</v>
      </c>
      <c r="F446" s="4">
        <v>14770797.8274391</v>
      </c>
      <c r="G446" s="4">
        <v>14769956.627539</v>
      </c>
      <c r="H446" s="6">
        <v>841.19989999999996</v>
      </c>
    </row>
    <row r="447" spans="1:8" s="4" customFormat="1" x14ac:dyDescent="0.15">
      <c r="A447" s="4">
        <v>446</v>
      </c>
      <c r="B447" s="5">
        <v>41849</v>
      </c>
      <c r="C447" s="4">
        <v>13084996.593706699</v>
      </c>
      <c r="D447" s="4">
        <v>13084996.593706699</v>
      </c>
      <c r="E447" s="4">
        <v>0</v>
      </c>
      <c r="F447" s="4">
        <v>14708274.5426495</v>
      </c>
      <c r="G447" s="4">
        <v>14707613.9454269</v>
      </c>
      <c r="H447" s="6">
        <v>660.59720000000004</v>
      </c>
    </row>
    <row r="448" spans="1:8" s="4" customFormat="1" x14ac:dyDescent="0.15">
      <c r="A448" s="4">
        <v>447</v>
      </c>
      <c r="B448" s="5">
        <v>41850</v>
      </c>
      <c r="C448" s="4">
        <v>13663574.208068401</v>
      </c>
      <c r="D448" s="4">
        <v>13663574.208068401</v>
      </c>
      <c r="E448" s="4">
        <v>0</v>
      </c>
      <c r="F448" s="4">
        <v>15268507.648442701</v>
      </c>
      <c r="G448" s="4">
        <v>15267945.936608501</v>
      </c>
      <c r="H448" s="6">
        <v>561.71180000000004</v>
      </c>
    </row>
    <row r="449" spans="1:8" s="4" customFormat="1" x14ac:dyDescent="0.15">
      <c r="A449" s="4">
        <v>448</v>
      </c>
      <c r="B449" s="5">
        <v>41851</v>
      </c>
      <c r="C449" s="4">
        <v>14844346.744486701</v>
      </c>
      <c r="D449" s="4">
        <v>14844346.744486701</v>
      </c>
      <c r="E449" s="4">
        <v>0</v>
      </c>
      <c r="F449" s="4">
        <v>16290112.9347142</v>
      </c>
      <c r="G449" s="4">
        <v>16289574.314637</v>
      </c>
      <c r="H449" s="6">
        <v>538.62009999999998</v>
      </c>
    </row>
    <row r="450" spans="1:8" s="4" customFormat="1" x14ac:dyDescent="0.15">
      <c r="A450" s="4">
        <v>449</v>
      </c>
      <c r="B450" s="5">
        <v>41852</v>
      </c>
      <c r="C450" s="4">
        <v>14848915.947996899</v>
      </c>
      <c r="D450" s="4">
        <v>14848915.947996899</v>
      </c>
      <c r="E450" s="4">
        <v>0</v>
      </c>
      <c r="F450" s="4">
        <v>16466946.3655605</v>
      </c>
      <c r="G450" s="4">
        <v>16466415.470472399</v>
      </c>
      <c r="H450" s="6">
        <v>530.89509999999996</v>
      </c>
    </row>
    <row r="451" spans="1:8" s="4" customFormat="1" x14ac:dyDescent="0.15">
      <c r="A451" s="4">
        <v>450</v>
      </c>
      <c r="B451" s="5">
        <v>41853</v>
      </c>
      <c r="C451" s="4">
        <v>18786473.076083601</v>
      </c>
      <c r="D451" s="4">
        <v>18786473.076083601</v>
      </c>
      <c r="E451" s="4">
        <v>0</v>
      </c>
      <c r="F451" s="4">
        <v>20959992.019640699</v>
      </c>
      <c r="G451" s="4">
        <v>20959409.4204516</v>
      </c>
      <c r="H451" s="6">
        <v>582.5992</v>
      </c>
    </row>
    <row r="452" spans="1:8" s="4" customFormat="1" x14ac:dyDescent="0.15">
      <c r="A452" s="4">
        <v>451</v>
      </c>
      <c r="B452" s="5">
        <v>41854</v>
      </c>
      <c r="C452" s="4">
        <v>16312862.1939319</v>
      </c>
      <c r="D452" s="4">
        <v>16312862.1939319</v>
      </c>
      <c r="E452" s="4">
        <v>0</v>
      </c>
      <c r="F452" s="4">
        <v>18268081.501416299</v>
      </c>
      <c r="G452" s="4">
        <v>18267583.882479701</v>
      </c>
      <c r="H452" s="6">
        <v>497.6189</v>
      </c>
    </row>
    <row r="453" spans="1:8" s="4" customFormat="1" x14ac:dyDescent="0.15">
      <c r="A453" s="4">
        <v>452</v>
      </c>
      <c r="B453" s="5">
        <v>41855</v>
      </c>
      <c r="C453" s="4">
        <v>13775833.3528479</v>
      </c>
      <c r="D453" s="4">
        <v>13775833.3528479</v>
      </c>
      <c r="E453" s="4">
        <v>0</v>
      </c>
      <c r="F453" s="4">
        <v>15504187.013157699</v>
      </c>
      <c r="G453" s="4">
        <v>15503659.761981601</v>
      </c>
      <c r="H453" s="6">
        <v>527.25120000000004</v>
      </c>
    </row>
    <row r="454" spans="1:8" s="4" customFormat="1" x14ac:dyDescent="0.15">
      <c r="A454" s="4">
        <v>453</v>
      </c>
      <c r="B454" s="5">
        <v>41856</v>
      </c>
      <c r="C454" s="4">
        <v>13202164.159852801</v>
      </c>
      <c r="D454" s="4">
        <v>13202164.159852801</v>
      </c>
      <c r="E454" s="4">
        <v>0</v>
      </c>
      <c r="F454" s="4">
        <v>14924643.051997401</v>
      </c>
      <c r="G454" s="4">
        <v>14924163.5751046</v>
      </c>
      <c r="H454" s="6">
        <v>479.4769</v>
      </c>
    </row>
    <row r="455" spans="1:8" s="4" customFormat="1" x14ac:dyDescent="0.15">
      <c r="A455" s="4">
        <v>454</v>
      </c>
      <c r="B455" s="5">
        <v>41857</v>
      </c>
      <c r="C455" s="4">
        <v>13352170.4918494</v>
      </c>
      <c r="D455" s="4">
        <v>13352170.4918494</v>
      </c>
      <c r="E455" s="4">
        <v>0</v>
      </c>
      <c r="F455" s="4">
        <v>14781372.5414466</v>
      </c>
      <c r="G455" s="4">
        <v>14780931.937858401</v>
      </c>
      <c r="H455" s="6">
        <v>440.60359999999997</v>
      </c>
    </row>
    <row r="456" spans="1:8" s="4" customFormat="1" x14ac:dyDescent="0.15">
      <c r="A456" s="4">
        <v>455</v>
      </c>
      <c r="B456" s="5">
        <v>41858</v>
      </c>
      <c r="C456" s="4">
        <v>15292413.681024499</v>
      </c>
      <c r="D456" s="4">
        <v>15292413.681024499</v>
      </c>
      <c r="E456" s="4">
        <v>0</v>
      </c>
      <c r="F456" s="4">
        <v>16616038.8200029</v>
      </c>
      <c r="G456" s="4">
        <v>16615541.243117601</v>
      </c>
      <c r="H456" s="6">
        <v>497.57690000000002</v>
      </c>
    </row>
    <row r="457" spans="1:8" s="4" customFormat="1" x14ac:dyDescent="0.15">
      <c r="A457" s="4">
        <v>456</v>
      </c>
      <c r="B457" s="5">
        <v>41859</v>
      </c>
      <c r="C457" s="4">
        <v>15562948.234753899</v>
      </c>
      <c r="D457" s="4">
        <v>15562948.234753899</v>
      </c>
      <c r="E457" s="4">
        <v>0</v>
      </c>
      <c r="F457" s="4">
        <v>17072080.9924803</v>
      </c>
      <c r="G457" s="4">
        <v>17071537.7119358</v>
      </c>
      <c r="H457" s="6">
        <v>543.28049999999996</v>
      </c>
    </row>
    <row r="458" spans="1:8" s="4" customFormat="1" x14ac:dyDescent="0.15">
      <c r="A458" s="4">
        <v>457</v>
      </c>
      <c r="B458" s="5">
        <v>41860</v>
      </c>
      <c r="C458" s="4">
        <v>16807789.953170002</v>
      </c>
      <c r="D458" s="4">
        <v>16807789.953170002</v>
      </c>
      <c r="E458" s="4">
        <v>0</v>
      </c>
      <c r="F458" s="4">
        <v>18140234.085121199</v>
      </c>
      <c r="G458" s="4">
        <v>18139679.587273899</v>
      </c>
      <c r="H458" s="6">
        <v>554.49779999999998</v>
      </c>
    </row>
    <row r="459" spans="1:8" s="4" customFormat="1" x14ac:dyDescent="0.15">
      <c r="A459" s="4">
        <v>458</v>
      </c>
      <c r="B459" s="5">
        <v>41861</v>
      </c>
      <c r="C459" s="4">
        <v>17121281.192880999</v>
      </c>
      <c r="D459" s="4">
        <v>17121281.192880999</v>
      </c>
      <c r="E459" s="4">
        <v>0</v>
      </c>
      <c r="F459" s="4">
        <v>18516303.276557501</v>
      </c>
      <c r="G459" s="4">
        <v>18515782.374353401</v>
      </c>
      <c r="H459" s="6">
        <v>520.90219999999999</v>
      </c>
    </row>
    <row r="460" spans="1:8" s="4" customFormat="1" x14ac:dyDescent="0.15">
      <c r="A460" s="4">
        <v>459</v>
      </c>
      <c r="B460" s="5">
        <v>41862</v>
      </c>
      <c r="C460" s="4">
        <v>14235457.5430224</v>
      </c>
      <c r="D460" s="4">
        <v>14235457.5430224</v>
      </c>
      <c r="E460" s="4">
        <v>0</v>
      </c>
      <c r="F460" s="4">
        <v>15734650.969211699</v>
      </c>
      <c r="G460" s="4">
        <v>15734158.650927201</v>
      </c>
      <c r="H460" s="6">
        <v>492.31830000000002</v>
      </c>
    </row>
    <row r="461" spans="1:8" s="4" customFormat="1" x14ac:dyDescent="0.15">
      <c r="A461" s="4">
        <v>460</v>
      </c>
      <c r="B461" s="5">
        <v>41863</v>
      </c>
      <c r="C461" s="4">
        <v>13713517.7494331</v>
      </c>
      <c r="D461" s="4">
        <v>13713517.7494331</v>
      </c>
      <c r="E461" s="4">
        <v>0</v>
      </c>
      <c r="F461" s="4">
        <v>15187627.325300399</v>
      </c>
      <c r="G461" s="4">
        <v>15187227.9412871</v>
      </c>
      <c r="H461" s="6">
        <v>399.38400000000001</v>
      </c>
    </row>
    <row r="462" spans="1:8" s="4" customFormat="1" x14ac:dyDescent="0.15">
      <c r="A462" s="4">
        <v>461</v>
      </c>
      <c r="B462" s="5">
        <v>41864</v>
      </c>
      <c r="C462" s="4">
        <v>14326350.2918346</v>
      </c>
      <c r="D462" s="4">
        <v>14326350.2918346</v>
      </c>
      <c r="E462" s="4">
        <v>0</v>
      </c>
      <c r="F462" s="4">
        <v>15717960.083447101</v>
      </c>
      <c r="G462" s="4">
        <v>15717440.5045952</v>
      </c>
      <c r="H462" s="6">
        <v>519.57889999999998</v>
      </c>
    </row>
    <row r="463" spans="1:8" s="4" customFormat="1" x14ac:dyDescent="0.15">
      <c r="A463" s="4">
        <v>462</v>
      </c>
      <c r="B463" s="5">
        <v>41865</v>
      </c>
      <c r="C463" s="4">
        <v>16073716.9504792</v>
      </c>
      <c r="D463" s="4">
        <v>16073716.9504792</v>
      </c>
      <c r="E463" s="4">
        <v>0</v>
      </c>
      <c r="F463" s="4">
        <v>17295327.350728601</v>
      </c>
      <c r="G463" s="4">
        <v>17293864.094088402</v>
      </c>
      <c r="H463" s="6">
        <v>1463.2565999999999</v>
      </c>
    </row>
    <row r="464" spans="1:8" s="4" customFormat="1" x14ac:dyDescent="0.15">
      <c r="A464" s="4">
        <v>463</v>
      </c>
      <c r="B464" s="5">
        <v>41866</v>
      </c>
      <c r="C464" s="4">
        <v>17491117.5612147</v>
      </c>
      <c r="D464" s="4">
        <v>17491117.5612147</v>
      </c>
      <c r="E464" s="4">
        <v>0</v>
      </c>
      <c r="F464" s="4">
        <v>18542382.4970924</v>
      </c>
      <c r="G464" s="4">
        <v>18541337.8490174</v>
      </c>
      <c r="H464" s="6">
        <v>1044.6481000000001</v>
      </c>
    </row>
    <row r="465" spans="1:8" s="4" customFormat="1" x14ac:dyDescent="0.15">
      <c r="A465" s="4">
        <v>464</v>
      </c>
      <c r="B465" s="5">
        <v>41867</v>
      </c>
      <c r="C465" s="4">
        <v>19808075.177411102</v>
      </c>
      <c r="D465" s="4">
        <v>19808075.177411102</v>
      </c>
      <c r="E465" s="4">
        <v>0</v>
      </c>
      <c r="F465" s="4">
        <v>21177530.764389899</v>
      </c>
      <c r="G465" s="4">
        <v>21176159.9803463</v>
      </c>
      <c r="H465" s="6">
        <v>1370.7840000000001</v>
      </c>
    </row>
    <row r="466" spans="1:8" s="4" customFormat="1" x14ac:dyDescent="0.15">
      <c r="A466" s="4">
        <v>465</v>
      </c>
      <c r="B466" s="5">
        <v>41868</v>
      </c>
      <c r="C466" s="4">
        <v>18972761.2011718</v>
      </c>
      <c r="D466" s="4">
        <v>18972761.2011718</v>
      </c>
      <c r="E466" s="4">
        <v>0</v>
      </c>
      <c r="F466" s="4">
        <v>20247646.609499</v>
      </c>
      <c r="G466" s="4">
        <v>20246412.335226201</v>
      </c>
      <c r="H466" s="6">
        <v>1234.2743</v>
      </c>
    </row>
    <row r="467" spans="1:8" s="4" customFormat="1" x14ac:dyDescent="0.15">
      <c r="A467" s="4">
        <v>466</v>
      </c>
      <c r="B467" s="5">
        <v>41869</v>
      </c>
      <c r="C467" s="4">
        <v>12952807.5271757</v>
      </c>
      <c r="D467" s="4">
        <v>12952807.5271757</v>
      </c>
      <c r="E467" s="4">
        <v>0</v>
      </c>
      <c r="F467" s="4">
        <v>14392549.799614999</v>
      </c>
      <c r="G467" s="4">
        <v>14391757.107367801</v>
      </c>
      <c r="H467" s="6">
        <v>792.69219999999996</v>
      </c>
    </row>
    <row r="468" spans="1:8" s="4" customFormat="1" x14ac:dyDescent="0.15">
      <c r="A468" s="4">
        <v>467</v>
      </c>
      <c r="B468" s="5">
        <v>41870</v>
      </c>
      <c r="C468" s="4">
        <v>16730558.661900001</v>
      </c>
      <c r="D468" s="4">
        <v>16730558.661900001</v>
      </c>
      <c r="E468" s="4">
        <v>0</v>
      </c>
      <c r="F468" s="4">
        <v>18491826.606153499</v>
      </c>
      <c r="G468" s="4">
        <v>18490742.203463901</v>
      </c>
      <c r="H468" s="6">
        <v>1084.4027000000001</v>
      </c>
    </row>
    <row r="469" spans="1:8" s="4" customFormat="1" x14ac:dyDescent="0.15">
      <c r="A469" s="4">
        <v>468</v>
      </c>
      <c r="B469" s="5">
        <v>41871</v>
      </c>
      <c r="C469" s="4">
        <v>16932188.2882597</v>
      </c>
      <c r="D469" s="4">
        <v>16932188.2882597</v>
      </c>
      <c r="E469" s="4">
        <v>0</v>
      </c>
      <c r="F469" s="4">
        <v>18578468.5619886</v>
      </c>
      <c r="G469" s="4">
        <v>18577450.143106598</v>
      </c>
      <c r="H469" s="6">
        <v>1018.4189</v>
      </c>
    </row>
    <row r="470" spans="1:8" s="4" customFormat="1" x14ac:dyDescent="0.15">
      <c r="A470" s="4">
        <v>469</v>
      </c>
      <c r="B470" s="5">
        <v>41872</v>
      </c>
      <c r="C470" s="4">
        <v>16050407.5356113</v>
      </c>
      <c r="D470" s="4">
        <v>16050407.5356113</v>
      </c>
      <c r="E470" s="4">
        <v>0</v>
      </c>
      <c r="F470" s="4">
        <v>17468058.642974298</v>
      </c>
      <c r="G470" s="4">
        <v>17467618.019420899</v>
      </c>
      <c r="H470" s="6">
        <v>440.62360000000001</v>
      </c>
    </row>
    <row r="471" spans="1:8" s="4" customFormat="1" x14ac:dyDescent="0.15">
      <c r="A471" s="4">
        <v>470</v>
      </c>
      <c r="B471" s="5">
        <v>41873</v>
      </c>
      <c r="C471" s="4">
        <v>16690064.977864999</v>
      </c>
      <c r="D471" s="4">
        <v>16690064.977864999</v>
      </c>
      <c r="E471" s="4">
        <v>0</v>
      </c>
      <c r="F471" s="4">
        <v>18135452.553521998</v>
      </c>
      <c r="G471" s="4">
        <v>18134990.0744447</v>
      </c>
      <c r="H471" s="6">
        <v>462.47910000000002</v>
      </c>
    </row>
    <row r="472" spans="1:8" s="4" customFormat="1" x14ac:dyDescent="0.15">
      <c r="A472" s="4">
        <v>471</v>
      </c>
      <c r="B472" s="5">
        <v>41874</v>
      </c>
      <c r="C472" s="4">
        <v>18161450.3764318</v>
      </c>
      <c r="D472" s="4">
        <v>18161450.3764318</v>
      </c>
      <c r="E472" s="4">
        <v>0</v>
      </c>
      <c r="F472" s="4">
        <v>19680308.910232801</v>
      </c>
      <c r="G472" s="4">
        <v>19679790.494684801</v>
      </c>
      <c r="H472" s="6">
        <v>518.41549999999995</v>
      </c>
    </row>
    <row r="473" spans="1:8" s="4" customFormat="1" x14ac:dyDescent="0.15">
      <c r="A473" s="4">
        <v>472</v>
      </c>
      <c r="B473" s="5">
        <v>41875</v>
      </c>
      <c r="C473" s="4">
        <v>18988184.009244502</v>
      </c>
      <c r="D473" s="4">
        <v>18988184.009244502</v>
      </c>
      <c r="E473" s="4">
        <v>0</v>
      </c>
      <c r="F473" s="4">
        <v>20727356.2802696</v>
      </c>
      <c r="G473" s="4">
        <v>20726806.437440701</v>
      </c>
      <c r="H473" s="6">
        <v>549.84280000000001</v>
      </c>
    </row>
    <row r="474" spans="1:8" s="4" customFormat="1" x14ac:dyDescent="0.15">
      <c r="A474" s="4">
        <v>473</v>
      </c>
      <c r="B474" s="5">
        <v>41876</v>
      </c>
      <c r="C474" s="4">
        <v>15409313.330748299</v>
      </c>
      <c r="D474" s="4">
        <v>15409313.330748299</v>
      </c>
      <c r="E474" s="4">
        <v>0</v>
      </c>
      <c r="F474" s="4">
        <v>17133636.424310699</v>
      </c>
      <c r="G474" s="4">
        <v>17133193.5497959</v>
      </c>
      <c r="H474" s="6">
        <v>442.87450000000001</v>
      </c>
    </row>
    <row r="475" spans="1:8" s="4" customFormat="1" x14ac:dyDescent="0.15">
      <c r="A475" s="4">
        <v>474</v>
      </c>
      <c r="B475" s="5">
        <v>41877</v>
      </c>
      <c r="C475" s="4">
        <v>14185877.284532599</v>
      </c>
      <c r="D475" s="4">
        <v>14185877.284532599</v>
      </c>
      <c r="E475" s="4">
        <v>0</v>
      </c>
      <c r="F475" s="4">
        <v>16072734.351680299</v>
      </c>
      <c r="G475" s="4">
        <v>16072245.794687601</v>
      </c>
      <c r="H475" s="6">
        <v>488.55700000000002</v>
      </c>
    </row>
    <row r="476" spans="1:8" x14ac:dyDescent="0.15">
      <c r="A476" s="1">
        <v>475</v>
      </c>
      <c r="B476" s="2">
        <v>41878</v>
      </c>
      <c r="C476" s="1">
        <v>14756898.0632789</v>
      </c>
      <c r="D476" s="1">
        <v>14756898.0632789</v>
      </c>
      <c r="E476" s="1">
        <v>0</v>
      </c>
      <c r="F476" s="1">
        <v>16601308.955479899</v>
      </c>
      <c r="G476" s="1">
        <v>16601308.955479899</v>
      </c>
      <c r="H476" s="3">
        <v>0</v>
      </c>
    </row>
    <row r="477" spans="1:8" x14ac:dyDescent="0.15">
      <c r="A477" s="1">
        <v>476</v>
      </c>
      <c r="B477" s="2">
        <v>41879</v>
      </c>
      <c r="C477" s="1">
        <v>15390937.053440601</v>
      </c>
      <c r="D477" s="1">
        <v>15390937.053440601</v>
      </c>
      <c r="E477" s="1">
        <v>0</v>
      </c>
      <c r="F477" s="1">
        <v>17027534.2843743</v>
      </c>
      <c r="G477" s="1">
        <v>17027534.2843743</v>
      </c>
      <c r="H477" s="3">
        <v>0</v>
      </c>
    </row>
    <row r="478" spans="1:8" x14ac:dyDescent="0.15">
      <c r="A478" s="1">
        <v>477</v>
      </c>
      <c r="B478" s="2">
        <v>41880</v>
      </c>
      <c r="C478" s="1">
        <v>16814288.312647901</v>
      </c>
      <c r="D478" s="1">
        <v>16814288.312647901</v>
      </c>
      <c r="E478" s="1">
        <v>0</v>
      </c>
      <c r="F478" s="1">
        <v>18552715.936795998</v>
      </c>
      <c r="G478" s="1">
        <v>18552715.936795998</v>
      </c>
      <c r="H478" s="3">
        <v>0</v>
      </c>
    </row>
    <row r="479" spans="1:8" x14ac:dyDescent="0.15">
      <c r="A479" s="1">
        <v>478</v>
      </c>
      <c r="B479" s="2">
        <v>41881</v>
      </c>
      <c r="C479" s="1">
        <v>21066545.943625901</v>
      </c>
      <c r="D479" s="1">
        <v>21066545.943625901</v>
      </c>
      <c r="E479" s="1">
        <v>0</v>
      </c>
      <c r="F479" s="1">
        <v>22953462.599822</v>
      </c>
      <c r="G479" s="1">
        <v>22953462.599822</v>
      </c>
      <c r="H479" s="3">
        <v>0</v>
      </c>
    </row>
    <row r="480" spans="1:8" x14ac:dyDescent="0.15">
      <c r="A480" s="1">
        <v>479</v>
      </c>
      <c r="B480" s="2">
        <v>41882</v>
      </c>
      <c r="C480" s="1">
        <v>21964167.210745599</v>
      </c>
      <c r="D480" s="1">
        <v>21964167.210745599</v>
      </c>
      <c r="E480" s="1">
        <v>0</v>
      </c>
      <c r="F480" s="1">
        <v>23999775.987574901</v>
      </c>
      <c r="G480" s="1">
        <v>23999775.987574901</v>
      </c>
      <c r="H480" s="3">
        <v>0</v>
      </c>
    </row>
    <row r="481" spans="1:8" x14ac:dyDescent="0.15">
      <c r="A481" s="1">
        <v>480</v>
      </c>
      <c r="B481" s="2">
        <v>41883</v>
      </c>
      <c r="C481" s="1">
        <v>28724740.1838792</v>
      </c>
      <c r="D481" s="1">
        <v>28724740.1838792</v>
      </c>
      <c r="E481" s="1">
        <v>0</v>
      </c>
      <c r="F481" s="1">
        <v>18448359.087000798</v>
      </c>
      <c r="G481" s="1">
        <v>18448359.087000798</v>
      </c>
      <c r="H481" s="3">
        <v>0</v>
      </c>
    </row>
    <row r="482" spans="1:8" x14ac:dyDescent="0.15">
      <c r="A482" s="1">
        <v>481</v>
      </c>
      <c r="B482" s="2">
        <v>41884</v>
      </c>
      <c r="C482" s="1">
        <v>-7851275.4337325199</v>
      </c>
      <c r="D482" s="1">
        <v>-7851275.4337325199</v>
      </c>
      <c r="E482" s="1">
        <v>0</v>
      </c>
      <c r="F482" s="1">
        <v>17532026.5506519</v>
      </c>
      <c r="G482" s="1">
        <v>17532026.5506519</v>
      </c>
      <c r="H482" s="3">
        <v>0</v>
      </c>
    </row>
    <row r="483" spans="1:8" x14ac:dyDescent="0.15">
      <c r="A483" s="1">
        <v>482</v>
      </c>
      <c r="B483" s="2">
        <v>41885</v>
      </c>
      <c r="C483" s="1">
        <v>29514369.9120735</v>
      </c>
      <c r="D483" s="1">
        <v>29514369.9120735</v>
      </c>
      <c r="E483" s="1">
        <v>0</v>
      </c>
      <c r="F483" s="1">
        <v>18958542.7167322</v>
      </c>
      <c r="G483" s="1">
        <v>18958542.7167322</v>
      </c>
      <c r="H483" s="3">
        <v>0</v>
      </c>
    </row>
    <row r="484" spans="1:8" x14ac:dyDescent="0.15">
      <c r="A484" s="1">
        <v>483</v>
      </c>
      <c r="B484" s="2">
        <v>41886</v>
      </c>
      <c r="C484" s="1">
        <v>20095950.7961477</v>
      </c>
      <c r="D484" s="1">
        <v>20095950.7961477</v>
      </c>
      <c r="E484" s="1">
        <v>0</v>
      </c>
      <c r="F484" s="1">
        <v>21353581.282161601</v>
      </c>
      <c r="G484" s="1">
        <v>21353581.282161601</v>
      </c>
      <c r="H484" s="3">
        <v>0</v>
      </c>
    </row>
    <row r="485" spans="1:8" x14ac:dyDescent="0.15">
      <c r="A485" s="1">
        <v>484</v>
      </c>
      <c r="B485" s="2">
        <v>41887</v>
      </c>
      <c r="C485" s="1">
        <v>23290232.126898501</v>
      </c>
      <c r="D485" s="1">
        <v>23290232.126898501</v>
      </c>
      <c r="E485" s="1">
        <v>0</v>
      </c>
      <c r="F485" s="1">
        <v>24558037.833719</v>
      </c>
      <c r="G485" s="1">
        <v>24558037.833719</v>
      </c>
      <c r="H485" s="3">
        <v>0</v>
      </c>
    </row>
    <row r="486" spans="1:8" x14ac:dyDescent="0.15">
      <c r="A486" s="1">
        <v>485</v>
      </c>
      <c r="B486" s="2">
        <v>41888</v>
      </c>
      <c r="C486" s="1">
        <v>32479491.159814</v>
      </c>
      <c r="D486" s="1">
        <v>32479491.159814</v>
      </c>
      <c r="E486" s="1">
        <v>0</v>
      </c>
      <c r="F486" s="1">
        <v>33733029.439852603</v>
      </c>
      <c r="G486" s="1">
        <v>33733029.439852603</v>
      </c>
      <c r="H486" s="3">
        <v>0</v>
      </c>
    </row>
    <row r="487" spans="1:8" x14ac:dyDescent="0.15">
      <c r="A487" s="1">
        <v>486</v>
      </c>
      <c r="B487" s="2">
        <v>41889</v>
      </c>
      <c r="C487" s="1">
        <v>39641709.533239201</v>
      </c>
      <c r="D487" s="1">
        <v>39641709.533239201</v>
      </c>
      <c r="E487" s="1">
        <v>0</v>
      </c>
      <c r="F487" s="1">
        <v>40732955.281081803</v>
      </c>
      <c r="G487" s="1">
        <v>40732955.281081803</v>
      </c>
      <c r="H487" s="3">
        <v>0</v>
      </c>
    </row>
    <row r="488" spans="1:8" x14ac:dyDescent="0.15">
      <c r="A488" s="1">
        <v>487</v>
      </c>
      <c r="B488" s="2">
        <v>41890</v>
      </c>
      <c r="C488" s="1">
        <v>31903047.297437198</v>
      </c>
      <c r="D488" s="1">
        <v>31903047.297437198</v>
      </c>
      <c r="E488" s="1">
        <v>0</v>
      </c>
      <c r="F488" s="1">
        <v>32983976.8291528</v>
      </c>
      <c r="G488" s="1">
        <v>32983976.8291528</v>
      </c>
      <c r="H488" s="3">
        <v>0</v>
      </c>
    </row>
    <row r="489" spans="1:8" x14ac:dyDescent="0.15">
      <c r="A489" s="1">
        <v>488</v>
      </c>
      <c r="B489" s="2">
        <v>41891</v>
      </c>
      <c r="C489" s="1">
        <v>14379276.017984901</v>
      </c>
      <c r="D489" s="1">
        <v>14379276.017984901</v>
      </c>
      <c r="E489" s="1">
        <v>0</v>
      </c>
      <c r="F489" s="1">
        <v>15431630.843535701</v>
      </c>
      <c r="G489" s="1">
        <v>15431630.843535701</v>
      </c>
      <c r="H489" s="3">
        <v>0</v>
      </c>
    </row>
    <row r="490" spans="1:8" x14ac:dyDescent="0.15">
      <c r="A490" s="1">
        <v>489</v>
      </c>
      <c r="B490" s="2">
        <v>41892</v>
      </c>
      <c r="C490" s="1">
        <v>14412450.9735735</v>
      </c>
      <c r="D490" s="1">
        <v>14412450.9735735</v>
      </c>
      <c r="E490" s="1">
        <v>0</v>
      </c>
      <c r="F490" s="1">
        <v>15683668.1225954</v>
      </c>
      <c r="G490" s="1">
        <v>15683668.1225954</v>
      </c>
      <c r="H490" s="3">
        <v>0</v>
      </c>
    </row>
    <row r="491" spans="1:8" x14ac:dyDescent="0.15">
      <c r="A491" s="1">
        <v>490</v>
      </c>
      <c r="B491" s="2">
        <v>41893</v>
      </c>
      <c r="C491" s="1">
        <v>13656312.3307136</v>
      </c>
      <c r="D491" s="1">
        <v>13656312.3307136</v>
      </c>
      <c r="E491" s="1">
        <v>0</v>
      </c>
      <c r="F491" s="1">
        <v>14737646.531028001</v>
      </c>
      <c r="G491" s="1">
        <v>14737646.531028001</v>
      </c>
      <c r="H491" s="3">
        <v>0</v>
      </c>
    </row>
    <row r="492" spans="1:8" x14ac:dyDescent="0.15">
      <c r="A492" s="1">
        <v>491</v>
      </c>
      <c r="B492" s="2">
        <v>41894</v>
      </c>
      <c r="C492" s="1">
        <v>14881908.1892506</v>
      </c>
      <c r="D492" s="1">
        <v>14881908.1892506</v>
      </c>
      <c r="E492" s="1">
        <v>0</v>
      </c>
      <c r="F492" s="1">
        <v>16187548.1327374</v>
      </c>
      <c r="G492" s="1">
        <v>16187548.1327374</v>
      </c>
      <c r="H492" s="3">
        <v>0</v>
      </c>
    </row>
    <row r="493" spans="1:8" x14ac:dyDescent="0.15">
      <c r="A493" s="1">
        <v>492</v>
      </c>
      <c r="B493" s="2">
        <v>41895</v>
      </c>
      <c r="C493" s="1">
        <v>18366919.539402399</v>
      </c>
      <c r="D493" s="1">
        <v>18366919.539402399</v>
      </c>
      <c r="E493" s="1">
        <v>0</v>
      </c>
      <c r="F493" s="1">
        <v>20225864.104029</v>
      </c>
      <c r="G493" s="1">
        <v>20225864.104029</v>
      </c>
      <c r="H493" s="3">
        <v>0</v>
      </c>
    </row>
    <row r="494" spans="1:8" x14ac:dyDescent="0.15">
      <c r="A494" s="1">
        <v>493</v>
      </c>
      <c r="B494" s="2">
        <v>41896</v>
      </c>
      <c r="C494" s="1">
        <v>17848149.9877868</v>
      </c>
      <c r="D494" s="1">
        <v>17848149.9877868</v>
      </c>
      <c r="E494" s="1">
        <v>0</v>
      </c>
      <c r="F494" s="1">
        <v>19734023.351538502</v>
      </c>
      <c r="G494" s="1">
        <v>19734023.351538502</v>
      </c>
      <c r="H494" s="3">
        <v>0</v>
      </c>
    </row>
    <row r="495" spans="1:8" x14ac:dyDescent="0.15">
      <c r="A495" s="1">
        <v>494</v>
      </c>
      <c r="B495" s="2">
        <v>41897</v>
      </c>
      <c r="C495" s="1">
        <v>12448388.3371922</v>
      </c>
      <c r="D495" s="1">
        <v>12448388.3371922</v>
      </c>
      <c r="E495" s="1">
        <v>0</v>
      </c>
      <c r="F495" s="1">
        <v>13767924.2255757</v>
      </c>
      <c r="G495" s="1">
        <v>13767924.2255757</v>
      </c>
      <c r="H495" s="3">
        <v>0</v>
      </c>
    </row>
    <row r="496" spans="1:8" x14ac:dyDescent="0.15">
      <c r="A496" s="1">
        <v>495</v>
      </c>
      <c r="B496" s="2">
        <v>41898</v>
      </c>
      <c r="C496" s="1">
        <v>11697861.716203799</v>
      </c>
      <c r="D496" s="1">
        <v>11697861.716203799</v>
      </c>
      <c r="E496" s="1">
        <v>0</v>
      </c>
      <c r="F496" s="1">
        <v>13025636.9885471</v>
      </c>
      <c r="G496" s="1">
        <v>13025636.9885471</v>
      </c>
      <c r="H496" s="3">
        <v>0</v>
      </c>
    </row>
    <row r="497" spans="1:8" x14ac:dyDescent="0.15">
      <c r="A497" s="1">
        <v>496</v>
      </c>
      <c r="B497" s="2">
        <v>41900</v>
      </c>
      <c r="C497" s="1">
        <v>24385875.499566101</v>
      </c>
      <c r="D497" s="1">
        <v>24385875.499566101</v>
      </c>
      <c r="E497" s="1">
        <v>0</v>
      </c>
      <c r="F497" s="1">
        <v>26801337.655830201</v>
      </c>
      <c r="G497" s="1">
        <v>26801337.655830201</v>
      </c>
      <c r="H497" s="3">
        <v>0</v>
      </c>
    </row>
    <row r="498" spans="1:8" x14ac:dyDescent="0.15">
      <c r="A498" s="1">
        <v>497</v>
      </c>
      <c r="B498" s="2">
        <v>41901</v>
      </c>
      <c r="C498" s="1">
        <v>16174667.722024599</v>
      </c>
      <c r="D498" s="1">
        <v>16174667.722024599</v>
      </c>
      <c r="E498" s="1">
        <v>0</v>
      </c>
      <c r="F498" s="1">
        <v>17640455.941975001</v>
      </c>
      <c r="G498" s="1">
        <v>17640455.941975001</v>
      </c>
      <c r="H498" s="3">
        <v>0</v>
      </c>
    </row>
    <row r="499" spans="1:8" x14ac:dyDescent="0.15">
      <c r="A499" s="1">
        <v>498</v>
      </c>
      <c r="B499" s="2">
        <v>41902</v>
      </c>
      <c r="C499" s="1">
        <v>19633455.144192401</v>
      </c>
      <c r="D499" s="1">
        <v>19633455.144192401</v>
      </c>
      <c r="E499" s="1">
        <v>0</v>
      </c>
      <c r="F499" s="1">
        <v>21486047.312116601</v>
      </c>
      <c r="G499" s="1">
        <v>21486047.312116601</v>
      </c>
      <c r="H499" s="3">
        <v>0</v>
      </c>
    </row>
    <row r="500" spans="1:8" x14ac:dyDescent="0.15">
      <c r="A500" s="1">
        <v>499</v>
      </c>
      <c r="B500" s="2">
        <v>41903</v>
      </c>
      <c r="C500" s="1">
        <v>18980183.795499802</v>
      </c>
      <c r="D500" s="1">
        <v>18980183.795499802</v>
      </c>
      <c r="E500" s="1">
        <v>0</v>
      </c>
      <c r="F500" s="1">
        <v>20858235.228953201</v>
      </c>
      <c r="G500" s="1">
        <v>20858235.228953201</v>
      </c>
      <c r="H500" s="3">
        <v>0</v>
      </c>
    </row>
    <row r="501" spans="1:8" x14ac:dyDescent="0.15">
      <c r="A501" s="1">
        <v>500</v>
      </c>
      <c r="B501" s="2">
        <v>41904</v>
      </c>
      <c r="C501" s="1">
        <v>12204755.6603158</v>
      </c>
      <c r="D501" s="1">
        <v>12204755.6603158</v>
      </c>
      <c r="E501" s="1">
        <v>0</v>
      </c>
      <c r="F501" s="1">
        <v>13567886.189269099</v>
      </c>
      <c r="G501" s="1">
        <v>13567886.189269099</v>
      </c>
      <c r="H501" s="3">
        <v>0</v>
      </c>
    </row>
    <row r="502" spans="1:8" x14ac:dyDescent="0.15">
      <c r="A502" s="1">
        <v>501</v>
      </c>
      <c r="B502" s="2">
        <v>41905</v>
      </c>
      <c r="C502" s="1">
        <v>12137850.3745292</v>
      </c>
      <c r="D502" s="1">
        <v>12137850.3745292</v>
      </c>
      <c r="E502" s="1">
        <v>0</v>
      </c>
      <c r="F502" s="1">
        <v>13467935.003761301</v>
      </c>
      <c r="G502" s="1">
        <v>13467935.003761301</v>
      </c>
      <c r="H502" s="3">
        <v>0</v>
      </c>
    </row>
    <row r="503" spans="1:8" x14ac:dyDescent="0.15">
      <c r="A503" s="1">
        <v>502</v>
      </c>
      <c r="B503" s="2">
        <v>41906</v>
      </c>
      <c r="C503" s="1">
        <v>20352554.455949999</v>
      </c>
      <c r="D503" s="1">
        <v>20352554.455949999</v>
      </c>
      <c r="E503" s="1">
        <v>0</v>
      </c>
      <c r="F503" s="1">
        <v>13400928.4957457</v>
      </c>
      <c r="G503" s="1">
        <v>13400928.4957457</v>
      </c>
      <c r="H503" s="3">
        <v>0</v>
      </c>
    </row>
    <row r="504" spans="1:8" x14ac:dyDescent="0.15">
      <c r="A504" s="1">
        <v>503</v>
      </c>
      <c r="B504" s="2">
        <v>41907</v>
      </c>
      <c r="C504" s="1">
        <v>13888153.9857352</v>
      </c>
      <c r="D504" s="1">
        <v>13888153.9857352</v>
      </c>
      <c r="E504" s="1">
        <v>0</v>
      </c>
      <c r="F504" s="1">
        <v>14894079.2243386</v>
      </c>
      <c r="G504" s="1">
        <v>14894079.2243386</v>
      </c>
      <c r="H504" s="3">
        <v>0</v>
      </c>
    </row>
    <row r="505" spans="1:8" x14ac:dyDescent="0.15">
      <c r="A505" s="1">
        <v>504</v>
      </c>
      <c r="B505" s="2">
        <v>41908</v>
      </c>
      <c r="C505" s="1">
        <v>14723933.2032497</v>
      </c>
      <c r="D505" s="1">
        <v>14723933.2032497</v>
      </c>
      <c r="E505" s="1">
        <v>0</v>
      </c>
      <c r="F505" s="1">
        <v>15858373.5088077</v>
      </c>
      <c r="G505" s="1">
        <v>15858373.5088077</v>
      </c>
      <c r="H505" s="3">
        <v>0</v>
      </c>
    </row>
    <row r="506" spans="1:8" x14ac:dyDescent="0.15">
      <c r="A506" s="1">
        <v>505</v>
      </c>
      <c r="B506" s="2">
        <v>41909</v>
      </c>
      <c r="C506" s="1">
        <v>18167212.5333356</v>
      </c>
      <c r="D506" s="1">
        <v>18167212.5333356</v>
      </c>
      <c r="E506" s="1">
        <v>0</v>
      </c>
      <c r="F506" s="1">
        <v>19647418.178261802</v>
      </c>
      <c r="G506" s="1">
        <v>19647418.178261802</v>
      </c>
      <c r="H506" s="3">
        <v>0</v>
      </c>
    </row>
    <row r="507" spans="1:8" x14ac:dyDescent="0.15">
      <c r="A507" s="1">
        <v>506</v>
      </c>
      <c r="B507" s="2">
        <v>41910</v>
      </c>
      <c r="C507" s="1">
        <v>14538824.541087599</v>
      </c>
      <c r="D507" s="1">
        <v>14538824.541087599</v>
      </c>
      <c r="E507" s="1">
        <v>0</v>
      </c>
      <c r="F507" s="1">
        <v>15737863.045140199</v>
      </c>
      <c r="G507" s="1">
        <v>15737863.045140199</v>
      </c>
      <c r="H507" s="3">
        <v>0</v>
      </c>
    </row>
    <row r="508" spans="1:8" x14ac:dyDescent="0.15">
      <c r="A508" s="1">
        <v>507</v>
      </c>
      <c r="B508" s="2">
        <v>41911</v>
      </c>
      <c r="C508" s="1">
        <v>14304054.0976595</v>
      </c>
      <c r="D508" s="1">
        <v>14304054.0976595</v>
      </c>
      <c r="E508" s="1">
        <v>0</v>
      </c>
      <c r="F508" s="1">
        <v>15735167.099760801</v>
      </c>
      <c r="G508" s="1">
        <v>15735167.099760801</v>
      </c>
      <c r="H508" s="3">
        <v>0</v>
      </c>
    </row>
    <row r="509" spans="1:8" x14ac:dyDescent="0.15">
      <c r="A509" s="1">
        <v>508</v>
      </c>
      <c r="B509" s="2">
        <v>41912</v>
      </c>
      <c r="C509" s="1">
        <v>22361360.173232701</v>
      </c>
      <c r="D509" s="1">
        <v>22361360.173232701</v>
      </c>
      <c r="E509" s="1">
        <v>0</v>
      </c>
      <c r="F509" s="1">
        <v>23680300.4964219</v>
      </c>
      <c r="G509" s="1">
        <v>23680300.4964219</v>
      </c>
      <c r="H509" s="3">
        <v>0</v>
      </c>
    </row>
    <row r="510" spans="1:8" x14ac:dyDescent="0.15">
      <c r="A510" s="1">
        <v>509</v>
      </c>
      <c r="B510" s="2">
        <v>41913</v>
      </c>
      <c r="C510" s="1">
        <v>38238733.143305697</v>
      </c>
      <c r="D510" s="1">
        <v>38238733.143305697</v>
      </c>
      <c r="E510" s="1">
        <v>0</v>
      </c>
      <c r="F510" s="1">
        <v>39459783.038738802</v>
      </c>
      <c r="G510" s="1">
        <v>39459783.038738802</v>
      </c>
      <c r="H510" s="3">
        <v>0</v>
      </c>
    </row>
    <row r="511" spans="1:8" x14ac:dyDescent="0.15">
      <c r="A511" s="1">
        <v>510</v>
      </c>
      <c r="B511" s="2">
        <v>41914</v>
      </c>
      <c r="C511" s="1">
        <v>27727353.394719101</v>
      </c>
      <c r="D511" s="1">
        <v>27727353.394719101</v>
      </c>
      <c r="E511" s="1">
        <v>0</v>
      </c>
      <c r="F511" s="1">
        <v>29267210.633490901</v>
      </c>
      <c r="G511" s="1">
        <v>29267210.633490901</v>
      </c>
      <c r="H511" s="3">
        <v>0</v>
      </c>
    </row>
    <row r="512" spans="1:8" x14ac:dyDescent="0.15">
      <c r="A512" s="1">
        <v>511</v>
      </c>
      <c r="B512" s="2">
        <v>41915</v>
      </c>
      <c r="C512" s="1">
        <v>23754590.2166376</v>
      </c>
      <c r="D512" s="1">
        <v>23754590.2166376</v>
      </c>
      <c r="E512" s="1">
        <v>0</v>
      </c>
      <c r="F512" s="1">
        <v>25304817.906923998</v>
      </c>
      <c r="G512" s="1">
        <v>25304817.906923998</v>
      </c>
      <c r="H512" s="3">
        <v>0</v>
      </c>
    </row>
    <row r="513" spans="1:8" x14ac:dyDescent="0.15">
      <c r="A513" s="1">
        <v>512</v>
      </c>
      <c r="B513" s="2">
        <v>41916</v>
      </c>
      <c r="C513" s="1">
        <v>20331546.986458499</v>
      </c>
      <c r="D513" s="1">
        <v>20331546.986458499</v>
      </c>
      <c r="E513" s="1">
        <v>0</v>
      </c>
      <c r="F513" s="1">
        <v>22067485.3928883</v>
      </c>
      <c r="G513" s="1">
        <v>22067485.3928883</v>
      </c>
      <c r="H513" s="3">
        <v>0</v>
      </c>
    </row>
    <row r="514" spans="1:8" x14ac:dyDescent="0.15">
      <c r="A514" s="1">
        <v>513</v>
      </c>
      <c r="B514" s="2">
        <v>41917</v>
      </c>
      <c r="C514" s="1">
        <v>19374958.979784202</v>
      </c>
      <c r="D514" s="1">
        <v>19374958.979784202</v>
      </c>
      <c r="E514" s="1">
        <v>0</v>
      </c>
      <c r="F514" s="1">
        <v>21132522.3675167</v>
      </c>
      <c r="G514" s="1">
        <v>21132522.3675167</v>
      </c>
      <c r="H514" s="3">
        <v>0</v>
      </c>
    </row>
    <row r="515" spans="1:8" s="4" customFormat="1" x14ac:dyDescent="0.15">
      <c r="A515" s="4">
        <v>514</v>
      </c>
      <c r="B515" s="5">
        <v>41918</v>
      </c>
      <c r="C515" s="4">
        <v>18025713.586400401</v>
      </c>
      <c r="D515" s="4">
        <v>18025708.201800399</v>
      </c>
      <c r="E515" s="4">
        <v>5.3845999999999998</v>
      </c>
      <c r="F515" s="4">
        <v>19694361.051876999</v>
      </c>
      <c r="G515" s="4">
        <v>19694354.299740199</v>
      </c>
      <c r="H515" s="6">
        <v>6.7521000000000004</v>
      </c>
    </row>
    <row r="516" spans="1:8" x14ac:dyDescent="0.15">
      <c r="A516" s="1">
        <v>515</v>
      </c>
      <c r="B516" s="2">
        <v>41919</v>
      </c>
      <c r="C516" s="1">
        <v>19408950.798706099</v>
      </c>
      <c r="D516" s="1">
        <v>19408950.798706099</v>
      </c>
      <c r="E516" s="1">
        <v>0</v>
      </c>
      <c r="F516" s="1">
        <v>20981303.893107899</v>
      </c>
      <c r="G516" s="1">
        <v>20981303.893107899</v>
      </c>
      <c r="H516" s="3">
        <v>0</v>
      </c>
    </row>
    <row r="517" spans="1:8" x14ac:dyDescent="0.15">
      <c r="A517" s="1">
        <v>516</v>
      </c>
      <c r="B517" s="2">
        <v>41920</v>
      </c>
      <c r="C517" s="1">
        <v>12471427.597899901</v>
      </c>
      <c r="D517" s="1">
        <v>12471427.597899901</v>
      </c>
      <c r="E517" s="1">
        <v>0</v>
      </c>
      <c r="F517" s="1">
        <v>13840345.326199999</v>
      </c>
      <c r="G517" s="1">
        <v>13840345.326199999</v>
      </c>
      <c r="H517" s="3">
        <v>0</v>
      </c>
    </row>
    <row r="518" spans="1:8" x14ac:dyDescent="0.15">
      <c r="A518" s="1">
        <v>517</v>
      </c>
      <c r="B518" s="2">
        <v>41921</v>
      </c>
      <c r="C518" s="1">
        <v>12805164.582273399</v>
      </c>
      <c r="D518" s="1">
        <v>12805164.582273399</v>
      </c>
      <c r="E518" s="1">
        <v>0</v>
      </c>
      <c r="F518" s="1">
        <v>13933111.3724568</v>
      </c>
      <c r="G518" s="1">
        <v>13933111.3724568</v>
      </c>
      <c r="H518" s="3">
        <v>0</v>
      </c>
    </row>
    <row r="519" spans="1:8" x14ac:dyDescent="0.15">
      <c r="A519" s="1">
        <v>518</v>
      </c>
      <c r="B519" s="2">
        <v>41922</v>
      </c>
      <c r="C519" s="1">
        <v>12701708.7565408</v>
      </c>
      <c r="D519" s="1">
        <v>12701708.7565408</v>
      </c>
      <c r="E519" s="1">
        <v>0</v>
      </c>
      <c r="F519" s="1">
        <v>13897285.888800399</v>
      </c>
      <c r="G519" s="1">
        <v>13897285.888800399</v>
      </c>
      <c r="H519" s="3">
        <v>0</v>
      </c>
    </row>
    <row r="520" spans="1:8" x14ac:dyDescent="0.15">
      <c r="A520" s="1">
        <v>519</v>
      </c>
      <c r="B520" s="2">
        <v>41923</v>
      </c>
      <c r="C520" s="1">
        <v>14245541.3449958</v>
      </c>
      <c r="D520" s="1">
        <v>14245541.3449958</v>
      </c>
      <c r="E520" s="1">
        <v>0</v>
      </c>
      <c r="F520" s="1">
        <v>15599628.0707226</v>
      </c>
      <c r="G520" s="1">
        <v>15599628.0707226</v>
      </c>
      <c r="H520" s="3">
        <v>0</v>
      </c>
    </row>
    <row r="521" spans="1:8" x14ac:dyDescent="0.15">
      <c r="A521" s="1">
        <v>520</v>
      </c>
      <c r="B521" s="2">
        <v>41924</v>
      </c>
      <c r="C521" s="1">
        <v>17644243.676717501</v>
      </c>
      <c r="D521" s="1">
        <v>17644243.676717501</v>
      </c>
      <c r="E521" s="1">
        <v>0</v>
      </c>
      <c r="F521" s="1">
        <v>19676383.606756002</v>
      </c>
      <c r="G521" s="1">
        <v>19676383.606756002</v>
      </c>
      <c r="H521" s="3">
        <v>0</v>
      </c>
    </row>
    <row r="522" spans="1:8" x14ac:dyDescent="0.15">
      <c r="A522" s="1">
        <v>521</v>
      </c>
      <c r="B522" s="2">
        <v>41925</v>
      </c>
      <c r="C522" s="1">
        <v>12642323.662414299</v>
      </c>
      <c r="D522" s="1">
        <v>12642323.662414299</v>
      </c>
      <c r="E522" s="1">
        <v>0</v>
      </c>
      <c r="F522" s="1">
        <v>14011843.2152727</v>
      </c>
      <c r="G522" s="1">
        <v>14011843.2152727</v>
      </c>
      <c r="H522" s="3">
        <v>0</v>
      </c>
    </row>
    <row r="523" spans="1:8" x14ac:dyDescent="0.15">
      <c r="A523" s="1">
        <v>522</v>
      </c>
      <c r="B523" s="2">
        <v>41926</v>
      </c>
      <c r="C523" s="1">
        <v>12132089.658813</v>
      </c>
      <c r="D523" s="1">
        <v>12132089.658813</v>
      </c>
      <c r="E523" s="1">
        <v>0</v>
      </c>
      <c r="F523" s="1">
        <v>13477709.1947587</v>
      </c>
      <c r="G523" s="1">
        <v>13477709.1947587</v>
      </c>
      <c r="H523" s="3">
        <v>0</v>
      </c>
    </row>
    <row r="524" spans="1:8" x14ac:dyDescent="0.15">
      <c r="A524" s="1">
        <v>523</v>
      </c>
      <c r="B524" s="2">
        <v>41927</v>
      </c>
      <c r="C524" s="1">
        <v>12322855.4592312</v>
      </c>
      <c r="D524" s="1">
        <v>12322855.4592312</v>
      </c>
      <c r="E524" s="1">
        <v>0</v>
      </c>
      <c r="F524" s="1">
        <v>13621501.009255599</v>
      </c>
      <c r="G524" s="1">
        <v>13621501.009255599</v>
      </c>
      <c r="H524" s="3">
        <v>0</v>
      </c>
    </row>
    <row r="525" spans="1:8" x14ac:dyDescent="0.15">
      <c r="A525" s="1">
        <v>524</v>
      </c>
      <c r="B525" s="2">
        <v>41928</v>
      </c>
      <c r="C525" s="1">
        <v>12851844.5445628</v>
      </c>
      <c r="D525" s="1">
        <v>12851844.5445628</v>
      </c>
      <c r="E525" s="1">
        <v>0</v>
      </c>
      <c r="F525" s="1">
        <v>13944284.5992945</v>
      </c>
      <c r="G525" s="1">
        <v>13944284.5992945</v>
      </c>
      <c r="H525" s="3">
        <v>0</v>
      </c>
    </row>
    <row r="526" spans="1:8" x14ac:dyDescent="0.15">
      <c r="A526" s="1">
        <v>525</v>
      </c>
      <c r="B526" s="2">
        <v>41929</v>
      </c>
      <c r="C526" s="1">
        <v>14957582.914265299</v>
      </c>
      <c r="D526" s="1">
        <v>14957582.914265299</v>
      </c>
      <c r="E526" s="1">
        <v>0</v>
      </c>
      <c r="F526" s="1">
        <v>16180452.556184599</v>
      </c>
      <c r="G526" s="1">
        <v>16180452.556184599</v>
      </c>
      <c r="H526" s="3">
        <v>0</v>
      </c>
    </row>
    <row r="527" spans="1:8" x14ac:dyDescent="0.15">
      <c r="A527" s="1">
        <v>526</v>
      </c>
      <c r="B527" s="2">
        <v>41930</v>
      </c>
      <c r="C527" s="1">
        <v>22815951.561507601</v>
      </c>
      <c r="D527" s="1">
        <v>22815951.561507601</v>
      </c>
      <c r="E527" s="1">
        <v>0</v>
      </c>
      <c r="F527" s="1">
        <v>23735528.1638988</v>
      </c>
      <c r="G527" s="1">
        <v>23735528.1638988</v>
      </c>
      <c r="H527" s="3">
        <v>0</v>
      </c>
    </row>
    <row r="528" spans="1:8" x14ac:dyDescent="0.15">
      <c r="A528" s="1">
        <v>527</v>
      </c>
      <c r="B528" s="2">
        <v>41931</v>
      </c>
      <c r="C528" s="1">
        <v>19757632.039843999</v>
      </c>
      <c r="D528" s="1">
        <v>19757632.039843999</v>
      </c>
      <c r="E528" s="1">
        <v>0</v>
      </c>
      <c r="F528" s="1">
        <v>21107726.316307299</v>
      </c>
      <c r="G528" s="1">
        <v>21107726.316307299</v>
      </c>
      <c r="H528" s="3">
        <v>0</v>
      </c>
    </row>
    <row r="529" spans="1:8" x14ac:dyDescent="0.15">
      <c r="A529" s="1">
        <v>528</v>
      </c>
      <c r="B529" s="2">
        <v>41932</v>
      </c>
      <c r="C529" s="1">
        <v>12115939.487232899</v>
      </c>
      <c r="D529" s="1">
        <v>12115939.487232899</v>
      </c>
      <c r="E529" s="1">
        <v>0</v>
      </c>
      <c r="F529" s="1">
        <v>13221959.7097449</v>
      </c>
      <c r="G529" s="1">
        <v>13221959.7097449</v>
      </c>
      <c r="H529" s="3">
        <v>0</v>
      </c>
    </row>
    <row r="530" spans="1:8" x14ac:dyDescent="0.15">
      <c r="A530" s="1">
        <v>529</v>
      </c>
      <c r="B530" s="2">
        <v>41933</v>
      </c>
      <c r="C530" s="1">
        <v>12659844.797201199</v>
      </c>
      <c r="D530" s="1">
        <v>12659844.797201199</v>
      </c>
      <c r="E530" s="1">
        <v>0</v>
      </c>
      <c r="F530" s="1">
        <v>13852552.190799</v>
      </c>
      <c r="G530" s="1">
        <v>13852552.190799</v>
      </c>
      <c r="H530" s="3">
        <v>0</v>
      </c>
    </row>
    <row r="531" spans="1:8" x14ac:dyDescent="0.15">
      <c r="A531" s="1">
        <v>530</v>
      </c>
      <c r="B531" s="2">
        <v>41934</v>
      </c>
      <c r="C531" s="1">
        <v>12571442.692131501</v>
      </c>
      <c r="D531" s="1">
        <v>12571442.692131501</v>
      </c>
      <c r="E531" s="1">
        <v>0</v>
      </c>
      <c r="F531" s="1">
        <v>13828832.5773798</v>
      </c>
      <c r="G531" s="1">
        <v>13828832.5773798</v>
      </c>
      <c r="H531" s="3">
        <v>0</v>
      </c>
    </row>
    <row r="532" spans="1:8" x14ac:dyDescent="0.15">
      <c r="A532" s="1">
        <v>531</v>
      </c>
      <c r="B532" s="2">
        <v>41935</v>
      </c>
      <c r="C532" s="1">
        <v>13726162.9167623</v>
      </c>
      <c r="D532" s="1">
        <v>13726162.9167623</v>
      </c>
      <c r="E532" s="1">
        <v>0</v>
      </c>
      <c r="F532" s="1">
        <v>14942257.935231101</v>
      </c>
      <c r="G532" s="1">
        <v>14942257.935231101</v>
      </c>
      <c r="H532" s="3">
        <v>0</v>
      </c>
    </row>
    <row r="533" spans="1:8" x14ac:dyDescent="0.15">
      <c r="A533" s="1">
        <v>532</v>
      </c>
      <c r="B533" s="2">
        <v>41936</v>
      </c>
      <c r="C533" s="1">
        <v>15289841.948856501</v>
      </c>
      <c r="D533" s="1">
        <v>15289841.948856501</v>
      </c>
      <c r="E533" s="1">
        <v>0</v>
      </c>
      <c r="F533" s="1">
        <v>16626346.564971101</v>
      </c>
      <c r="G533" s="1">
        <v>16626346.564971101</v>
      </c>
      <c r="H533" s="3">
        <v>0</v>
      </c>
    </row>
    <row r="534" spans="1:8" x14ac:dyDescent="0.15">
      <c r="A534" s="1">
        <v>533</v>
      </c>
      <c r="B534" s="2">
        <v>41937</v>
      </c>
      <c r="C534" s="1">
        <v>21679154.379391801</v>
      </c>
      <c r="D534" s="1">
        <v>21679154.379391801</v>
      </c>
      <c r="E534" s="1">
        <v>0</v>
      </c>
      <c r="F534" s="1">
        <v>22585168.887911599</v>
      </c>
      <c r="G534" s="1">
        <v>22585168.887911599</v>
      </c>
      <c r="H534" s="3">
        <v>0</v>
      </c>
    </row>
    <row r="535" spans="1:8" x14ac:dyDescent="0.15">
      <c r="A535" s="1">
        <v>534</v>
      </c>
      <c r="B535" s="2">
        <v>41938</v>
      </c>
      <c r="C535" s="1">
        <v>19873754.5655303</v>
      </c>
      <c r="D535" s="1">
        <v>19873754.5655303</v>
      </c>
      <c r="E535" s="1">
        <v>0</v>
      </c>
      <c r="F535" s="1">
        <v>21154789.918036699</v>
      </c>
      <c r="G535" s="1">
        <v>21154789.918036699</v>
      </c>
      <c r="H535" s="3">
        <v>0</v>
      </c>
    </row>
    <row r="536" spans="1:8" x14ac:dyDescent="0.15">
      <c r="A536" s="1">
        <v>535</v>
      </c>
      <c r="B536" s="2">
        <v>41939</v>
      </c>
      <c r="C536" s="1">
        <v>11857709.0399451</v>
      </c>
      <c r="D536" s="1">
        <v>11857709.0399451</v>
      </c>
      <c r="E536" s="1">
        <v>0</v>
      </c>
      <c r="F536" s="1">
        <v>13126636.8463901</v>
      </c>
      <c r="G536" s="1">
        <v>13126636.8463901</v>
      </c>
      <c r="H536" s="3">
        <v>0</v>
      </c>
    </row>
    <row r="537" spans="1:8" x14ac:dyDescent="0.15">
      <c r="A537" s="1">
        <v>536</v>
      </c>
      <c r="B537" s="2">
        <v>41940</v>
      </c>
      <c r="C537" s="1">
        <v>12010990.005800899</v>
      </c>
      <c r="D537" s="1">
        <v>12010990.005800899</v>
      </c>
      <c r="E537" s="1">
        <v>0</v>
      </c>
      <c r="F537" s="1">
        <v>13594572.8205631</v>
      </c>
      <c r="G537" s="1">
        <v>13594572.8205631</v>
      </c>
      <c r="H537" s="3">
        <v>0</v>
      </c>
    </row>
    <row r="538" spans="1:8" x14ac:dyDescent="0.15">
      <c r="A538" s="1">
        <v>537</v>
      </c>
      <c r="B538" s="2">
        <v>41941</v>
      </c>
      <c r="C538" s="1">
        <v>10931207.607582601</v>
      </c>
      <c r="D538" s="1">
        <v>10931207.607582601</v>
      </c>
      <c r="E538" s="1">
        <v>0</v>
      </c>
      <c r="F538" s="1">
        <v>12155987.312347701</v>
      </c>
      <c r="G538" s="1">
        <v>12155987.312347701</v>
      </c>
      <c r="H538" s="3">
        <v>0</v>
      </c>
    </row>
    <row r="539" spans="1:8" x14ac:dyDescent="0.15">
      <c r="A539" s="1">
        <v>538</v>
      </c>
      <c r="B539" s="2">
        <v>41942</v>
      </c>
      <c r="C539" s="1">
        <v>13102086.9518231</v>
      </c>
      <c r="D539" s="1">
        <v>13102086.9518231</v>
      </c>
      <c r="E539" s="1">
        <v>0</v>
      </c>
      <c r="F539" s="1">
        <v>14374205.073645201</v>
      </c>
      <c r="G539" s="1">
        <v>14374205.073645201</v>
      </c>
      <c r="H539" s="3">
        <v>0</v>
      </c>
    </row>
    <row r="540" spans="1:8" x14ac:dyDescent="0.15">
      <c r="A540" s="1">
        <v>539</v>
      </c>
      <c r="B540" s="2">
        <v>41943</v>
      </c>
      <c r="C540" s="1">
        <v>16324520.2385215</v>
      </c>
      <c r="D540" s="1">
        <v>16324520.2385215</v>
      </c>
      <c r="E540" s="1">
        <v>0</v>
      </c>
      <c r="F540" s="1">
        <v>17820105.104322199</v>
      </c>
      <c r="G540" s="1">
        <v>17820105.104322199</v>
      </c>
      <c r="H540" s="3">
        <v>0</v>
      </c>
    </row>
    <row r="541" spans="1:8" x14ac:dyDescent="0.15">
      <c r="A541" s="1">
        <v>540</v>
      </c>
      <c r="B541" s="2">
        <v>41944</v>
      </c>
      <c r="C541" s="1">
        <v>18686460.6978807</v>
      </c>
      <c r="D541" s="1">
        <v>18686460.6978807</v>
      </c>
      <c r="E541" s="1">
        <v>0</v>
      </c>
      <c r="F541" s="1">
        <v>20729610.526251402</v>
      </c>
      <c r="G541" s="1">
        <v>20729610.526251402</v>
      </c>
      <c r="H541" s="3">
        <v>0</v>
      </c>
    </row>
    <row r="542" spans="1:8" x14ac:dyDescent="0.15">
      <c r="A542" s="1">
        <v>541</v>
      </c>
      <c r="B542" s="2">
        <v>41945</v>
      </c>
      <c r="C542" s="1">
        <v>21311713.1254417</v>
      </c>
      <c r="D542" s="1">
        <v>21311713.1254417</v>
      </c>
      <c r="E542" s="1">
        <v>0</v>
      </c>
      <c r="F542" s="1">
        <v>23624496.4612398</v>
      </c>
      <c r="G542" s="1">
        <v>23624496.4612398</v>
      </c>
      <c r="H542" s="3">
        <v>0</v>
      </c>
    </row>
    <row r="543" spans="1:8" x14ac:dyDescent="0.15">
      <c r="A543" s="1">
        <v>542</v>
      </c>
      <c r="B543" s="2">
        <v>41946</v>
      </c>
      <c r="C543" s="1">
        <v>12839399.1747426</v>
      </c>
      <c r="D543" s="1">
        <v>12839399.1747426</v>
      </c>
      <c r="E543" s="1">
        <v>0</v>
      </c>
      <c r="F543" s="1">
        <v>14426075.6462154</v>
      </c>
      <c r="G543" s="1">
        <v>14426075.6462154</v>
      </c>
      <c r="H543" s="3">
        <v>0</v>
      </c>
    </row>
    <row r="544" spans="1:8" x14ac:dyDescent="0.15">
      <c r="A544" s="1">
        <v>543</v>
      </c>
      <c r="B544" s="2">
        <v>41947</v>
      </c>
      <c r="C544" s="1">
        <v>12273662.808064399</v>
      </c>
      <c r="D544" s="1">
        <v>12273662.808064399</v>
      </c>
      <c r="E544" s="1">
        <v>0</v>
      </c>
      <c r="F544" s="1">
        <v>13734509.903088201</v>
      </c>
      <c r="G544" s="1">
        <v>13734509.903088201</v>
      </c>
      <c r="H544" s="3">
        <v>0</v>
      </c>
    </row>
    <row r="545" spans="1:8" x14ac:dyDescent="0.15">
      <c r="A545" s="1">
        <v>544</v>
      </c>
      <c r="B545" s="2">
        <v>41948</v>
      </c>
      <c r="C545" s="1">
        <v>11590825.541876899</v>
      </c>
      <c r="D545" s="1">
        <v>11590825.541876899</v>
      </c>
      <c r="E545" s="1">
        <v>0</v>
      </c>
      <c r="F545" s="1">
        <v>13223895.1048621</v>
      </c>
      <c r="G545" s="1">
        <v>13223895.1048621</v>
      </c>
      <c r="H545" s="3">
        <v>0</v>
      </c>
    </row>
    <row r="546" spans="1:8" x14ac:dyDescent="0.15">
      <c r="A546" s="1">
        <v>545</v>
      </c>
      <c r="B546" s="2">
        <v>41949</v>
      </c>
      <c r="C546" s="1">
        <v>24197880.087351199</v>
      </c>
      <c r="D546" s="1">
        <v>24197880.087351199</v>
      </c>
      <c r="E546" s="1">
        <v>0</v>
      </c>
      <c r="F546" s="1">
        <v>23891204.7253947</v>
      </c>
      <c r="G546" s="1">
        <v>23891204.7253947</v>
      </c>
      <c r="H546" s="3">
        <v>0</v>
      </c>
    </row>
    <row r="547" spans="1:8" x14ac:dyDescent="0.15">
      <c r="A547" s="1">
        <v>546</v>
      </c>
      <c r="B547" s="2">
        <v>41950</v>
      </c>
      <c r="C547" s="1">
        <v>18980824.102853701</v>
      </c>
      <c r="D547" s="1">
        <v>18980824.102853701</v>
      </c>
      <c r="E547" s="1">
        <v>0</v>
      </c>
      <c r="F547" s="1">
        <v>18979736.545460898</v>
      </c>
      <c r="G547" s="1">
        <v>18979736.545460898</v>
      </c>
      <c r="H547" s="3">
        <v>0</v>
      </c>
    </row>
    <row r="548" spans="1:8" x14ac:dyDescent="0.15">
      <c r="A548" s="1">
        <v>547</v>
      </c>
      <c r="B548" s="2">
        <v>41951</v>
      </c>
      <c r="C548" s="1">
        <v>49121208.1467117</v>
      </c>
      <c r="D548" s="1">
        <v>49121208.1467117</v>
      </c>
      <c r="E548" s="1">
        <v>0</v>
      </c>
      <c r="F548" s="1">
        <v>47121975.6432065</v>
      </c>
      <c r="G548" s="1">
        <v>47121975.6432065</v>
      </c>
      <c r="H548" s="3">
        <v>0</v>
      </c>
    </row>
    <row r="549" spans="1:8" x14ac:dyDescent="0.15">
      <c r="A549" s="1">
        <v>548</v>
      </c>
      <c r="B549" s="2">
        <v>41952</v>
      </c>
      <c r="C549" s="1">
        <v>50049133.205210097</v>
      </c>
      <c r="D549" s="1">
        <v>50049133.205210097</v>
      </c>
      <c r="E549" s="1">
        <v>0</v>
      </c>
      <c r="F549" s="1">
        <v>47583831.6823553</v>
      </c>
      <c r="G549" s="1">
        <v>47583831.6823553</v>
      </c>
      <c r="H549" s="3">
        <v>0</v>
      </c>
    </row>
    <row r="550" spans="1:8" x14ac:dyDescent="0.15">
      <c r="A550" s="1">
        <v>549</v>
      </c>
      <c r="B550" s="2">
        <v>41953</v>
      </c>
      <c r="C550" s="1">
        <v>26221980.3537062</v>
      </c>
      <c r="D550" s="1">
        <v>26221980.3537062</v>
      </c>
      <c r="E550" s="1">
        <v>0</v>
      </c>
      <c r="F550" s="1">
        <v>26779973.934301801</v>
      </c>
      <c r="G550" s="1">
        <v>26779973.934301801</v>
      </c>
      <c r="H550" s="3">
        <v>0</v>
      </c>
    </row>
    <row r="551" spans="1:8" x14ac:dyDescent="0.15">
      <c r="A551" s="1">
        <v>550</v>
      </c>
      <c r="B551" s="2">
        <v>41954</v>
      </c>
      <c r="C551" s="1">
        <v>36965498.320733503</v>
      </c>
      <c r="D551" s="1">
        <v>36965498.320733503</v>
      </c>
      <c r="E551" s="1">
        <v>0</v>
      </c>
      <c r="F551" s="1">
        <v>37761197.902954102</v>
      </c>
      <c r="G551" s="1">
        <v>37761197.902954102</v>
      </c>
      <c r="H551" s="3">
        <v>0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"/>
    </sheetView>
  </sheetViews>
  <sheetFormatPr defaultRowHeight="12" x14ac:dyDescent="0.2"/>
  <cols>
    <col min="1" max="1" width="8.5" style="7" bestFit="1" customWidth="1"/>
    <col min="2" max="2" width="16.875" style="8" bestFit="1" customWidth="1"/>
    <col min="3" max="3" width="15.5" style="8" bestFit="1" customWidth="1"/>
    <col min="4" max="4" width="19.5" style="9" bestFit="1" customWidth="1"/>
    <col min="5" max="5" width="8.5" style="7" bestFit="1" customWidth="1"/>
    <col min="6" max="6" width="16.875" style="8" bestFit="1" customWidth="1"/>
    <col min="7" max="7" width="15.5" style="8" bestFit="1" customWidth="1"/>
    <col min="8" max="8" width="19.5" style="9" bestFit="1" customWidth="1"/>
    <col min="9" max="9" width="9" style="7"/>
    <col min="10" max="11" width="13.125" style="8" bestFit="1" customWidth="1"/>
    <col min="12" max="12" width="9.375" style="9" bestFit="1" customWidth="1"/>
    <col min="13" max="256" width="9" style="7"/>
    <col min="257" max="257" width="8.5" style="7" bestFit="1" customWidth="1"/>
    <col min="258" max="258" width="19" style="7" bestFit="1" customWidth="1"/>
    <col min="259" max="259" width="17.625" style="7" bestFit="1" customWidth="1"/>
    <col min="260" max="260" width="21.75" style="7" bestFit="1" customWidth="1"/>
    <col min="261" max="261" width="8.5" style="7" bestFit="1" customWidth="1"/>
    <col min="262" max="262" width="19" style="7" bestFit="1" customWidth="1"/>
    <col min="263" max="263" width="17.625" style="7" bestFit="1" customWidth="1"/>
    <col min="264" max="264" width="21.75" style="7" bestFit="1" customWidth="1"/>
    <col min="265" max="265" width="9" style="7"/>
    <col min="266" max="267" width="13.375" style="7" bestFit="1" customWidth="1"/>
    <col min="268" max="268" width="9.375" style="7" bestFit="1" customWidth="1"/>
    <col min="269" max="512" width="9" style="7"/>
    <col min="513" max="513" width="8.5" style="7" bestFit="1" customWidth="1"/>
    <col min="514" max="514" width="19" style="7" bestFit="1" customWidth="1"/>
    <col min="515" max="515" width="17.625" style="7" bestFit="1" customWidth="1"/>
    <col min="516" max="516" width="21.75" style="7" bestFit="1" customWidth="1"/>
    <col min="517" max="517" width="8.5" style="7" bestFit="1" customWidth="1"/>
    <col min="518" max="518" width="19" style="7" bestFit="1" customWidth="1"/>
    <col min="519" max="519" width="17.625" style="7" bestFit="1" customWidth="1"/>
    <col min="520" max="520" width="21.75" style="7" bestFit="1" customWidth="1"/>
    <col min="521" max="521" width="9" style="7"/>
    <col min="522" max="523" width="13.375" style="7" bestFit="1" customWidth="1"/>
    <col min="524" max="524" width="9.375" style="7" bestFit="1" customWidth="1"/>
    <col min="525" max="768" width="9" style="7"/>
    <col min="769" max="769" width="8.5" style="7" bestFit="1" customWidth="1"/>
    <col min="770" max="770" width="19" style="7" bestFit="1" customWidth="1"/>
    <col min="771" max="771" width="17.625" style="7" bestFit="1" customWidth="1"/>
    <col min="772" max="772" width="21.75" style="7" bestFit="1" customWidth="1"/>
    <col min="773" max="773" width="8.5" style="7" bestFit="1" customWidth="1"/>
    <col min="774" max="774" width="19" style="7" bestFit="1" customWidth="1"/>
    <col min="775" max="775" width="17.625" style="7" bestFit="1" customWidth="1"/>
    <col min="776" max="776" width="21.75" style="7" bestFit="1" customWidth="1"/>
    <col min="777" max="777" width="9" style="7"/>
    <col min="778" max="779" width="13.375" style="7" bestFit="1" customWidth="1"/>
    <col min="780" max="780" width="9.375" style="7" bestFit="1" customWidth="1"/>
    <col min="781" max="1024" width="9" style="7"/>
    <col min="1025" max="1025" width="8.5" style="7" bestFit="1" customWidth="1"/>
    <col min="1026" max="1026" width="19" style="7" bestFit="1" customWidth="1"/>
    <col min="1027" max="1027" width="17.625" style="7" bestFit="1" customWidth="1"/>
    <col min="1028" max="1028" width="21.75" style="7" bestFit="1" customWidth="1"/>
    <col min="1029" max="1029" width="8.5" style="7" bestFit="1" customWidth="1"/>
    <col min="1030" max="1030" width="19" style="7" bestFit="1" customWidth="1"/>
    <col min="1031" max="1031" width="17.625" style="7" bestFit="1" customWidth="1"/>
    <col min="1032" max="1032" width="21.75" style="7" bestFit="1" customWidth="1"/>
    <col min="1033" max="1033" width="9" style="7"/>
    <col min="1034" max="1035" width="13.375" style="7" bestFit="1" customWidth="1"/>
    <col min="1036" max="1036" width="9.375" style="7" bestFit="1" customWidth="1"/>
    <col min="1037" max="1280" width="9" style="7"/>
    <col min="1281" max="1281" width="8.5" style="7" bestFit="1" customWidth="1"/>
    <col min="1282" max="1282" width="19" style="7" bestFit="1" customWidth="1"/>
    <col min="1283" max="1283" width="17.625" style="7" bestFit="1" customWidth="1"/>
    <col min="1284" max="1284" width="21.75" style="7" bestFit="1" customWidth="1"/>
    <col min="1285" max="1285" width="8.5" style="7" bestFit="1" customWidth="1"/>
    <col min="1286" max="1286" width="19" style="7" bestFit="1" customWidth="1"/>
    <col min="1287" max="1287" width="17.625" style="7" bestFit="1" customWidth="1"/>
    <col min="1288" max="1288" width="21.75" style="7" bestFit="1" customWidth="1"/>
    <col min="1289" max="1289" width="9" style="7"/>
    <col min="1290" max="1291" width="13.375" style="7" bestFit="1" customWidth="1"/>
    <col min="1292" max="1292" width="9.375" style="7" bestFit="1" customWidth="1"/>
    <col min="1293" max="1536" width="9" style="7"/>
    <col min="1537" max="1537" width="8.5" style="7" bestFit="1" customWidth="1"/>
    <col min="1538" max="1538" width="19" style="7" bestFit="1" customWidth="1"/>
    <col min="1539" max="1539" width="17.625" style="7" bestFit="1" customWidth="1"/>
    <col min="1540" max="1540" width="21.75" style="7" bestFit="1" customWidth="1"/>
    <col min="1541" max="1541" width="8.5" style="7" bestFit="1" customWidth="1"/>
    <col min="1542" max="1542" width="19" style="7" bestFit="1" customWidth="1"/>
    <col min="1543" max="1543" width="17.625" style="7" bestFit="1" customWidth="1"/>
    <col min="1544" max="1544" width="21.75" style="7" bestFit="1" customWidth="1"/>
    <col min="1545" max="1545" width="9" style="7"/>
    <col min="1546" max="1547" width="13.375" style="7" bestFit="1" customWidth="1"/>
    <col min="1548" max="1548" width="9.375" style="7" bestFit="1" customWidth="1"/>
    <col min="1549" max="1792" width="9" style="7"/>
    <col min="1793" max="1793" width="8.5" style="7" bestFit="1" customWidth="1"/>
    <col min="1794" max="1794" width="19" style="7" bestFit="1" customWidth="1"/>
    <col min="1795" max="1795" width="17.625" style="7" bestFit="1" customWidth="1"/>
    <col min="1796" max="1796" width="21.75" style="7" bestFit="1" customWidth="1"/>
    <col min="1797" max="1797" width="8.5" style="7" bestFit="1" customWidth="1"/>
    <col min="1798" max="1798" width="19" style="7" bestFit="1" customWidth="1"/>
    <col min="1799" max="1799" width="17.625" style="7" bestFit="1" customWidth="1"/>
    <col min="1800" max="1800" width="21.75" style="7" bestFit="1" customWidth="1"/>
    <col min="1801" max="1801" width="9" style="7"/>
    <col min="1802" max="1803" width="13.375" style="7" bestFit="1" customWidth="1"/>
    <col min="1804" max="1804" width="9.375" style="7" bestFit="1" customWidth="1"/>
    <col min="1805" max="2048" width="9" style="7"/>
    <col min="2049" max="2049" width="8.5" style="7" bestFit="1" customWidth="1"/>
    <col min="2050" max="2050" width="19" style="7" bestFit="1" customWidth="1"/>
    <col min="2051" max="2051" width="17.625" style="7" bestFit="1" customWidth="1"/>
    <col min="2052" max="2052" width="21.75" style="7" bestFit="1" customWidth="1"/>
    <col min="2053" max="2053" width="8.5" style="7" bestFit="1" customWidth="1"/>
    <col min="2054" max="2054" width="19" style="7" bestFit="1" customWidth="1"/>
    <col min="2055" max="2055" width="17.625" style="7" bestFit="1" customWidth="1"/>
    <col min="2056" max="2056" width="21.75" style="7" bestFit="1" customWidth="1"/>
    <col min="2057" max="2057" width="9" style="7"/>
    <col min="2058" max="2059" width="13.375" style="7" bestFit="1" customWidth="1"/>
    <col min="2060" max="2060" width="9.375" style="7" bestFit="1" customWidth="1"/>
    <col min="2061" max="2304" width="9" style="7"/>
    <col min="2305" max="2305" width="8.5" style="7" bestFit="1" customWidth="1"/>
    <col min="2306" max="2306" width="19" style="7" bestFit="1" customWidth="1"/>
    <col min="2307" max="2307" width="17.625" style="7" bestFit="1" customWidth="1"/>
    <col min="2308" max="2308" width="21.75" style="7" bestFit="1" customWidth="1"/>
    <col min="2309" max="2309" width="8.5" style="7" bestFit="1" customWidth="1"/>
    <col min="2310" max="2310" width="19" style="7" bestFit="1" customWidth="1"/>
    <col min="2311" max="2311" width="17.625" style="7" bestFit="1" customWidth="1"/>
    <col min="2312" max="2312" width="21.75" style="7" bestFit="1" customWidth="1"/>
    <col min="2313" max="2313" width="9" style="7"/>
    <col min="2314" max="2315" width="13.375" style="7" bestFit="1" customWidth="1"/>
    <col min="2316" max="2316" width="9.375" style="7" bestFit="1" customWidth="1"/>
    <col min="2317" max="2560" width="9" style="7"/>
    <col min="2561" max="2561" width="8.5" style="7" bestFit="1" customWidth="1"/>
    <col min="2562" max="2562" width="19" style="7" bestFit="1" customWidth="1"/>
    <col min="2563" max="2563" width="17.625" style="7" bestFit="1" customWidth="1"/>
    <col min="2564" max="2564" width="21.75" style="7" bestFit="1" customWidth="1"/>
    <col min="2565" max="2565" width="8.5" style="7" bestFit="1" customWidth="1"/>
    <col min="2566" max="2566" width="19" style="7" bestFit="1" customWidth="1"/>
    <col min="2567" max="2567" width="17.625" style="7" bestFit="1" customWidth="1"/>
    <col min="2568" max="2568" width="21.75" style="7" bestFit="1" customWidth="1"/>
    <col min="2569" max="2569" width="9" style="7"/>
    <col min="2570" max="2571" width="13.375" style="7" bestFit="1" customWidth="1"/>
    <col min="2572" max="2572" width="9.375" style="7" bestFit="1" customWidth="1"/>
    <col min="2573" max="2816" width="9" style="7"/>
    <col min="2817" max="2817" width="8.5" style="7" bestFit="1" customWidth="1"/>
    <col min="2818" max="2818" width="19" style="7" bestFit="1" customWidth="1"/>
    <col min="2819" max="2819" width="17.625" style="7" bestFit="1" customWidth="1"/>
    <col min="2820" max="2820" width="21.75" style="7" bestFit="1" customWidth="1"/>
    <col min="2821" max="2821" width="8.5" style="7" bestFit="1" customWidth="1"/>
    <col min="2822" max="2822" width="19" style="7" bestFit="1" customWidth="1"/>
    <col min="2823" max="2823" width="17.625" style="7" bestFit="1" customWidth="1"/>
    <col min="2824" max="2824" width="21.75" style="7" bestFit="1" customWidth="1"/>
    <col min="2825" max="2825" width="9" style="7"/>
    <col min="2826" max="2827" width="13.375" style="7" bestFit="1" customWidth="1"/>
    <col min="2828" max="2828" width="9.375" style="7" bestFit="1" customWidth="1"/>
    <col min="2829" max="3072" width="9" style="7"/>
    <col min="3073" max="3073" width="8.5" style="7" bestFit="1" customWidth="1"/>
    <col min="3074" max="3074" width="19" style="7" bestFit="1" customWidth="1"/>
    <col min="3075" max="3075" width="17.625" style="7" bestFit="1" customWidth="1"/>
    <col min="3076" max="3076" width="21.75" style="7" bestFit="1" customWidth="1"/>
    <col min="3077" max="3077" width="8.5" style="7" bestFit="1" customWidth="1"/>
    <col min="3078" max="3078" width="19" style="7" bestFit="1" customWidth="1"/>
    <col min="3079" max="3079" width="17.625" style="7" bestFit="1" customWidth="1"/>
    <col min="3080" max="3080" width="21.75" style="7" bestFit="1" customWidth="1"/>
    <col min="3081" max="3081" width="9" style="7"/>
    <col min="3082" max="3083" width="13.375" style="7" bestFit="1" customWidth="1"/>
    <col min="3084" max="3084" width="9.375" style="7" bestFit="1" customWidth="1"/>
    <col min="3085" max="3328" width="9" style="7"/>
    <col min="3329" max="3329" width="8.5" style="7" bestFit="1" customWidth="1"/>
    <col min="3330" max="3330" width="19" style="7" bestFit="1" customWidth="1"/>
    <col min="3331" max="3331" width="17.625" style="7" bestFit="1" customWidth="1"/>
    <col min="3332" max="3332" width="21.75" style="7" bestFit="1" customWidth="1"/>
    <col min="3333" max="3333" width="8.5" style="7" bestFit="1" customWidth="1"/>
    <col min="3334" max="3334" width="19" style="7" bestFit="1" customWidth="1"/>
    <col min="3335" max="3335" width="17.625" style="7" bestFit="1" customWidth="1"/>
    <col min="3336" max="3336" width="21.75" style="7" bestFit="1" customWidth="1"/>
    <col min="3337" max="3337" width="9" style="7"/>
    <col min="3338" max="3339" width="13.375" style="7" bestFit="1" customWidth="1"/>
    <col min="3340" max="3340" width="9.375" style="7" bestFit="1" customWidth="1"/>
    <col min="3341" max="3584" width="9" style="7"/>
    <col min="3585" max="3585" width="8.5" style="7" bestFit="1" customWidth="1"/>
    <col min="3586" max="3586" width="19" style="7" bestFit="1" customWidth="1"/>
    <col min="3587" max="3587" width="17.625" style="7" bestFit="1" customWidth="1"/>
    <col min="3588" max="3588" width="21.75" style="7" bestFit="1" customWidth="1"/>
    <col min="3589" max="3589" width="8.5" style="7" bestFit="1" customWidth="1"/>
    <col min="3590" max="3590" width="19" style="7" bestFit="1" customWidth="1"/>
    <col min="3591" max="3591" width="17.625" style="7" bestFit="1" customWidth="1"/>
    <col min="3592" max="3592" width="21.75" style="7" bestFit="1" customWidth="1"/>
    <col min="3593" max="3593" width="9" style="7"/>
    <col min="3594" max="3595" width="13.375" style="7" bestFit="1" customWidth="1"/>
    <col min="3596" max="3596" width="9.375" style="7" bestFit="1" customWidth="1"/>
    <col min="3597" max="3840" width="9" style="7"/>
    <col min="3841" max="3841" width="8.5" style="7" bestFit="1" customWidth="1"/>
    <col min="3842" max="3842" width="19" style="7" bestFit="1" customWidth="1"/>
    <col min="3843" max="3843" width="17.625" style="7" bestFit="1" customWidth="1"/>
    <col min="3844" max="3844" width="21.75" style="7" bestFit="1" customWidth="1"/>
    <col min="3845" max="3845" width="8.5" style="7" bestFit="1" customWidth="1"/>
    <col min="3846" max="3846" width="19" style="7" bestFit="1" customWidth="1"/>
    <col min="3847" max="3847" width="17.625" style="7" bestFit="1" customWidth="1"/>
    <col min="3848" max="3848" width="21.75" style="7" bestFit="1" customWidth="1"/>
    <col min="3849" max="3849" width="9" style="7"/>
    <col min="3850" max="3851" width="13.375" style="7" bestFit="1" customWidth="1"/>
    <col min="3852" max="3852" width="9.375" style="7" bestFit="1" customWidth="1"/>
    <col min="3853" max="4096" width="9" style="7"/>
    <col min="4097" max="4097" width="8.5" style="7" bestFit="1" customWidth="1"/>
    <col min="4098" max="4098" width="19" style="7" bestFit="1" customWidth="1"/>
    <col min="4099" max="4099" width="17.625" style="7" bestFit="1" customWidth="1"/>
    <col min="4100" max="4100" width="21.75" style="7" bestFit="1" customWidth="1"/>
    <col min="4101" max="4101" width="8.5" style="7" bestFit="1" customWidth="1"/>
    <col min="4102" max="4102" width="19" style="7" bestFit="1" customWidth="1"/>
    <col min="4103" max="4103" width="17.625" style="7" bestFit="1" customWidth="1"/>
    <col min="4104" max="4104" width="21.75" style="7" bestFit="1" customWidth="1"/>
    <col min="4105" max="4105" width="9" style="7"/>
    <col min="4106" max="4107" width="13.375" style="7" bestFit="1" customWidth="1"/>
    <col min="4108" max="4108" width="9.375" style="7" bestFit="1" customWidth="1"/>
    <col min="4109" max="4352" width="9" style="7"/>
    <col min="4353" max="4353" width="8.5" style="7" bestFit="1" customWidth="1"/>
    <col min="4354" max="4354" width="19" style="7" bestFit="1" customWidth="1"/>
    <col min="4355" max="4355" width="17.625" style="7" bestFit="1" customWidth="1"/>
    <col min="4356" max="4356" width="21.75" style="7" bestFit="1" customWidth="1"/>
    <col min="4357" max="4357" width="8.5" style="7" bestFit="1" customWidth="1"/>
    <col min="4358" max="4358" width="19" style="7" bestFit="1" customWidth="1"/>
    <col min="4359" max="4359" width="17.625" style="7" bestFit="1" customWidth="1"/>
    <col min="4360" max="4360" width="21.75" style="7" bestFit="1" customWidth="1"/>
    <col min="4361" max="4361" width="9" style="7"/>
    <col min="4362" max="4363" width="13.375" style="7" bestFit="1" customWidth="1"/>
    <col min="4364" max="4364" width="9.375" style="7" bestFit="1" customWidth="1"/>
    <col min="4365" max="4608" width="9" style="7"/>
    <col min="4609" max="4609" width="8.5" style="7" bestFit="1" customWidth="1"/>
    <col min="4610" max="4610" width="19" style="7" bestFit="1" customWidth="1"/>
    <col min="4611" max="4611" width="17.625" style="7" bestFit="1" customWidth="1"/>
    <col min="4612" max="4612" width="21.75" style="7" bestFit="1" customWidth="1"/>
    <col min="4613" max="4613" width="8.5" style="7" bestFit="1" customWidth="1"/>
    <col min="4614" max="4614" width="19" style="7" bestFit="1" customWidth="1"/>
    <col min="4615" max="4615" width="17.625" style="7" bestFit="1" customWidth="1"/>
    <col min="4616" max="4616" width="21.75" style="7" bestFit="1" customWidth="1"/>
    <col min="4617" max="4617" width="9" style="7"/>
    <col min="4618" max="4619" width="13.375" style="7" bestFit="1" customWidth="1"/>
    <col min="4620" max="4620" width="9.375" style="7" bestFit="1" customWidth="1"/>
    <col min="4621" max="4864" width="9" style="7"/>
    <col min="4865" max="4865" width="8.5" style="7" bestFit="1" customWidth="1"/>
    <col min="4866" max="4866" width="19" style="7" bestFit="1" customWidth="1"/>
    <col min="4867" max="4867" width="17.625" style="7" bestFit="1" customWidth="1"/>
    <col min="4868" max="4868" width="21.75" style="7" bestFit="1" customWidth="1"/>
    <col min="4869" max="4869" width="8.5" style="7" bestFit="1" customWidth="1"/>
    <col min="4870" max="4870" width="19" style="7" bestFit="1" customWidth="1"/>
    <col min="4871" max="4871" width="17.625" style="7" bestFit="1" customWidth="1"/>
    <col min="4872" max="4872" width="21.75" style="7" bestFit="1" customWidth="1"/>
    <col min="4873" max="4873" width="9" style="7"/>
    <col min="4874" max="4875" width="13.375" style="7" bestFit="1" customWidth="1"/>
    <col min="4876" max="4876" width="9.375" style="7" bestFit="1" customWidth="1"/>
    <col min="4877" max="5120" width="9" style="7"/>
    <col min="5121" max="5121" width="8.5" style="7" bestFit="1" customWidth="1"/>
    <col min="5122" max="5122" width="19" style="7" bestFit="1" customWidth="1"/>
    <col min="5123" max="5123" width="17.625" style="7" bestFit="1" customWidth="1"/>
    <col min="5124" max="5124" width="21.75" style="7" bestFit="1" customWidth="1"/>
    <col min="5125" max="5125" width="8.5" style="7" bestFit="1" customWidth="1"/>
    <col min="5126" max="5126" width="19" style="7" bestFit="1" customWidth="1"/>
    <col min="5127" max="5127" width="17.625" style="7" bestFit="1" customWidth="1"/>
    <col min="5128" max="5128" width="21.75" style="7" bestFit="1" customWidth="1"/>
    <col min="5129" max="5129" width="9" style="7"/>
    <col min="5130" max="5131" width="13.375" style="7" bestFit="1" customWidth="1"/>
    <col min="5132" max="5132" width="9.375" style="7" bestFit="1" customWidth="1"/>
    <col min="5133" max="5376" width="9" style="7"/>
    <col min="5377" max="5377" width="8.5" style="7" bestFit="1" customWidth="1"/>
    <col min="5378" max="5378" width="19" style="7" bestFit="1" customWidth="1"/>
    <col min="5379" max="5379" width="17.625" style="7" bestFit="1" customWidth="1"/>
    <col min="5380" max="5380" width="21.75" style="7" bestFit="1" customWidth="1"/>
    <col min="5381" max="5381" width="8.5" style="7" bestFit="1" customWidth="1"/>
    <col min="5382" max="5382" width="19" style="7" bestFit="1" customWidth="1"/>
    <col min="5383" max="5383" width="17.625" style="7" bestFit="1" customWidth="1"/>
    <col min="5384" max="5384" width="21.75" style="7" bestFit="1" customWidth="1"/>
    <col min="5385" max="5385" width="9" style="7"/>
    <col min="5386" max="5387" width="13.375" style="7" bestFit="1" customWidth="1"/>
    <col min="5388" max="5388" width="9.375" style="7" bestFit="1" customWidth="1"/>
    <col min="5389" max="5632" width="9" style="7"/>
    <col min="5633" max="5633" width="8.5" style="7" bestFit="1" customWidth="1"/>
    <col min="5634" max="5634" width="19" style="7" bestFit="1" customWidth="1"/>
    <col min="5635" max="5635" width="17.625" style="7" bestFit="1" customWidth="1"/>
    <col min="5636" max="5636" width="21.75" style="7" bestFit="1" customWidth="1"/>
    <col min="5637" max="5637" width="8.5" style="7" bestFit="1" customWidth="1"/>
    <col min="5638" max="5638" width="19" style="7" bestFit="1" customWidth="1"/>
    <col min="5639" max="5639" width="17.625" style="7" bestFit="1" customWidth="1"/>
    <col min="5640" max="5640" width="21.75" style="7" bestFit="1" customWidth="1"/>
    <col min="5641" max="5641" width="9" style="7"/>
    <col min="5642" max="5643" width="13.375" style="7" bestFit="1" customWidth="1"/>
    <col min="5644" max="5644" width="9.375" style="7" bestFit="1" customWidth="1"/>
    <col min="5645" max="5888" width="9" style="7"/>
    <col min="5889" max="5889" width="8.5" style="7" bestFit="1" customWidth="1"/>
    <col min="5890" max="5890" width="19" style="7" bestFit="1" customWidth="1"/>
    <col min="5891" max="5891" width="17.625" style="7" bestFit="1" customWidth="1"/>
    <col min="5892" max="5892" width="21.75" style="7" bestFit="1" customWidth="1"/>
    <col min="5893" max="5893" width="8.5" style="7" bestFit="1" customWidth="1"/>
    <col min="5894" max="5894" width="19" style="7" bestFit="1" customWidth="1"/>
    <col min="5895" max="5895" width="17.625" style="7" bestFit="1" customWidth="1"/>
    <col min="5896" max="5896" width="21.75" style="7" bestFit="1" customWidth="1"/>
    <col min="5897" max="5897" width="9" style="7"/>
    <col min="5898" max="5899" width="13.375" style="7" bestFit="1" customWidth="1"/>
    <col min="5900" max="5900" width="9.375" style="7" bestFit="1" customWidth="1"/>
    <col min="5901" max="6144" width="9" style="7"/>
    <col min="6145" max="6145" width="8.5" style="7" bestFit="1" customWidth="1"/>
    <col min="6146" max="6146" width="19" style="7" bestFit="1" customWidth="1"/>
    <col min="6147" max="6147" width="17.625" style="7" bestFit="1" customWidth="1"/>
    <col min="6148" max="6148" width="21.75" style="7" bestFit="1" customWidth="1"/>
    <col min="6149" max="6149" width="8.5" style="7" bestFit="1" customWidth="1"/>
    <col min="6150" max="6150" width="19" style="7" bestFit="1" customWidth="1"/>
    <col min="6151" max="6151" width="17.625" style="7" bestFit="1" customWidth="1"/>
    <col min="6152" max="6152" width="21.75" style="7" bestFit="1" customWidth="1"/>
    <col min="6153" max="6153" width="9" style="7"/>
    <col min="6154" max="6155" width="13.375" style="7" bestFit="1" customWidth="1"/>
    <col min="6156" max="6156" width="9.375" style="7" bestFit="1" customWidth="1"/>
    <col min="6157" max="6400" width="9" style="7"/>
    <col min="6401" max="6401" width="8.5" style="7" bestFit="1" customWidth="1"/>
    <col min="6402" max="6402" width="19" style="7" bestFit="1" customWidth="1"/>
    <col min="6403" max="6403" width="17.625" style="7" bestFit="1" customWidth="1"/>
    <col min="6404" max="6404" width="21.75" style="7" bestFit="1" customWidth="1"/>
    <col min="6405" max="6405" width="8.5" style="7" bestFit="1" customWidth="1"/>
    <col min="6406" max="6406" width="19" style="7" bestFit="1" customWidth="1"/>
    <col min="6407" max="6407" width="17.625" style="7" bestFit="1" customWidth="1"/>
    <col min="6408" max="6408" width="21.75" style="7" bestFit="1" customWidth="1"/>
    <col min="6409" max="6409" width="9" style="7"/>
    <col min="6410" max="6411" width="13.375" style="7" bestFit="1" customWidth="1"/>
    <col min="6412" max="6412" width="9.375" style="7" bestFit="1" customWidth="1"/>
    <col min="6413" max="6656" width="9" style="7"/>
    <col min="6657" max="6657" width="8.5" style="7" bestFit="1" customWidth="1"/>
    <col min="6658" max="6658" width="19" style="7" bestFit="1" customWidth="1"/>
    <col min="6659" max="6659" width="17.625" style="7" bestFit="1" customWidth="1"/>
    <col min="6660" max="6660" width="21.75" style="7" bestFit="1" customWidth="1"/>
    <col min="6661" max="6661" width="8.5" style="7" bestFit="1" customWidth="1"/>
    <col min="6662" max="6662" width="19" style="7" bestFit="1" customWidth="1"/>
    <col min="6663" max="6663" width="17.625" style="7" bestFit="1" customWidth="1"/>
    <col min="6664" max="6664" width="21.75" style="7" bestFit="1" customWidth="1"/>
    <col min="6665" max="6665" width="9" style="7"/>
    <col min="6666" max="6667" width="13.375" style="7" bestFit="1" customWidth="1"/>
    <col min="6668" max="6668" width="9.375" style="7" bestFit="1" customWidth="1"/>
    <col min="6669" max="6912" width="9" style="7"/>
    <col min="6913" max="6913" width="8.5" style="7" bestFit="1" customWidth="1"/>
    <col min="6914" max="6914" width="19" style="7" bestFit="1" customWidth="1"/>
    <col min="6915" max="6915" width="17.625" style="7" bestFit="1" customWidth="1"/>
    <col min="6916" max="6916" width="21.75" style="7" bestFit="1" customWidth="1"/>
    <col min="6917" max="6917" width="8.5" style="7" bestFit="1" customWidth="1"/>
    <col min="6918" max="6918" width="19" style="7" bestFit="1" customWidth="1"/>
    <col min="6919" max="6919" width="17.625" style="7" bestFit="1" customWidth="1"/>
    <col min="6920" max="6920" width="21.75" style="7" bestFit="1" customWidth="1"/>
    <col min="6921" max="6921" width="9" style="7"/>
    <col min="6922" max="6923" width="13.375" style="7" bestFit="1" customWidth="1"/>
    <col min="6924" max="6924" width="9.375" style="7" bestFit="1" customWidth="1"/>
    <col min="6925" max="7168" width="9" style="7"/>
    <col min="7169" max="7169" width="8.5" style="7" bestFit="1" customWidth="1"/>
    <col min="7170" max="7170" width="19" style="7" bestFit="1" customWidth="1"/>
    <col min="7171" max="7171" width="17.625" style="7" bestFit="1" customWidth="1"/>
    <col min="7172" max="7172" width="21.75" style="7" bestFit="1" customWidth="1"/>
    <col min="7173" max="7173" width="8.5" style="7" bestFit="1" customWidth="1"/>
    <col min="7174" max="7174" width="19" style="7" bestFit="1" customWidth="1"/>
    <col min="7175" max="7175" width="17.625" style="7" bestFit="1" customWidth="1"/>
    <col min="7176" max="7176" width="21.75" style="7" bestFit="1" customWidth="1"/>
    <col min="7177" max="7177" width="9" style="7"/>
    <col min="7178" max="7179" width="13.375" style="7" bestFit="1" customWidth="1"/>
    <col min="7180" max="7180" width="9.375" style="7" bestFit="1" customWidth="1"/>
    <col min="7181" max="7424" width="9" style="7"/>
    <col min="7425" max="7425" width="8.5" style="7" bestFit="1" customWidth="1"/>
    <col min="7426" max="7426" width="19" style="7" bestFit="1" customWidth="1"/>
    <col min="7427" max="7427" width="17.625" style="7" bestFit="1" customWidth="1"/>
    <col min="7428" max="7428" width="21.75" style="7" bestFit="1" customWidth="1"/>
    <col min="7429" max="7429" width="8.5" style="7" bestFit="1" customWidth="1"/>
    <col min="7430" max="7430" width="19" style="7" bestFit="1" customWidth="1"/>
    <col min="7431" max="7431" width="17.625" style="7" bestFit="1" customWidth="1"/>
    <col min="7432" max="7432" width="21.75" style="7" bestFit="1" customWidth="1"/>
    <col min="7433" max="7433" width="9" style="7"/>
    <col min="7434" max="7435" width="13.375" style="7" bestFit="1" customWidth="1"/>
    <col min="7436" max="7436" width="9.375" style="7" bestFit="1" customWidth="1"/>
    <col min="7437" max="7680" width="9" style="7"/>
    <col min="7681" max="7681" width="8.5" style="7" bestFit="1" customWidth="1"/>
    <col min="7682" max="7682" width="19" style="7" bestFit="1" customWidth="1"/>
    <col min="7683" max="7683" width="17.625" style="7" bestFit="1" customWidth="1"/>
    <col min="7684" max="7684" width="21.75" style="7" bestFit="1" customWidth="1"/>
    <col min="7685" max="7685" width="8.5" style="7" bestFit="1" customWidth="1"/>
    <col min="7686" max="7686" width="19" style="7" bestFit="1" customWidth="1"/>
    <col min="7687" max="7687" width="17.625" style="7" bestFit="1" customWidth="1"/>
    <col min="7688" max="7688" width="21.75" style="7" bestFit="1" customWidth="1"/>
    <col min="7689" max="7689" width="9" style="7"/>
    <col min="7690" max="7691" width="13.375" style="7" bestFit="1" customWidth="1"/>
    <col min="7692" max="7692" width="9.375" style="7" bestFit="1" customWidth="1"/>
    <col min="7693" max="7936" width="9" style="7"/>
    <col min="7937" max="7937" width="8.5" style="7" bestFit="1" customWidth="1"/>
    <col min="7938" max="7938" width="19" style="7" bestFit="1" customWidth="1"/>
    <col min="7939" max="7939" width="17.625" style="7" bestFit="1" customWidth="1"/>
    <col min="7940" max="7940" width="21.75" style="7" bestFit="1" customWidth="1"/>
    <col min="7941" max="7941" width="8.5" style="7" bestFit="1" customWidth="1"/>
    <col min="7942" max="7942" width="19" style="7" bestFit="1" customWidth="1"/>
    <col min="7943" max="7943" width="17.625" style="7" bestFit="1" customWidth="1"/>
    <col min="7944" max="7944" width="21.75" style="7" bestFit="1" customWidth="1"/>
    <col min="7945" max="7945" width="9" style="7"/>
    <col min="7946" max="7947" width="13.375" style="7" bestFit="1" customWidth="1"/>
    <col min="7948" max="7948" width="9.375" style="7" bestFit="1" customWidth="1"/>
    <col min="7949" max="8192" width="9" style="7"/>
    <col min="8193" max="8193" width="8.5" style="7" bestFit="1" customWidth="1"/>
    <col min="8194" max="8194" width="19" style="7" bestFit="1" customWidth="1"/>
    <col min="8195" max="8195" width="17.625" style="7" bestFit="1" customWidth="1"/>
    <col min="8196" max="8196" width="21.75" style="7" bestFit="1" customWidth="1"/>
    <col min="8197" max="8197" width="8.5" style="7" bestFit="1" customWidth="1"/>
    <col min="8198" max="8198" width="19" style="7" bestFit="1" customWidth="1"/>
    <col min="8199" max="8199" width="17.625" style="7" bestFit="1" customWidth="1"/>
    <col min="8200" max="8200" width="21.75" style="7" bestFit="1" customWidth="1"/>
    <col min="8201" max="8201" width="9" style="7"/>
    <col min="8202" max="8203" width="13.375" style="7" bestFit="1" customWidth="1"/>
    <col min="8204" max="8204" width="9.375" style="7" bestFit="1" customWidth="1"/>
    <col min="8205" max="8448" width="9" style="7"/>
    <col min="8449" max="8449" width="8.5" style="7" bestFit="1" customWidth="1"/>
    <col min="8450" max="8450" width="19" style="7" bestFit="1" customWidth="1"/>
    <col min="8451" max="8451" width="17.625" style="7" bestFit="1" customWidth="1"/>
    <col min="8452" max="8452" width="21.75" style="7" bestFit="1" customWidth="1"/>
    <col min="8453" max="8453" width="8.5" style="7" bestFit="1" customWidth="1"/>
    <col min="8454" max="8454" width="19" style="7" bestFit="1" customWidth="1"/>
    <col min="8455" max="8455" width="17.625" style="7" bestFit="1" customWidth="1"/>
    <col min="8456" max="8456" width="21.75" style="7" bestFit="1" customWidth="1"/>
    <col min="8457" max="8457" width="9" style="7"/>
    <col min="8458" max="8459" width="13.375" style="7" bestFit="1" customWidth="1"/>
    <col min="8460" max="8460" width="9.375" style="7" bestFit="1" customWidth="1"/>
    <col min="8461" max="8704" width="9" style="7"/>
    <col min="8705" max="8705" width="8.5" style="7" bestFit="1" customWidth="1"/>
    <col min="8706" max="8706" width="19" style="7" bestFit="1" customWidth="1"/>
    <col min="8707" max="8707" width="17.625" style="7" bestFit="1" customWidth="1"/>
    <col min="8708" max="8708" width="21.75" style="7" bestFit="1" customWidth="1"/>
    <col min="8709" max="8709" width="8.5" style="7" bestFit="1" customWidth="1"/>
    <col min="8710" max="8710" width="19" style="7" bestFit="1" customWidth="1"/>
    <col min="8711" max="8711" width="17.625" style="7" bestFit="1" customWidth="1"/>
    <col min="8712" max="8712" width="21.75" style="7" bestFit="1" customWidth="1"/>
    <col min="8713" max="8713" width="9" style="7"/>
    <col min="8714" max="8715" width="13.375" style="7" bestFit="1" customWidth="1"/>
    <col min="8716" max="8716" width="9.375" style="7" bestFit="1" customWidth="1"/>
    <col min="8717" max="8960" width="9" style="7"/>
    <col min="8961" max="8961" width="8.5" style="7" bestFit="1" customWidth="1"/>
    <col min="8962" max="8962" width="19" style="7" bestFit="1" customWidth="1"/>
    <col min="8963" max="8963" width="17.625" style="7" bestFit="1" customWidth="1"/>
    <col min="8964" max="8964" width="21.75" style="7" bestFit="1" customWidth="1"/>
    <col min="8965" max="8965" width="8.5" style="7" bestFit="1" customWidth="1"/>
    <col min="8966" max="8966" width="19" style="7" bestFit="1" customWidth="1"/>
    <col min="8967" max="8967" width="17.625" style="7" bestFit="1" customWidth="1"/>
    <col min="8968" max="8968" width="21.75" style="7" bestFit="1" customWidth="1"/>
    <col min="8969" max="8969" width="9" style="7"/>
    <col min="8970" max="8971" width="13.375" style="7" bestFit="1" customWidth="1"/>
    <col min="8972" max="8972" width="9.375" style="7" bestFit="1" customWidth="1"/>
    <col min="8973" max="9216" width="9" style="7"/>
    <col min="9217" max="9217" width="8.5" style="7" bestFit="1" customWidth="1"/>
    <col min="9218" max="9218" width="19" style="7" bestFit="1" customWidth="1"/>
    <col min="9219" max="9219" width="17.625" style="7" bestFit="1" customWidth="1"/>
    <col min="9220" max="9220" width="21.75" style="7" bestFit="1" customWidth="1"/>
    <col min="9221" max="9221" width="8.5" style="7" bestFit="1" customWidth="1"/>
    <col min="9222" max="9222" width="19" style="7" bestFit="1" customWidth="1"/>
    <col min="9223" max="9223" width="17.625" style="7" bestFit="1" customWidth="1"/>
    <col min="9224" max="9224" width="21.75" style="7" bestFit="1" customWidth="1"/>
    <col min="9225" max="9225" width="9" style="7"/>
    <col min="9226" max="9227" width="13.375" style="7" bestFit="1" customWidth="1"/>
    <col min="9228" max="9228" width="9.375" style="7" bestFit="1" customWidth="1"/>
    <col min="9229" max="9472" width="9" style="7"/>
    <col min="9473" max="9473" width="8.5" style="7" bestFit="1" customWidth="1"/>
    <col min="9474" max="9474" width="19" style="7" bestFit="1" customWidth="1"/>
    <col min="9475" max="9475" width="17.625" style="7" bestFit="1" customWidth="1"/>
    <col min="9476" max="9476" width="21.75" style="7" bestFit="1" customWidth="1"/>
    <col min="9477" max="9477" width="8.5" style="7" bestFit="1" customWidth="1"/>
    <col min="9478" max="9478" width="19" style="7" bestFit="1" customWidth="1"/>
    <col min="9479" max="9479" width="17.625" style="7" bestFit="1" customWidth="1"/>
    <col min="9480" max="9480" width="21.75" style="7" bestFit="1" customWidth="1"/>
    <col min="9481" max="9481" width="9" style="7"/>
    <col min="9482" max="9483" width="13.375" style="7" bestFit="1" customWidth="1"/>
    <col min="9484" max="9484" width="9.375" style="7" bestFit="1" customWidth="1"/>
    <col min="9485" max="9728" width="9" style="7"/>
    <col min="9729" max="9729" width="8.5" style="7" bestFit="1" customWidth="1"/>
    <col min="9730" max="9730" width="19" style="7" bestFit="1" customWidth="1"/>
    <col min="9731" max="9731" width="17.625" style="7" bestFit="1" customWidth="1"/>
    <col min="9732" max="9732" width="21.75" style="7" bestFit="1" customWidth="1"/>
    <col min="9733" max="9733" width="8.5" style="7" bestFit="1" customWidth="1"/>
    <col min="9734" max="9734" width="19" style="7" bestFit="1" customWidth="1"/>
    <col min="9735" max="9735" width="17.625" style="7" bestFit="1" customWidth="1"/>
    <col min="9736" max="9736" width="21.75" style="7" bestFit="1" customWidth="1"/>
    <col min="9737" max="9737" width="9" style="7"/>
    <col min="9738" max="9739" width="13.375" style="7" bestFit="1" customWidth="1"/>
    <col min="9740" max="9740" width="9.375" style="7" bestFit="1" customWidth="1"/>
    <col min="9741" max="9984" width="9" style="7"/>
    <col min="9985" max="9985" width="8.5" style="7" bestFit="1" customWidth="1"/>
    <col min="9986" max="9986" width="19" style="7" bestFit="1" customWidth="1"/>
    <col min="9987" max="9987" width="17.625" style="7" bestFit="1" customWidth="1"/>
    <col min="9988" max="9988" width="21.75" style="7" bestFit="1" customWidth="1"/>
    <col min="9989" max="9989" width="8.5" style="7" bestFit="1" customWidth="1"/>
    <col min="9990" max="9990" width="19" style="7" bestFit="1" customWidth="1"/>
    <col min="9991" max="9991" width="17.625" style="7" bestFit="1" customWidth="1"/>
    <col min="9992" max="9992" width="21.75" style="7" bestFit="1" customWidth="1"/>
    <col min="9993" max="9993" width="9" style="7"/>
    <col min="9994" max="9995" width="13.375" style="7" bestFit="1" customWidth="1"/>
    <col min="9996" max="9996" width="9.375" style="7" bestFit="1" customWidth="1"/>
    <col min="9997" max="10240" width="9" style="7"/>
    <col min="10241" max="10241" width="8.5" style="7" bestFit="1" customWidth="1"/>
    <col min="10242" max="10242" width="19" style="7" bestFit="1" customWidth="1"/>
    <col min="10243" max="10243" width="17.625" style="7" bestFit="1" customWidth="1"/>
    <col min="10244" max="10244" width="21.75" style="7" bestFit="1" customWidth="1"/>
    <col min="10245" max="10245" width="8.5" style="7" bestFit="1" customWidth="1"/>
    <col min="10246" max="10246" width="19" style="7" bestFit="1" customWidth="1"/>
    <col min="10247" max="10247" width="17.625" style="7" bestFit="1" customWidth="1"/>
    <col min="10248" max="10248" width="21.75" style="7" bestFit="1" customWidth="1"/>
    <col min="10249" max="10249" width="9" style="7"/>
    <col min="10250" max="10251" width="13.375" style="7" bestFit="1" customWidth="1"/>
    <col min="10252" max="10252" width="9.375" style="7" bestFit="1" customWidth="1"/>
    <col min="10253" max="10496" width="9" style="7"/>
    <col min="10497" max="10497" width="8.5" style="7" bestFit="1" customWidth="1"/>
    <col min="10498" max="10498" width="19" style="7" bestFit="1" customWidth="1"/>
    <col min="10499" max="10499" width="17.625" style="7" bestFit="1" customWidth="1"/>
    <col min="10500" max="10500" width="21.75" style="7" bestFit="1" customWidth="1"/>
    <col min="10501" max="10501" width="8.5" style="7" bestFit="1" customWidth="1"/>
    <col min="10502" max="10502" width="19" style="7" bestFit="1" customWidth="1"/>
    <col min="10503" max="10503" width="17.625" style="7" bestFit="1" customWidth="1"/>
    <col min="10504" max="10504" width="21.75" style="7" bestFit="1" customWidth="1"/>
    <col min="10505" max="10505" width="9" style="7"/>
    <col min="10506" max="10507" width="13.375" style="7" bestFit="1" customWidth="1"/>
    <col min="10508" max="10508" width="9.375" style="7" bestFit="1" customWidth="1"/>
    <col min="10509" max="10752" width="9" style="7"/>
    <col min="10753" max="10753" width="8.5" style="7" bestFit="1" customWidth="1"/>
    <col min="10754" max="10754" width="19" style="7" bestFit="1" customWidth="1"/>
    <col min="10755" max="10755" width="17.625" style="7" bestFit="1" customWidth="1"/>
    <col min="10756" max="10756" width="21.75" style="7" bestFit="1" customWidth="1"/>
    <col min="10757" max="10757" width="8.5" style="7" bestFit="1" customWidth="1"/>
    <col min="10758" max="10758" width="19" style="7" bestFit="1" customWidth="1"/>
    <col min="10759" max="10759" width="17.625" style="7" bestFit="1" customWidth="1"/>
    <col min="10760" max="10760" width="21.75" style="7" bestFit="1" customWidth="1"/>
    <col min="10761" max="10761" width="9" style="7"/>
    <col min="10762" max="10763" width="13.375" style="7" bestFit="1" customWidth="1"/>
    <col min="10764" max="10764" width="9.375" style="7" bestFit="1" customWidth="1"/>
    <col min="10765" max="11008" width="9" style="7"/>
    <col min="11009" max="11009" width="8.5" style="7" bestFit="1" customWidth="1"/>
    <col min="11010" max="11010" width="19" style="7" bestFit="1" customWidth="1"/>
    <col min="11011" max="11011" width="17.625" style="7" bestFit="1" customWidth="1"/>
    <col min="11012" max="11012" width="21.75" style="7" bestFit="1" customWidth="1"/>
    <col min="11013" max="11013" width="8.5" style="7" bestFit="1" customWidth="1"/>
    <col min="11014" max="11014" width="19" style="7" bestFit="1" customWidth="1"/>
    <col min="11015" max="11015" width="17.625" style="7" bestFit="1" customWidth="1"/>
    <col min="11016" max="11016" width="21.75" style="7" bestFit="1" customWidth="1"/>
    <col min="11017" max="11017" width="9" style="7"/>
    <col min="11018" max="11019" width="13.375" style="7" bestFit="1" customWidth="1"/>
    <col min="11020" max="11020" width="9.375" style="7" bestFit="1" customWidth="1"/>
    <col min="11021" max="11264" width="9" style="7"/>
    <col min="11265" max="11265" width="8.5" style="7" bestFit="1" customWidth="1"/>
    <col min="11266" max="11266" width="19" style="7" bestFit="1" customWidth="1"/>
    <col min="11267" max="11267" width="17.625" style="7" bestFit="1" customWidth="1"/>
    <col min="11268" max="11268" width="21.75" style="7" bestFit="1" customWidth="1"/>
    <col min="11269" max="11269" width="8.5" style="7" bestFit="1" customWidth="1"/>
    <col min="11270" max="11270" width="19" style="7" bestFit="1" customWidth="1"/>
    <col min="11271" max="11271" width="17.625" style="7" bestFit="1" customWidth="1"/>
    <col min="11272" max="11272" width="21.75" style="7" bestFit="1" customWidth="1"/>
    <col min="11273" max="11273" width="9" style="7"/>
    <col min="11274" max="11275" width="13.375" style="7" bestFit="1" customWidth="1"/>
    <col min="11276" max="11276" width="9.375" style="7" bestFit="1" customWidth="1"/>
    <col min="11277" max="11520" width="9" style="7"/>
    <col min="11521" max="11521" width="8.5" style="7" bestFit="1" customWidth="1"/>
    <col min="11522" max="11522" width="19" style="7" bestFit="1" customWidth="1"/>
    <col min="11523" max="11523" width="17.625" style="7" bestFit="1" customWidth="1"/>
    <col min="11524" max="11524" width="21.75" style="7" bestFit="1" customWidth="1"/>
    <col min="11525" max="11525" width="8.5" style="7" bestFit="1" customWidth="1"/>
    <col min="11526" max="11526" width="19" style="7" bestFit="1" customWidth="1"/>
    <col min="11527" max="11527" width="17.625" style="7" bestFit="1" customWidth="1"/>
    <col min="11528" max="11528" width="21.75" style="7" bestFit="1" customWidth="1"/>
    <col min="11529" max="11529" width="9" style="7"/>
    <col min="11530" max="11531" width="13.375" style="7" bestFit="1" customWidth="1"/>
    <col min="11532" max="11532" width="9.375" style="7" bestFit="1" customWidth="1"/>
    <col min="11533" max="11776" width="9" style="7"/>
    <col min="11777" max="11777" width="8.5" style="7" bestFit="1" customWidth="1"/>
    <col min="11778" max="11778" width="19" style="7" bestFit="1" customWidth="1"/>
    <col min="11779" max="11779" width="17.625" style="7" bestFit="1" customWidth="1"/>
    <col min="11780" max="11780" width="21.75" style="7" bestFit="1" customWidth="1"/>
    <col min="11781" max="11781" width="8.5" style="7" bestFit="1" customWidth="1"/>
    <col min="11782" max="11782" width="19" style="7" bestFit="1" customWidth="1"/>
    <col min="11783" max="11783" width="17.625" style="7" bestFit="1" customWidth="1"/>
    <col min="11784" max="11784" width="21.75" style="7" bestFit="1" customWidth="1"/>
    <col min="11785" max="11785" width="9" style="7"/>
    <col min="11786" max="11787" width="13.375" style="7" bestFit="1" customWidth="1"/>
    <col min="11788" max="11788" width="9.375" style="7" bestFit="1" customWidth="1"/>
    <col min="11789" max="12032" width="9" style="7"/>
    <col min="12033" max="12033" width="8.5" style="7" bestFit="1" customWidth="1"/>
    <col min="12034" max="12034" width="19" style="7" bestFit="1" customWidth="1"/>
    <col min="12035" max="12035" width="17.625" style="7" bestFit="1" customWidth="1"/>
    <col min="12036" max="12036" width="21.75" style="7" bestFit="1" customWidth="1"/>
    <col min="12037" max="12037" width="8.5" style="7" bestFit="1" customWidth="1"/>
    <col min="12038" max="12038" width="19" style="7" bestFit="1" customWidth="1"/>
    <col min="12039" max="12039" width="17.625" style="7" bestFit="1" customWidth="1"/>
    <col min="12040" max="12040" width="21.75" style="7" bestFit="1" customWidth="1"/>
    <col min="12041" max="12041" width="9" style="7"/>
    <col min="12042" max="12043" width="13.375" style="7" bestFit="1" customWidth="1"/>
    <col min="12044" max="12044" width="9.375" style="7" bestFit="1" customWidth="1"/>
    <col min="12045" max="12288" width="9" style="7"/>
    <col min="12289" max="12289" width="8.5" style="7" bestFit="1" customWidth="1"/>
    <col min="12290" max="12290" width="19" style="7" bestFit="1" customWidth="1"/>
    <col min="12291" max="12291" width="17.625" style="7" bestFit="1" customWidth="1"/>
    <col min="12292" max="12292" width="21.75" style="7" bestFit="1" customWidth="1"/>
    <col min="12293" max="12293" width="8.5" style="7" bestFit="1" customWidth="1"/>
    <col min="12294" max="12294" width="19" style="7" bestFit="1" customWidth="1"/>
    <col min="12295" max="12295" width="17.625" style="7" bestFit="1" customWidth="1"/>
    <col min="12296" max="12296" width="21.75" style="7" bestFit="1" customWidth="1"/>
    <col min="12297" max="12297" width="9" style="7"/>
    <col min="12298" max="12299" width="13.375" style="7" bestFit="1" customWidth="1"/>
    <col min="12300" max="12300" width="9.375" style="7" bestFit="1" customWidth="1"/>
    <col min="12301" max="12544" width="9" style="7"/>
    <col min="12545" max="12545" width="8.5" style="7" bestFit="1" customWidth="1"/>
    <col min="12546" max="12546" width="19" style="7" bestFit="1" customWidth="1"/>
    <col min="12547" max="12547" width="17.625" style="7" bestFit="1" customWidth="1"/>
    <col min="12548" max="12548" width="21.75" style="7" bestFit="1" customWidth="1"/>
    <col min="12549" max="12549" width="8.5" style="7" bestFit="1" customWidth="1"/>
    <col min="12550" max="12550" width="19" style="7" bestFit="1" customWidth="1"/>
    <col min="12551" max="12551" width="17.625" style="7" bestFit="1" customWidth="1"/>
    <col min="12552" max="12552" width="21.75" style="7" bestFit="1" customWidth="1"/>
    <col min="12553" max="12553" width="9" style="7"/>
    <col min="12554" max="12555" width="13.375" style="7" bestFit="1" customWidth="1"/>
    <col min="12556" max="12556" width="9.375" style="7" bestFit="1" customWidth="1"/>
    <col min="12557" max="12800" width="9" style="7"/>
    <col min="12801" max="12801" width="8.5" style="7" bestFit="1" customWidth="1"/>
    <col min="12802" max="12802" width="19" style="7" bestFit="1" customWidth="1"/>
    <col min="12803" max="12803" width="17.625" style="7" bestFit="1" customWidth="1"/>
    <col min="12804" max="12804" width="21.75" style="7" bestFit="1" customWidth="1"/>
    <col min="12805" max="12805" width="8.5" style="7" bestFit="1" customWidth="1"/>
    <col min="12806" max="12806" width="19" style="7" bestFit="1" customWidth="1"/>
    <col min="12807" max="12807" width="17.625" style="7" bestFit="1" customWidth="1"/>
    <col min="12808" max="12808" width="21.75" style="7" bestFit="1" customWidth="1"/>
    <col min="12809" max="12809" width="9" style="7"/>
    <col min="12810" max="12811" width="13.375" style="7" bestFit="1" customWidth="1"/>
    <col min="12812" max="12812" width="9.375" style="7" bestFit="1" customWidth="1"/>
    <col min="12813" max="13056" width="9" style="7"/>
    <col min="13057" max="13057" width="8.5" style="7" bestFit="1" customWidth="1"/>
    <col min="13058" max="13058" width="19" style="7" bestFit="1" customWidth="1"/>
    <col min="13059" max="13059" width="17.625" style="7" bestFit="1" customWidth="1"/>
    <col min="13060" max="13060" width="21.75" style="7" bestFit="1" customWidth="1"/>
    <col min="13061" max="13061" width="8.5" style="7" bestFit="1" customWidth="1"/>
    <col min="13062" max="13062" width="19" style="7" bestFit="1" customWidth="1"/>
    <col min="13063" max="13063" width="17.625" style="7" bestFit="1" customWidth="1"/>
    <col min="13064" max="13064" width="21.75" style="7" bestFit="1" customWidth="1"/>
    <col min="13065" max="13065" width="9" style="7"/>
    <col min="13066" max="13067" width="13.375" style="7" bestFit="1" customWidth="1"/>
    <col min="13068" max="13068" width="9.375" style="7" bestFit="1" customWidth="1"/>
    <col min="13069" max="13312" width="9" style="7"/>
    <col min="13313" max="13313" width="8.5" style="7" bestFit="1" customWidth="1"/>
    <col min="13314" max="13314" width="19" style="7" bestFit="1" customWidth="1"/>
    <col min="13315" max="13315" width="17.625" style="7" bestFit="1" customWidth="1"/>
    <col min="13316" max="13316" width="21.75" style="7" bestFit="1" customWidth="1"/>
    <col min="13317" max="13317" width="8.5" style="7" bestFit="1" customWidth="1"/>
    <col min="13318" max="13318" width="19" style="7" bestFit="1" customWidth="1"/>
    <col min="13319" max="13319" width="17.625" style="7" bestFit="1" customWidth="1"/>
    <col min="13320" max="13320" width="21.75" style="7" bestFit="1" customWidth="1"/>
    <col min="13321" max="13321" width="9" style="7"/>
    <col min="13322" max="13323" width="13.375" style="7" bestFit="1" customWidth="1"/>
    <col min="13324" max="13324" width="9.375" style="7" bestFit="1" customWidth="1"/>
    <col min="13325" max="13568" width="9" style="7"/>
    <col min="13569" max="13569" width="8.5" style="7" bestFit="1" customWidth="1"/>
    <col min="13570" max="13570" width="19" style="7" bestFit="1" customWidth="1"/>
    <col min="13571" max="13571" width="17.625" style="7" bestFit="1" customWidth="1"/>
    <col min="13572" max="13572" width="21.75" style="7" bestFit="1" customWidth="1"/>
    <col min="13573" max="13573" width="8.5" style="7" bestFit="1" customWidth="1"/>
    <col min="13574" max="13574" width="19" style="7" bestFit="1" customWidth="1"/>
    <col min="13575" max="13575" width="17.625" style="7" bestFit="1" customWidth="1"/>
    <col min="13576" max="13576" width="21.75" style="7" bestFit="1" customWidth="1"/>
    <col min="13577" max="13577" width="9" style="7"/>
    <col min="13578" max="13579" width="13.375" style="7" bestFit="1" customWidth="1"/>
    <col min="13580" max="13580" width="9.375" style="7" bestFit="1" customWidth="1"/>
    <col min="13581" max="13824" width="9" style="7"/>
    <col min="13825" max="13825" width="8.5" style="7" bestFit="1" customWidth="1"/>
    <col min="13826" max="13826" width="19" style="7" bestFit="1" customWidth="1"/>
    <col min="13827" max="13827" width="17.625" style="7" bestFit="1" customWidth="1"/>
    <col min="13828" max="13828" width="21.75" style="7" bestFit="1" customWidth="1"/>
    <col min="13829" max="13829" width="8.5" style="7" bestFit="1" customWidth="1"/>
    <col min="13830" max="13830" width="19" style="7" bestFit="1" customWidth="1"/>
    <col min="13831" max="13831" width="17.625" style="7" bestFit="1" customWidth="1"/>
    <col min="13832" max="13832" width="21.75" style="7" bestFit="1" customWidth="1"/>
    <col min="13833" max="13833" width="9" style="7"/>
    <col min="13834" max="13835" width="13.375" style="7" bestFit="1" customWidth="1"/>
    <col min="13836" max="13836" width="9.375" style="7" bestFit="1" customWidth="1"/>
    <col min="13837" max="14080" width="9" style="7"/>
    <col min="14081" max="14081" width="8.5" style="7" bestFit="1" customWidth="1"/>
    <col min="14082" max="14082" width="19" style="7" bestFit="1" customWidth="1"/>
    <col min="14083" max="14083" width="17.625" style="7" bestFit="1" customWidth="1"/>
    <col min="14084" max="14084" width="21.75" style="7" bestFit="1" customWidth="1"/>
    <col min="14085" max="14085" width="8.5" style="7" bestFit="1" customWidth="1"/>
    <col min="14086" max="14086" width="19" style="7" bestFit="1" customWidth="1"/>
    <col min="14087" max="14087" width="17.625" style="7" bestFit="1" customWidth="1"/>
    <col min="14088" max="14088" width="21.75" style="7" bestFit="1" customWidth="1"/>
    <col min="14089" max="14089" width="9" style="7"/>
    <col min="14090" max="14091" width="13.375" style="7" bestFit="1" customWidth="1"/>
    <col min="14092" max="14092" width="9.375" style="7" bestFit="1" customWidth="1"/>
    <col min="14093" max="14336" width="9" style="7"/>
    <col min="14337" max="14337" width="8.5" style="7" bestFit="1" customWidth="1"/>
    <col min="14338" max="14338" width="19" style="7" bestFit="1" customWidth="1"/>
    <col min="14339" max="14339" width="17.625" style="7" bestFit="1" customWidth="1"/>
    <col min="14340" max="14340" width="21.75" style="7" bestFit="1" customWidth="1"/>
    <col min="14341" max="14341" width="8.5" style="7" bestFit="1" customWidth="1"/>
    <col min="14342" max="14342" width="19" style="7" bestFit="1" customWidth="1"/>
    <col min="14343" max="14343" width="17.625" style="7" bestFit="1" customWidth="1"/>
    <col min="14344" max="14344" width="21.75" style="7" bestFit="1" customWidth="1"/>
    <col min="14345" max="14345" width="9" style="7"/>
    <col min="14346" max="14347" width="13.375" style="7" bestFit="1" customWidth="1"/>
    <col min="14348" max="14348" width="9.375" style="7" bestFit="1" customWidth="1"/>
    <col min="14349" max="14592" width="9" style="7"/>
    <col min="14593" max="14593" width="8.5" style="7" bestFit="1" customWidth="1"/>
    <col min="14594" max="14594" width="19" style="7" bestFit="1" customWidth="1"/>
    <col min="14595" max="14595" width="17.625" style="7" bestFit="1" customWidth="1"/>
    <col min="14596" max="14596" width="21.75" style="7" bestFit="1" customWidth="1"/>
    <col min="14597" max="14597" width="8.5" style="7" bestFit="1" customWidth="1"/>
    <col min="14598" max="14598" width="19" style="7" bestFit="1" customWidth="1"/>
    <col min="14599" max="14599" width="17.625" style="7" bestFit="1" customWidth="1"/>
    <col min="14600" max="14600" width="21.75" style="7" bestFit="1" customWidth="1"/>
    <col min="14601" max="14601" width="9" style="7"/>
    <col min="14602" max="14603" width="13.375" style="7" bestFit="1" customWidth="1"/>
    <col min="14604" max="14604" width="9.375" style="7" bestFit="1" customWidth="1"/>
    <col min="14605" max="14848" width="9" style="7"/>
    <col min="14849" max="14849" width="8.5" style="7" bestFit="1" customWidth="1"/>
    <col min="14850" max="14850" width="19" style="7" bestFit="1" customWidth="1"/>
    <col min="14851" max="14851" width="17.625" style="7" bestFit="1" customWidth="1"/>
    <col min="14852" max="14852" width="21.75" style="7" bestFit="1" customWidth="1"/>
    <col min="14853" max="14853" width="8.5" style="7" bestFit="1" customWidth="1"/>
    <col min="14854" max="14854" width="19" style="7" bestFit="1" customWidth="1"/>
    <col min="14855" max="14855" width="17.625" style="7" bestFit="1" customWidth="1"/>
    <col min="14856" max="14856" width="21.75" style="7" bestFit="1" customWidth="1"/>
    <col min="14857" max="14857" width="9" style="7"/>
    <col min="14858" max="14859" width="13.375" style="7" bestFit="1" customWidth="1"/>
    <col min="14860" max="14860" width="9.375" style="7" bestFit="1" customWidth="1"/>
    <col min="14861" max="15104" width="9" style="7"/>
    <col min="15105" max="15105" width="8.5" style="7" bestFit="1" customWidth="1"/>
    <col min="15106" max="15106" width="19" style="7" bestFit="1" customWidth="1"/>
    <col min="15107" max="15107" width="17.625" style="7" bestFit="1" customWidth="1"/>
    <col min="15108" max="15108" width="21.75" style="7" bestFit="1" customWidth="1"/>
    <col min="15109" max="15109" width="8.5" style="7" bestFit="1" customWidth="1"/>
    <col min="15110" max="15110" width="19" style="7" bestFit="1" customWidth="1"/>
    <col min="15111" max="15111" width="17.625" style="7" bestFit="1" customWidth="1"/>
    <col min="15112" max="15112" width="21.75" style="7" bestFit="1" customWidth="1"/>
    <col min="15113" max="15113" width="9" style="7"/>
    <col min="15114" max="15115" width="13.375" style="7" bestFit="1" customWidth="1"/>
    <col min="15116" max="15116" width="9.375" style="7" bestFit="1" customWidth="1"/>
    <col min="15117" max="15360" width="9" style="7"/>
    <col min="15361" max="15361" width="8.5" style="7" bestFit="1" customWidth="1"/>
    <col min="15362" max="15362" width="19" style="7" bestFit="1" customWidth="1"/>
    <col min="15363" max="15363" width="17.625" style="7" bestFit="1" customWidth="1"/>
    <col min="15364" max="15364" width="21.75" style="7" bestFit="1" customWidth="1"/>
    <col min="15365" max="15365" width="8.5" style="7" bestFit="1" customWidth="1"/>
    <col min="15366" max="15366" width="19" style="7" bestFit="1" customWidth="1"/>
    <col min="15367" max="15367" width="17.625" style="7" bestFit="1" customWidth="1"/>
    <col min="15368" max="15368" width="21.75" style="7" bestFit="1" customWidth="1"/>
    <col min="15369" max="15369" width="9" style="7"/>
    <col min="15370" max="15371" width="13.375" style="7" bestFit="1" customWidth="1"/>
    <col min="15372" max="15372" width="9.375" style="7" bestFit="1" customWidth="1"/>
    <col min="15373" max="15616" width="9" style="7"/>
    <col min="15617" max="15617" width="8.5" style="7" bestFit="1" customWidth="1"/>
    <col min="15618" max="15618" width="19" style="7" bestFit="1" customWidth="1"/>
    <col min="15619" max="15619" width="17.625" style="7" bestFit="1" customWidth="1"/>
    <col min="15620" max="15620" width="21.75" style="7" bestFit="1" customWidth="1"/>
    <col min="15621" max="15621" width="8.5" style="7" bestFit="1" customWidth="1"/>
    <col min="15622" max="15622" width="19" style="7" bestFit="1" customWidth="1"/>
    <col min="15623" max="15623" width="17.625" style="7" bestFit="1" customWidth="1"/>
    <col min="15624" max="15624" width="21.75" style="7" bestFit="1" customWidth="1"/>
    <col min="15625" max="15625" width="9" style="7"/>
    <col min="15626" max="15627" width="13.375" style="7" bestFit="1" customWidth="1"/>
    <col min="15628" max="15628" width="9.375" style="7" bestFit="1" customWidth="1"/>
    <col min="15629" max="15872" width="9" style="7"/>
    <col min="15873" max="15873" width="8.5" style="7" bestFit="1" customWidth="1"/>
    <col min="15874" max="15874" width="19" style="7" bestFit="1" customWidth="1"/>
    <col min="15875" max="15875" width="17.625" style="7" bestFit="1" customWidth="1"/>
    <col min="15876" max="15876" width="21.75" style="7" bestFit="1" customWidth="1"/>
    <col min="15877" max="15877" width="8.5" style="7" bestFit="1" customWidth="1"/>
    <col min="15878" max="15878" width="19" style="7" bestFit="1" customWidth="1"/>
    <col min="15879" max="15879" width="17.625" style="7" bestFit="1" customWidth="1"/>
    <col min="15880" max="15880" width="21.75" style="7" bestFit="1" customWidth="1"/>
    <col min="15881" max="15881" width="9" style="7"/>
    <col min="15882" max="15883" width="13.375" style="7" bestFit="1" customWidth="1"/>
    <col min="15884" max="15884" width="9.375" style="7" bestFit="1" customWidth="1"/>
    <col min="15885" max="16128" width="9" style="7"/>
    <col min="16129" max="16129" width="8.5" style="7" bestFit="1" customWidth="1"/>
    <col min="16130" max="16130" width="19" style="7" bestFit="1" customWidth="1"/>
    <col min="16131" max="16131" width="17.625" style="7" bestFit="1" customWidth="1"/>
    <col min="16132" max="16132" width="21.75" style="7" bestFit="1" customWidth="1"/>
    <col min="16133" max="16133" width="8.5" style="7" bestFit="1" customWidth="1"/>
    <col min="16134" max="16134" width="19" style="7" bestFit="1" customWidth="1"/>
    <col min="16135" max="16135" width="17.625" style="7" bestFit="1" customWidth="1"/>
    <col min="16136" max="16136" width="21.75" style="7" bestFit="1" customWidth="1"/>
    <col min="16137" max="16137" width="9" style="7"/>
    <col min="16138" max="16139" width="13.375" style="7" bestFit="1" customWidth="1"/>
    <col min="16140" max="16140" width="9.375" style="7" bestFit="1" customWidth="1"/>
    <col min="16141" max="16384" width="9" style="7"/>
  </cols>
  <sheetData>
    <row r="1" spans="1:12" ht="12.75" x14ac:dyDescent="0.2">
      <c r="B1" s="16" t="s">
        <v>11</v>
      </c>
      <c r="C1" s="16"/>
      <c r="D1" s="16"/>
      <c r="F1" s="16" t="s">
        <v>12</v>
      </c>
      <c r="G1" s="16"/>
      <c r="H1" s="16"/>
    </row>
    <row r="2" spans="1:12" x14ac:dyDescent="0.2">
      <c r="A2" s="10" t="s">
        <v>13</v>
      </c>
      <c r="B2" s="11" t="s">
        <v>14</v>
      </c>
      <c r="C2" s="11" t="s">
        <v>15</v>
      </c>
      <c r="D2" s="12" t="s">
        <v>16</v>
      </c>
      <c r="E2" s="10" t="s">
        <v>17</v>
      </c>
      <c r="F2" s="11" t="s">
        <v>14</v>
      </c>
      <c r="G2" s="11" t="s">
        <v>15</v>
      </c>
      <c r="H2" s="12" t="s">
        <v>16</v>
      </c>
    </row>
    <row r="3" spans="1:12" s="13" customFormat="1" x14ac:dyDescent="0.2">
      <c r="A3" s="13" t="s">
        <v>18</v>
      </c>
      <c r="B3" s="14">
        <v>27273108.245453998</v>
      </c>
      <c r="C3" s="14">
        <v>30463284.211112998</v>
      </c>
      <c r="D3" s="15">
        <v>35195795.939999998</v>
      </c>
      <c r="E3" s="13" t="s">
        <v>18</v>
      </c>
      <c r="F3" s="14">
        <v>27273108.245453998</v>
      </c>
      <c r="G3" s="14">
        <v>30463284.211112998</v>
      </c>
      <c r="H3" s="15">
        <v>35195795.939999998</v>
      </c>
      <c r="J3" s="14">
        <f>B3-F3</f>
        <v>0</v>
      </c>
      <c r="K3" s="14">
        <f>C3-G3</f>
        <v>0</v>
      </c>
      <c r="L3" s="15">
        <f>D3-H3</f>
        <v>0</v>
      </c>
    </row>
    <row r="4" spans="1:12" s="13" customFormat="1" x14ac:dyDescent="0.2">
      <c r="A4" s="13" t="s">
        <v>19</v>
      </c>
      <c r="B4" s="14">
        <v>18608868.287772</v>
      </c>
      <c r="C4" s="14">
        <v>21053210.74408</v>
      </c>
      <c r="D4" s="15">
        <v>24325254.239999998</v>
      </c>
      <c r="E4" s="13" t="s">
        <v>19</v>
      </c>
      <c r="F4" s="14">
        <v>18608868.287772</v>
      </c>
      <c r="G4" s="14">
        <v>21053210.74408</v>
      </c>
      <c r="H4" s="15">
        <v>24325254.239999998</v>
      </c>
      <c r="J4" s="14">
        <f t="shared" ref="J4:L67" si="0">B4-F4</f>
        <v>0</v>
      </c>
      <c r="K4" s="14">
        <f t="shared" si="0"/>
        <v>0</v>
      </c>
      <c r="L4" s="15">
        <f t="shared" si="0"/>
        <v>0</v>
      </c>
    </row>
    <row r="5" spans="1:12" x14ac:dyDescent="0.2">
      <c r="A5" s="7" t="s">
        <v>20</v>
      </c>
      <c r="B5" s="8">
        <v>16860571.301118001</v>
      </c>
      <c r="C5" s="8">
        <v>19195502.090528</v>
      </c>
      <c r="D5" s="9">
        <v>22188014.579999998</v>
      </c>
      <c r="E5" s="7" t="s">
        <v>20</v>
      </c>
      <c r="F5" s="8">
        <v>16719628.399064001</v>
      </c>
      <c r="G5" s="8">
        <v>19026890.449744999</v>
      </c>
      <c r="H5" s="9">
        <v>21995390.399999999</v>
      </c>
      <c r="J5" s="8">
        <f t="shared" si="0"/>
        <v>140942.90205400065</v>
      </c>
      <c r="K5" s="8">
        <f t="shared" si="0"/>
        <v>168611.64078300074</v>
      </c>
      <c r="L5" s="9">
        <f t="shared" si="0"/>
        <v>192624.1799999997</v>
      </c>
    </row>
    <row r="6" spans="1:12" s="13" customFormat="1" x14ac:dyDescent="0.2">
      <c r="A6" s="13" t="s">
        <v>21</v>
      </c>
      <c r="B6" s="14">
        <v>13936622.475214001</v>
      </c>
      <c r="C6" s="14">
        <v>15957235.549381999</v>
      </c>
      <c r="D6" s="15">
        <v>18450294.579999998</v>
      </c>
      <c r="E6" s="13" t="s">
        <v>21</v>
      </c>
      <c r="F6" s="14">
        <v>13936622.475214001</v>
      </c>
      <c r="G6" s="14">
        <v>15957235.549381999</v>
      </c>
      <c r="H6" s="15">
        <v>18450294.579999998</v>
      </c>
      <c r="J6" s="14">
        <f t="shared" si="0"/>
        <v>0</v>
      </c>
      <c r="K6" s="14">
        <f t="shared" si="0"/>
        <v>0</v>
      </c>
      <c r="L6" s="15">
        <f t="shared" si="0"/>
        <v>0</v>
      </c>
    </row>
    <row r="7" spans="1:12" s="13" customFormat="1" x14ac:dyDescent="0.2">
      <c r="A7" s="13" t="s">
        <v>22</v>
      </c>
      <c r="B7" s="14">
        <v>14331881.894871</v>
      </c>
      <c r="C7" s="14">
        <v>16395199.586717</v>
      </c>
      <c r="D7" s="15">
        <v>18960992.039999999</v>
      </c>
      <c r="E7" s="13" t="s">
        <v>22</v>
      </c>
      <c r="F7" s="14">
        <v>14331881.894871</v>
      </c>
      <c r="G7" s="14">
        <v>16395199.586717</v>
      </c>
      <c r="H7" s="15">
        <v>18960992.039999999</v>
      </c>
      <c r="J7" s="14">
        <f t="shared" si="0"/>
        <v>0</v>
      </c>
      <c r="K7" s="14">
        <f t="shared" si="0"/>
        <v>0</v>
      </c>
      <c r="L7" s="15">
        <f t="shared" si="0"/>
        <v>0</v>
      </c>
    </row>
    <row r="8" spans="1:12" s="13" customFormat="1" x14ac:dyDescent="0.2">
      <c r="A8" s="13" t="s">
        <v>23</v>
      </c>
      <c r="B8" s="14">
        <v>15395588.458972</v>
      </c>
      <c r="C8" s="14">
        <v>17668298.497157998</v>
      </c>
      <c r="D8" s="15">
        <v>20439788.530000001</v>
      </c>
      <c r="E8" s="13" t="s">
        <v>23</v>
      </c>
      <c r="F8" s="14">
        <v>15395588.458972</v>
      </c>
      <c r="G8" s="14">
        <v>17668298.497157998</v>
      </c>
      <c r="H8" s="15">
        <v>20439788.530000001</v>
      </c>
      <c r="J8" s="14">
        <f t="shared" si="0"/>
        <v>0</v>
      </c>
      <c r="K8" s="14">
        <f t="shared" si="0"/>
        <v>0</v>
      </c>
      <c r="L8" s="15">
        <f t="shared" si="0"/>
        <v>0</v>
      </c>
    </row>
    <row r="9" spans="1:12" s="13" customFormat="1" x14ac:dyDescent="0.2">
      <c r="A9" s="13" t="s">
        <v>24</v>
      </c>
      <c r="B9" s="14">
        <v>17848281.350139</v>
      </c>
      <c r="C9" s="14">
        <v>20481060.087613001</v>
      </c>
      <c r="D9" s="15">
        <v>23705567.629999999</v>
      </c>
      <c r="E9" s="13" t="s">
        <v>24</v>
      </c>
      <c r="F9" s="14">
        <v>17848281.350139</v>
      </c>
      <c r="G9" s="14">
        <v>20481060.087613001</v>
      </c>
      <c r="H9" s="15">
        <v>23705567.629999999</v>
      </c>
      <c r="J9" s="14">
        <f t="shared" si="0"/>
        <v>0</v>
      </c>
      <c r="K9" s="14">
        <f t="shared" si="0"/>
        <v>0</v>
      </c>
      <c r="L9" s="15">
        <f t="shared" si="0"/>
        <v>0</v>
      </c>
    </row>
    <row r="10" spans="1:12" s="13" customFormat="1" x14ac:dyDescent="0.2">
      <c r="A10" s="13" t="s">
        <v>25</v>
      </c>
      <c r="B10" s="14">
        <v>18014822.813990999</v>
      </c>
      <c r="C10" s="14">
        <v>20828709.627041001</v>
      </c>
      <c r="D10" s="15">
        <v>24115217.629999999</v>
      </c>
      <c r="E10" s="13" t="s">
        <v>25</v>
      </c>
      <c r="F10" s="14">
        <v>18014822.813990999</v>
      </c>
      <c r="G10" s="14">
        <v>20828709.627041001</v>
      </c>
      <c r="H10" s="15">
        <v>24115217.629999999</v>
      </c>
      <c r="J10" s="14">
        <f t="shared" si="0"/>
        <v>0</v>
      </c>
      <c r="K10" s="14">
        <f t="shared" si="0"/>
        <v>0</v>
      </c>
      <c r="L10" s="15">
        <f t="shared" si="0"/>
        <v>0</v>
      </c>
    </row>
    <row r="11" spans="1:12" s="13" customFormat="1" x14ac:dyDescent="0.2">
      <c r="A11" s="13" t="s">
        <v>26</v>
      </c>
      <c r="B11" s="14">
        <v>15973821.615227999</v>
      </c>
      <c r="C11" s="14">
        <v>18433618.684749</v>
      </c>
      <c r="D11" s="15">
        <v>21353311.239999998</v>
      </c>
      <c r="E11" s="13" t="s">
        <v>26</v>
      </c>
      <c r="F11" s="14">
        <v>15973821.615227999</v>
      </c>
      <c r="G11" s="14">
        <v>18433618.684749</v>
      </c>
      <c r="H11" s="15">
        <v>21353311.239999998</v>
      </c>
      <c r="J11" s="14">
        <f t="shared" si="0"/>
        <v>0</v>
      </c>
      <c r="K11" s="14">
        <f t="shared" si="0"/>
        <v>0</v>
      </c>
      <c r="L11" s="15">
        <f t="shared" si="0"/>
        <v>0</v>
      </c>
    </row>
    <row r="12" spans="1:12" x14ac:dyDescent="0.2">
      <c r="A12" s="7" t="s">
        <v>27</v>
      </c>
      <c r="B12" s="8">
        <v>17381558.616468001</v>
      </c>
      <c r="C12" s="8">
        <v>19974159.483205002</v>
      </c>
      <c r="D12" s="9">
        <v>23091215.690000001</v>
      </c>
      <c r="E12" s="7" t="s">
        <v>27</v>
      </c>
      <c r="F12" s="8">
        <v>17373045.283146001</v>
      </c>
      <c r="G12" s="8">
        <v>19964256.124729998</v>
      </c>
      <c r="H12" s="9">
        <v>23079790.309999999</v>
      </c>
      <c r="J12" s="8">
        <f t="shared" si="0"/>
        <v>8513.3333219997585</v>
      </c>
      <c r="K12" s="8">
        <f t="shared" si="0"/>
        <v>9903.3584750033915</v>
      </c>
      <c r="L12" s="9">
        <f t="shared" si="0"/>
        <v>11425.380000002682</v>
      </c>
    </row>
    <row r="13" spans="1:12" s="13" customFormat="1" x14ac:dyDescent="0.2">
      <c r="A13" s="13" t="s">
        <v>28</v>
      </c>
      <c r="B13" s="14">
        <v>17521575.030340001</v>
      </c>
      <c r="C13" s="14">
        <v>20354500.328196999</v>
      </c>
      <c r="D13" s="15">
        <v>23542453.510000002</v>
      </c>
      <c r="E13" s="13" t="s">
        <v>28</v>
      </c>
      <c r="F13" s="14">
        <v>17521575.030340001</v>
      </c>
      <c r="G13" s="14">
        <v>20354500.328196999</v>
      </c>
      <c r="H13" s="15">
        <v>23542453.510000002</v>
      </c>
      <c r="J13" s="14">
        <f t="shared" si="0"/>
        <v>0</v>
      </c>
      <c r="K13" s="14">
        <f t="shared" si="0"/>
        <v>0</v>
      </c>
      <c r="L13" s="15">
        <f t="shared" si="0"/>
        <v>0</v>
      </c>
    </row>
    <row r="14" spans="1:12" x14ac:dyDescent="0.2">
      <c r="A14" s="7" t="s">
        <v>29</v>
      </c>
      <c r="B14" s="8">
        <v>19133016.504753001</v>
      </c>
      <c r="C14" s="8">
        <v>22140751.27558</v>
      </c>
      <c r="D14" s="9">
        <v>25588954.899999999</v>
      </c>
      <c r="E14" s="7" t="s">
        <v>29</v>
      </c>
      <c r="F14" s="8">
        <v>19116607.291317001</v>
      </c>
      <c r="G14" s="8">
        <v>22119328.408388</v>
      </c>
      <c r="H14" s="9">
        <v>25564747.059999999</v>
      </c>
      <c r="J14" s="8">
        <f t="shared" si="0"/>
        <v>16409.213436000049</v>
      </c>
      <c r="K14" s="8">
        <f t="shared" si="0"/>
        <v>21422.867192000151</v>
      </c>
      <c r="L14" s="9">
        <f t="shared" si="0"/>
        <v>24207.839999999851</v>
      </c>
    </row>
    <row r="15" spans="1:12" s="13" customFormat="1" x14ac:dyDescent="0.2">
      <c r="A15" s="13" t="s">
        <v>30</v>
      </c>
      <c r="B15" s="14">
        <v>23446546.576363999</v>
      </c>
      <c r="C15" s="14">
        <v>26243417.08467</v>
      </c>
      <c r="D15" s="15">
        <v>30256916.510000002</v>
      </c>
      <c r="E15" s="13" t="s">
        <v>30</v>
      </c>
      <c r="F15" s="14">
        <v>23446546.576363999</v>
      </c>
      <c r="G15" s="14">
        <v>26243417.08467</v>
      </c>
      <c r="H15" s="15">
        <v>30256916.510000002</v>
      </c>
      <c r="J15" s="14">
        <f t="shared" si="0"/>
        <v>0</v>
      </c>
      <c r="K15" s="14">
        <f t="shared" si="0"/>
        <v>0</v>
      </c>
      <c r="L15" s="15">
        <f t="shared" si="0"/>
        <v>0</v>
      </c>
    </row>
    <row r="16" spans="1:12" s="13" customFormat="1" x14ac:dyDescent="0.2">
      <c r="A16" s="13" t="s">
        <v>31</v>
      </c>
      <c r="B16" s="14">
        <v>25227086.373447999</v>
      </c>
      <c r="C16" s="14">
        <v>28546364.133258</v>
      </c>
      <c r="D16" s="15">
        <v>32929398.48</v>
      </c>
      <c r="E16" s="13" t="s">
        <v>31</v>
      </c>
      <c r="F16" s="14">
        <v>25227086.373447999</v>
      </c>
      <c r="G16" s="14">
        <v>28546364.133258</v>
      </c>
      <c r="H16" s="15">
        <v>32929398.48</v>
      </c>
      <c r="J16" s="14">
        <f t="shared" si="0"/>
        <v>0</v>
      </c>
      <c r="K16" s="14">
        <f t="shared" si="0"/>
        <v>0</v>
      </c>
      <c r="L16" s="15">
        <f t="shared" si="0"/>
        <v>0</v>
      </c>
    </row>
    <row r="17" spans="1:12" s="13" customFormat="1" x14ac:dyDescent="0.2">
      <c r="A17" s="13" t="s">
        <v>32</v>
      </c>
      <c r="B17" s="14">
        <v>29244570.158622</v>
      </c>
      <c r="C17" s="14">
        <v>33136755.120041002</v>
      </c>
      <c r="D17" s="15">
        <v>38233304.640000001</v>
      </c>
      <c r="E17" s="13" t="s">
        <v>32</v>
      </c>
      <c r="F17" s="14">
        <v>29244570.158622</v>
      </c>
      <c r="G17" s="14">
        <v>33136755.120041002</v>
      </c>
      <c r="H17" s="15">
        <v>38233304.640000001</v>
      </c>
      <c r="J17" s="14">
        <f t="shared" si="0"/>
        <v>0</v>
      </c>
      <c r="K17" s="14">
        <f t="shared" si="0"/>
        <v>0</v>
      </c>
      <c r="L17" s="15">
        <f t="shared" si="0"/>
        <v>0</v>
      </c>
    </row>
    <row r="18" spans="1:12" s="13" customFormat="1" x14ac:dyDescent="0.2">
      <c r="A18" s="13" t="s">
        <v>33</v>
      </c>
      <c r="B18" s="14">
        <v>32707361.326931</v>
      </c>
      <c r="C18" s="14">
        <v>37891134.614738002</v>
      </c>
      <c r="D18" s="15">
        <v>43821326.259999998</v>
      </c>
      <c r="E18" s="13" t="s">
        <v>33</v>
      </c>
      <c r="F18" s="14">
        <v>32707361.326931</v>
      </c>
      <c r="G18" s="14">
        <v>37891134.614738002</v>
      </c>
      <c r="H18" s="15">
        <v>43821326.259999998</v>
      </c>
      <c r="J18" s="14">
        <f t="shared" si="0"/>
        <v>0</v>
      </c>
      <c r="K18" s="14">
        <f t="shared" si="0"/>
        <v>0</v>
      </c>
      <c r="L18" s="15">
        <f t="shared" si="0"/>
        <v>0</v>
      </c>
    </row>
    <row r="19" spans="1:12" x14ac:dyDescent="0.2">
      <c r="A19" s="7" t="s">
        <v>34</v>
      </c>
      <c r="B19" s="8">
        <v>33864750.286403999</v>
      </c>
      <c r="C19" s="8">
        <v>39030732.357281998</v>
      </c>
      <c r="D19" s="9">
        <v>45164221.509999998</v>
      </c>
      <c r="E19" s="7" t="s">
        <v>34</v>
      </c>
      <c r="F19" s="8">
        <v>33769235.44929</v>
      </c>
      <c r="G19" s="8">
        <v>38924414.827849001</v>
      </c>
      <c r="H19" s="9">
        <v>45039830</v>
      </c>
      <c r="J19" s="8">
        <f t="shared" si="0"/>
        <v>95514.83711399883</v>
      </c>
      <c r="K19" s="8">
        <f t="shared" si="0"/>
        <v>106317.52943299711</v>
      </c>
      <c r="L19" s="9">
        <f t="shared" si="0"/>
        <v>124391.50999999791</v>
      </c>
    </row>
    <row r="20" spans="1:12" s="13" customFormat="1" x14ac:dyDescent="0.2">
      <c r="A20" s="13" t="s">
        <v>35</v>
      </c>
      <c r="B20" s="14">
        <v>36431066.230541997</v>
      </c>
      <c r="C20" s="14">
        <v>42207532.374817997</v>
      </c>
      <c r="D20" s="15">
        <v>48850689.579999998</v>
      </c>
      <c r="E20" s="13" t="s">
        <v>35</v>
      </c>
      <c r="F20" s="14">
        <v>36431066.230541997</v>
      </c>
      <c r="G20" s="14">
        <v>42207532.374817997</v>
      </c>
      <c r="H20" s="15">
        <v>48850689.579999998</v>
      </c>
      <c r="J20" s="14">
        <f t="shared" si="0"/>
        <v>0</v>
      </c>
      <c r="K20" s="14">
        <f t="shared" si="0"/>
        <v>0</v>
      </c>
      <c r="L20" s="15">
        <f t="shared" si="0"/>
        <v>0</v>
      </c>
    </row>
    <row r="21" spans="1:12" s="13" customFormat="1" x14ac:dyDescent="0.2">
      <c r="A21" s="13" t="s">
        <v>36</v>
      </c>
      <c r="B21" s="14">
        <v>45433001.314433999</v>
      </c>
      <c r="C21" s="14">
        <v>51963677.648878999</v>
      </c>
      <c r="D21" s="15">
        <v>60090141.689999998</v>
      </c>
      <c r="E21" s="13" t="s">
        <v>36</v>
      </c>
      <c r="F21" s="14">
        <v>45433001.314433999</v>
      </c>
      <c r="G21" s="14">
        <v>51963677.648878999</v>
      </c>
      <c r="H21" s="15">
        <v>60090141.689999998</v>
      </c>
      <c r="J21" s="14">
        <f t="shared" si="0"/>
        <v>0</v>
      </c>
      <c r="K21" s="14">
        <f t="shared" si="0"/>
        <v>0</v>
      </c>
      <c r="L21" s="15">
        <f t="shared" si="0"/>
        <v>0</v>
      </c>
    </row>
    <row r="22" spans="1:12" x14ac:dyDescent="0.2">
      <c r="A22" s="7" t="s">
        <v>37</v>
      </c>
      <c r="B22" s="8">
        <v>53188523.786265999</v>
      </c>
      <c r="C22" s="8">
        <v>60989540.126666002</v>
      </c>
      <c r="D22" s="9">
        <v>70507502.359999999</v>
      </c>
      <c r="E22" s="7" t="s">
        <v>37</v>
      </c>
      <c r="F22" s="8">
        <v>53104333.858029</v>
      </c>
      <c r="G22" s="8">
        <v>60891804.292879</v>
      </c>
      <c r="H22" s="9">
        <v>70394443.120000005</v>
      </c>
      <c r="J22" s="8">
        <f t="shared" si="0"/>
        <v>84189.928236998618</v>
      </c>
      <c r="K22" s="8">
        <f t="shared" si="0"/>
        <v>97735.833787001669</v>
      </c>
      <c r="L22" s="9">
        <f t="shared" si="0"/>
        <v>113059.23999999464</v>
      </c>
    </row>
    <row r="23" spans="1:12" s="13" customFormat="1" x14ac:dyDescent="0.2">
      <c r="A23" s="13" t="s">
        <v>38</v>
      </c>
      <c r="B23" s="14">
        <v>54899505.572089002</v>
      </c>
      <c r="C23" s="14">
        <v>63081669.861649998</v>
      </c>
      <c r="D23" s="15">
        <v>72909826.019999996</v>
      </c>
      <c r="E23" s="13" t="s">
        <v>38</v>
      </c>
      <c r="F23" s="14">
        <v>54899505.572089002</v>
      </c>
      <c r="G23" s="14">
        <v>63081669.861649998</v>
      </c>
      <c r="H23" s="15">
        <v>72909826.019999996</v>
      </c>
      <c r="J23" s="14">
        <f t="shared" si="0"/>
        <v>0</v>
      </c>
      <c r="K23" s="14">
        <f t="shared" si="0"/>
        <v>0</v>
      </c>
      <c r="L23" s="15">
        <f t="shared" si="0"/>
        <v>0</v>
      </c>
    </row>
    <row r="24" spans="1:12" x14ac:dyDescent="0.2">
      <c r="A24" s="7" t="s">
        <v>39</v>
      </c>
      <c r="B24" s="8">
        <v>25932174.103852</v>
      </c>
      <c r="C24" s="8">
        <v>29968153.864317998</v>
      </c>
      <c r="D24" s="9">
        <v>34646042.049999997</v>
      </c>
      <c r="E24" s="7" t="s">
        <v>39</v>
      </c>
      <c r="F24" s="8">
        <v>25931899.257704999</v>
      </c>
      <c r="G24" s="8">
        <v>29967812.009624999</v>
      </c>
      <c r="H24" s="9">
        <v>34645642.079999998</v>
      </c>
      <c r="J24" s="8">
        <f t="shared" si="0"/>
        <v>274.84614700078964</v>
      </c>
      <c r="K24" s="8">
        <f t="shared" si="0"/>
        <v>341.85469299927354</v>
      </c>
      <c r="L24" s="9">
        <f t="shared" si="0"/>
        <v>399.96999999880791</v>
      </c>
    </row>
    <row r="25" spans="1:12" x14ac:dyDescent="0.2">
      <c r="A25" s="7" t="s">
        <v>40</v>
      </c>
      <c r="B25" s="8">
        <v>12723990.667057</v>
      </c>
      <c r="C25" s="8">
        <v>14756797.519208999</v>
      </c>
      <c r="D25" s="9">
        <v>17085817.449999999</v>
      </c>
      <c r="E25" s="7" t="s">
        <v>40</v>
      </c>
      <c r="F25" s="8">
        <v>12358788.971047999</v>
      </c>
      <c r="G25" s="8">
        <v>14330380.074027</v>
      </c>
      <c r="H25" s="9">
        <v>16592126.26</v>
      </c>
      <c r="J25" s="8">
        <f t="shared" si="0"/>
        <v>365201.69600900076</v>
      </c>
      <c r="K25" s="8">
        <f t="shared" si="0"/>
        <v>426417.44518199936</v>
      </c>
      <c r="L25" s="9">
        <f t="shared" si="0"/>
        <v>493691.18999999948</v>
      </c>
    </row>
    <row r="26" spans="1:12" x14ac:dyDescent="0.2">
      <c r="A26" s="7" t="s">
        <v>41</v>
      </c>
      <c r="B26" s="8">
        <v>17370379.502703998</v>
      </c>
      <c r="C26" s="8">
        <v>20244653.62951</v>
      </c>
      <c r="D26" s="9">
        <v>23424151.629999999</v>
      </c>
      <c r="E26" s="7" t="s">
        <v>41</v>
      </c>
      <c r="F26" s="8">
        <v>17325736.346204001</v>
      </c>
      <c r="G26" s="8">
        <v>20194371.331898998</v>
      </c>
      <c r="H26" s="9">
        <v>23366028.449999999</v>
      </c>
      <c r="J26" s="8">
        <f t="shared" si="0"/>
        <v>44643.156499996781</v>
      </c>
      <c r="K26" s="8">
        <f t="shared" si="0"/>
        <v>50282.297611001879</v>
      </c>
      <c r="L26" s="9">
        <f t="shared" si="0"/>
        <v>58123.179999999702</v>
      </c>
    </row>
    <row r="27" spans="1:12" s="13" customFormat="1" x14ac:dyDescent="0.2">
      <c r="A27" s="13" t="s">
        <v>42</v>
      </c>
      <c r="B27" s="14">
        <v>17678704.710878</v>
      </c>
      <c r="C27" s="14">
        <v>20632967.536132</v>
      </c>
      <c r="D27" s="15">
        <v>23880207.530000001</v>
      </c>
      <c r="E27" s="13" t="s">
        <v>42</v>
      </c>
      <c r="F27" s="14">
        <v>17678704.710878</v>
      </c>
      <c r="G27" s="14">
        <v>20632967.536132</v>
      </c>
      <c r="H27" s="15">
        <v>23880207.530000001</v>
      </c>
      <c r="J27" s="14">
        <f t="shared" si="0"/>
        <v>0</v>
      </c>
      <c r="K27" s="14">
        <f t="shared" si="0"/>
        <v>0</v>
      </c>
      <c r="L27" s="15">
        <f t="shared" si="0"/>
        <v>0</v>
      </c>
    </row>
    <row r="28" spans="1:12" s="13" customFormat="1" x14ac:dyDescent="0.2">
      <c r="A28" s="13" t="s">
        <v>43</v>
      </c>
      <c r="B28" s="14">
        <v>17488597.473076001</v>
      </c>
      <c r="C28" s="14">
        <v>20417469.486896001</v>
      </c>
      <c r="D28" s="15">
        <v>23617188.550000001</v>
      </c>
      <c r="E28" s="13" t="s">
        <v>43</v>
      </c>
      <c r="F28" s="14">
        <v>17488597.473076001</v>
      </c>
      <c r="G28" s="14">
        <v>20417469.486896001</v>
      </c>
      <c r="H28" s="15">
        <v>23617188.550000001</v>
      </c>
      <c r="J28" s="14">
        <f t="shared" si="0"/>
        <v>0</v>
      </c>
      <c r="K28" s="14">
        <f t="shared" si="0"/>
        <v>0</v>
      </c>
      <c r="L28" s="15">
        <f t="shared" si="0"/>
        <v>0</v>
      </c>
    </row>
    <row r="29" spans="1:12" s="13" customFormat="1" x14ac:dyDescent="0.2">
      <c r="A29" s="13" t="s">
        <v>44</v>
      </c>
      <c r="B29" s="14">
        <v>17543836.713139001</v>
      </c>
      <c r="C29" s="14">
        <v>20529084.135940999</v>
      </c>
      <c r="D29" s="15">
        <v>23747037.399999999</v>
      </c>
      <c r="E29" s="13" t="s">
        <v>44</v>
      </c>
      <c r="F29" s="14">
        <v>17543836.713139001</v>
      </c>
      <c r="G29" s="14">
        <v>20529084.135940999</v>
      </c>
      <c r="H29" s="15">
        <v>23747037.399999999</v>
      </c>
      <c r="J29" s="14">
        <f t="shared" si="0"/>
        <v>0</v>
      </c>
      <c r="K29" s="14">
        <f t="shared" si="0"/>
        <v>0</v>
      </c>
      <c r="L29" s="15">
        <f t="shared" si="0"/>
        <v>0</v>
      </c>
    </row>
    <row r="30" spans="1:12" s="13" customFormat="1" x14ac:dyDescent="0.2">
      <c r="A30" s="13" t="s">
        <v>45</v>
      </c>
      <c r="B30" s="14">
        <v>17530216.147349</v>
      </c>
      <c r="C30" s="14">
        <v>20530667.427584</v>
      </c>
      <c r="D30" s="15">
        <v>23753649.390000001</v>
      </c>
      <c r="E30" s="13" t="s">
        <v>45</v>
      </c>
      <c r="F30" s="14">
        <v>17530216.147349</v>
      </c>
      <c r="G30" s="14">
        <v>20530667.427584</v>
      </c>
      <c r="H30" s="15">
        <v>23753649.390000001</v>
      </c>
      <c r="J30" s="14">
        <f t="shared" si="0"/>
        <v>0</v>
      </c>
      <c r="K30" s="14">
        <f t="shared" si="0"/>
        <v>0</v>
      </c>
      <c r="L30" s="15">
        <f t="shared" si="0"/>
        <v>0</v>
      </c>
    </row>
    <row r="31" spans="1:12" s="13" customFormat="1" x14ac:dyDescent="0.2">
      <c r="A31" s="13" t="s">
        <v>46</v>
      </c>
      <c r="B31" s="14">
        <v>16553740.073144</v>
      </c>
      <c r="C31" s="14">
        <v>19371972.359235998</v>
      </c>
      <c r="D31" s="15">
        <v>22411702.649999999</v>
      </c>
      <c r="E31" s="13" t="s">
        <v>46</v>
      </c>
      <c r="F31" s="14">
        <v>16553740.073144</v>
      </c>
      <c r="G31" s="14">
        <v>19371972.359235998</v>
      </c>
      <c r="H31" s="15">
        <v>22411702.649999999</v>
      </c>
      <c r="J31" s="14">
        <f t="shared" si="0"/>
        <v>0</v>
      </c>
      <c r="K31" s="14">
        <f t="shared" si="0"/>
        <v>0</v>
      </c>
      <c r="L31" s="15">
        <f t="shared" si="0"/>
        <v>0</v>
      </c>
    </row>
    <row r="32" spans="1:12" s="13" customFormat="1" x14ac:dyDescent="0.2">
      <c r="A32" s="13" t="s">
        <v>47</v>
      </c>
      <c r="B32" s="14">
        <v>15158533.968127999</v>
      </c>
      <c r="C32" s="14">
        <v>17682953.955662001</v>
      </c>
      <c r="D32" s="15">
        <v>20455477.190000001</v>
      </c>
      <c r="E32" s="13" t="s">
        <v>47</v>
      </c>
      <c r="F32" s="14">
        <v>15158533.968127999</v>
      </c>
      <c r="G32" s="14">
        <v>17682953.955662001</v>
      </c>
      <c r="H32" s="15">
        <v>20455477.190000001</v>
      </c>
      <c r="J32" s="14">
        <f t="shared" si="0"/>
        <v>0</v>
      </c>
      <c r="K32" s="14">
        <f t="shared" si="0"/>
        <v>0</v>
      </c>
      <c r="L32" s="15">
        <f t="shared" si="0"/>
        <v>0</v>
      </c>
    </row>
    <row r="33" spans="1:12" s="13" customFormat="1" x14ac:dyDescent="0.2">
      <c r="A33" s="13" t="s">
        <v>48</v>
      </c>
      <c r="B33" s="14">
        <v>15936656.593389001</v>
      </c>
      <c r="C33" s="14">
        <v>18171918.738563001</v>
      </c>
      <c r="D33" s="15">
        <v>21006240.510000002</v>
      </c>
      <c r="E33" s="13" t="s">
        <v>48</v>
      </c>
      <c r="F33" s="14">
        <v>15936656.593389001</v>
      </c>
      <c r="G33" s="14">
        <v>18171918.738563001</v>
      </c>
      <c r="H33" s="15">
        <v>21006240.510000002</v>
      </c>
      <c r="J33" s="14">
        <f t="shared" si="0"/>
        <v>0</v>
      </c>
      <c r="K33" s="14">
        <f t="shared" si="0"/>
        <v>0</v>
      </c>
      <c r="L33" s="15">
        <f t="shared" si="0"/>
        <v>0</v>
      </c>
    </row>
    <row r="34" spans="1:12" s="13" customFormat="1" x14ac:dyDescent="0.2">
      <c r="A34" s="13" t="s">
        <v>49</v>
      </c>
      <c r="B34" s="14">
        <v>12118984.50461</v>
      </c>
      <c r="C34" s="14">
        <v>14429944.553386999</v>
      </c>
      <c r="D34" s="15">
        <v>16688697.9</v>
      </c>
      <c r="E34" s="13" t="s">
        <v>49</v>
      </c>
      <c r="F34" s="14">
        <v>12118984.50461</v>
      </c>
      <c r="G34" s="14">
        <v>14429944.553386999</v>
      </c>
      <c r="H34" s="15">
        <v>16688697.9</v>
      </c>
      <c r="J34" s="14">
        <f t="shared" si="0"/>
        <v>0</v>
      </c>
      <c r="K34" s="14">
        <f t="shared" si="0"/>
        <v>0</v>
      </c>
      <c r="L34" s="15">
        <f t="shared" si="0"/>
        <v>0</v>
      </c>
    </row>
    <row r="35" spans="1:12" s="13" customFormat="1" x14ac:dyDescent="0.2">
      <c r="A35" s="13" t="s">
        <v>50</v>
      </c>
      <c r="B35" s="14">
        <v>11671513.812208001</v>
      </c>
      <c r="C35" s="14">
        <v>13748941.659934999</v>
      </c>
      <c r="D35" s="15">
        <v>15872490.380000001</v>
      </c>
      <c r="E35" s="13" t="s">
        <v>50</v>
      </c>
      <c r="F35" s="14">
        <v>11671513.812208001</v>
      </c>
      <c r="G35" s="14">
        <v>13748941.659934999</v>
      </c>
      <c r="H35" s="15">
        <v>15872490.380000001</v>
      </c>
      <c r="J35" s="14">
        <f t="shared" si="0"/>
        <v>0</v>
      </c>
      <c r="K35" s="14">
        <f t="shared" si="0"/>
        <v>0</v>
      </c>
      <c r="L35" s="15">
        <f t="shared" si="0"/>
        <v>0</v>
      </c>
    </row>
    <row r="36" spans="1:12" s="13" customFormat="1" x14ac:dyDescent="0.2">
      <c r="A36" s="13" t="s">
        <v>51</v>
      </c>
      <c r="B36" s="14">
        <v>13974536.184558</v>
      </c>
      <c r="C36" s="14">
        <v>16302559.223815</v>
      </c>
      <c r="D36" s="15">
        <v>18835103.16</v>
      </c>
      <c r="E36" s="13" t="s">
        <v>51</v>
      </c>
      <c r="F36" s="14">
        <v>13974536.184558</v>
      </c>
      <c r="G36" s="14">
        <v>16302559.223815</v>
      </c>
      <c r="H36" s="15">
        <v>18835103.16</v>
      </c>
      <c r="J36" s="14">
        <f t="shared" si="0"/>
        <v>0</v>
      </c>
      <c r="K36" s="14">
        <f t="shared" si="0"/>
        <v>0</v>
      </c>
      <c r="L36" s="15">
        <f t="shared" si="0"/>
        <v>0</v>
      </c>
    </row>
    <row r="37" spans="1:12" x14ac:dyDescent="0.2">
      <c r="A37" s="7" t="s">
        <v>52</v>
      </c>
      <c r="B37" s="8">
        <v>13888523.95386</v>
      </c>
      <c r="C37" s="8">
        <v>16200137.699027</v>
      </c>
      <c r="D37" s="9">
        <v>18698932.469999999</v>
      </c>
      <c r="E37" s="7" t="s">
        <v>52</v>
      </c>
      <c r="F37" s="8">
        <v>13884568.230405999</v>
      </c>
      <c r="G37" s="8">
        <v>16195523.113298999</v>
      </c>
      <c r="H37" s="9">
        <v>18693547.32</v>
      </c>
      <c r="J37" s="8">
        <f t="shared" si="0"/>
        <v>3955.7234540004283</v>
      </c>
      <c r="K37" s="8">
        <f t="shared" si="0"/>
        <v>4614.5857280008495</v>
      </c>
      <c r="L37" s="9">
        <f t="shared" si="0"/>
        <v>5385.1499999985099</v>
      </c>
    </row>
    <row r="38" spans="1:12" x14ac:dyDescent="0.2">
      <c r="A38" s="7" t="s">
        <v>53</v>
      </c>
      <c r="B38" s="8">
        <v>16461003.652314</v>
      </c>
      <c r="C38" s="8">
        <v>19150534.528597999</v>
      </c>
      <c r="D38" s="9">
        <v>22118977.5</v>
      </c>
      <c r="E38" s="7" t="s">
        <v>53</v>
      </c>
      <c r="F38" s="8">
        <v>16444149.844459999</v>
      </c>
      <c r="G38" s="8">
        <v>19131713.176199</v>
      </c>
      <c r="H38" s="9">
        <v>22096966.829999998</v>
      </c>
      <c r="J38" s="8">
        <f t="shared" si="0"/>
        <v>16853.807854000479</v>
      </c>
      <c r="K38" s="8">
        <f t="shared" si="0"/>
        <v>18821.352398999035</v>
      </c>
      <c r="L38" s="9">
        <f t="shared" si="0"/>
        <v>22010.670000001788</v>
      </c>
    </row>
    <row r="39" spans="1:12" s="13" customFormat="1" x14ac:dyDescent="0.2">
      <c r="A39" s="13" t="s">
        <v>54</v>
      </c>
      <c r="B39" s="14">
        <v>16222188.360484</v>
      </c>
      <c r="C39" s="14">
        <v>18895456.283938002</v>
      </c>
      <c r="D39" s="15">
        <v>21831137.239999998</v>
      </c>
      <c r="E39" s="13" t="s">
        <v>54</v>
      </c>
      <c r="F39" s="14">
        <v>16222188.360484</v>
      </c>
      <c r="G39" s="14">
        <v>18895456.283938002</v>
      </c>
      <c r="H39" s="15">
        <v>21831137.239999998</v>
      </c>
      <c r="J39" s="14">
        <f t="shared" si="0"/>
        <v>0</v>
      </c>
      <c r="K39" s="14">
        <f t="shared" si="0"/>
        <v>0</v>
      </c>
      <c r="L39" s="15">
        <f t="shared" si="0"/>
        <v>0</v>
      </c>
    </row>
    <row r="40" spans="1:12" s="13" customFormat="1" x14ac:dyDescent="0.2">
      <c r="A40" s="13" t="s">
        <v>55</v>
      </c>
      <c r="B40" s="14">
        <v>11898412.15698</v>
      </c>
      <c r="C40" s="14">
        <v>14060295.290982001</v>
      </c>
      <c r="D40" s="15">
        <v>16259819.300000001</v>
      </c>
      <c r="E40" s="13" t="s">
        <v>55</v>
      </c>
      <c r="F40" s="14">
        <v>11898412.15698</v>
      </c>
      <c r="G40" s="14">
        <v>14060295.290982001</v>
      </c>
      <c r="H40" s="15">
        <v>16259819.300000001</v>
      </c>
      <c r="J40" s="14">
        <f t="shared" si="0"/>
        <v>0</v>
      </c>
      <c r="K40" s="14">
        <f t="shared" si="0"/>
        <v>0</v>
      </c>
      <c r="L40" s="15">
        <f t="shared" si="0"/>
        <v>0</v>
      </c>
    </row>
    <row r="41" spans="1:12" s="13" customFormat="1" x14ac:dyDescent="0.2">
      <c r="A41" s="13" t="s">
        <v>56</v>
      </c>
      <c r="B41" s="14">
        <v>11527046.877203999</v>
      </c>
      <c r="C41" s="14">
        <v>13541776.416480999</v>
      </c>
      <c r="D41" s="15">
        <v>15646799.57</v>
      </c>
      <c r="E41" s="13" t="s">
        <v>56</v>
      </c>
      <c r="F41" s="14">
        <v>11527046.877203999</v>
      </c>
      <c r="G41" s="14">
        <v>13541776.416480999</v>
      </c>
      <c r="H41" s="15">
        <v>15646799.57</v>
      </c>
      <c r="J41" s="14">
        <f t="shared" si="0"/>
        <v>0</v>
      </c>
      <c r="K41" s="14">
        <f t="shared" si="0"/>
        <v>0</v>
      </c>
      <c r="L41" s="15">
        <f t="shared" si="0"/>
        <v>0</v>
      </c>
    </row>
    <row r="42" spans="1:12" x14ac:dyDescent="0.2">
      <c r="A42" s="7" t="s">
        <v>57</v>
      </c>
      <c r="B42" s="8">
        <v>10852866.568027999</v>
      </c>
      <c r="C42" s="8">
        <v>12740112.342773</v>
      </c>
      <c r="D42" s="9">
        <v>14698042.1</v>
      </c>
      <c r="E42" s="7" t="s">
        <v>57</v>
      </c>
      <c r="F42" s="8">
        <v>10851564.647817001</v>
      </c>
      <c r="G42" s="8">
        <v>12738584.640523</v>
      </c>
      <c r="H42" s="9">
        <v>14696283.140000001</v>
      </c>
      <c r="J42" s="8">
        <f t="shared" si="0"/>
        <v>1301.9202109985054</v>
      </c>
      <c r="K42" s="8">
        <f t="shared" si="0"/>
        <v>1527.7022500000894</v>
      </c>
      <c r="L42" s="9">
        <f t="shared" si="0"/>
        <v>1758.9599999990314</v>
      </c>
    </row>
    <row r="43" spans="1:12" s="13" customFormat="1" x14ac:dyDescent="0.2">
      <c r="A43" s="13" t="s">
        <v>58</v>
      </c>
      <c r="B43" s="14">
        <v>11987548.377582001</v>
      </c>
      <c r="C43" s="14">
        <v>13987219.141491</v>
      </c>
      <c r="D43" s="15">
        <v>16144322.449999999</v>
      </c>
      <c r="E43" s="13" t="s">
        <v>58</v>
      </c>
      <c r="F43" s="14">
        <v>11987548.377582001</v>
      </c>
      <c r="G43" s="14">
        <v>13987219.141491</v>
      </c>
      <c r="H43" s="15">
        <v>16144322.449999999</v>
      </c>
      <c r="J43" s="14">
        <f t="shared" si="0"/>
        <v>0</v>
      </c>
      <c r="K43" s="14">
        <f t="shared" si="0"/>
        <v>0</v>
      </c>
      <c r="L43" s="15">
        <f t="shared" si="0"/>
        <v>0</v>
      </c>
    </row>
    <row r="44" spans="1:12" s="13" customFormat="1" x14ac:dyDescent="0.2">
      <c r="A44" s="13" t="s">
        <v>59</v>
      </c>
      <c r="B44" s="14">
        <v>13813144.093072001</v>
      </c>
      <c r="C44" s="14">
        <v>16242999.673134999</v>
      </c>
      <c r="D44" s="15">
        <v>18748780.43</v>
      </c>
      <c r="E44" s="13" t="s">
        <v>59</v>
      </c>
      <c r="F44" s="14">
        <v>13813144.093072001</v>
      </c>
      <c r="G44" s="14">
        <v>16242999.673134999</v>
      </c>
      <c r="H44" s="15">
        <v>18748780.43</v>
      </c>
      <c r="J44" s="14">
        <f t="shared" si="0"/>
        <v>0</v>
      </c>
      <c r="K44" s="14">
        <f t="shared" si="0"/>
        <v>0</v>
      </c>
      <c r="L44" s="15">
        <f t="shared" si="0"/>
        <v>0</v>
      </c>
    </row>
    <row r="45" spans="1:12" s="13" customFormat="1" x14ac:dyDescent="0.2">
      <c r="A45" s="13" t="s">
        <v>60</v>
      </c>
      <c r="B45" s="14">
        <v>13340384.778446</v>
      </c>
      <c r="C45" s="14">
        <v>15643707.972465999</v>
      </c>
      <c r="D45" s="15">
        <v>18062703.539999999</v>
      </c>
      <c r="E45" s="13" t="s">
        <v>60</v>
      </c>
      <c r="F45" s="14">
        <v>13340384.778446</v>
      </c>
      <c r="G45" s="14">
        <v>15643707.972465999</v>
      </c>
      <c r="H45" s="15">
        <v>18062703.539999999</v>
      </c>
      <c r="J45" s="14">
        <f t="shared" si="0"/>
        <v>0</v>
      </c>
      <c r="K45" s="14">
        <f t="shared" si="0"/>
        <v>0</v>
      </c>
      <c r="L45" s="15">
        <f t="shared" si="0"/>
        <v>0</v>
      </c>
    </row>
    <row r="46" spans="1:12" s="13" customFormat="1" x14ac:dyDescent="0.2">
      <c r="A46" s="13" t="s">
        <v>61</v>
      </c>
      <c r="B46" s="14">
        <v>11185435.590831</v>
      </c>
      <c r="C46" s="14">
        <v>12987014.070560001</v>
      </c>
      <c r="D46" s="15">
        <v>14983957.560000001</v>
      </c>
      <c r="E46" s="13" t="s">
        <v>61</v>
      </c>
      <c r="F46" s="14">
        <v>11185435.590831</v>
      </c>
      <c r="G46" s="14">
        <v>12987014.070560001</v>
      </c>
      <c r="H46" s="15">
        <v>14983957.560000001</v>
      </c>
      <c r="J46" s="14">
        <f t="shared" si="0"/>
        <v>0</v>
      </c>
      <c r="K46" s="14">
        <f t="shared" si="0"/>
        <v>0</v>
      </c>
      <c r="L46" s="15">
        <f t="shared" si="0"/>
        <v>0</v>
      </c>
    </row>
    <row r="47" spans="1:12" s="13" customFormat="1" x14ac:dyDescent="0.2">
      <c r="A47" s="13" t="s">
        <v>62</v>
      </c>
      <c r="B47" s="14">
        <v>13433877.354273001</v>
      </c>
      <c r="C47" s="14">
        <v>15646541.792328</v>
      </c>
      <c r="D47" s="15">
        <v>18071501.550000001</v>
      </c>
      <c r="E47" s="13" t="s">
        <v>62</v>
      </c>
      <c r="F47" s="14">
        <v>13433877.354273001</v>
      </c>
      <c r="G47" s="14">
        <v>15646541.792328</v>
      </c>
      <c r="H47" s="15">
        <v>18071501.550000001</v>
      </c>
      <c r="J47" s="14">
        <f t="shared" si="0"/>
        <v>0</v>
      </c>
      <c r="K47" s="14">
        <f t="shared" si="0"/>
        <v>0</v>
      </c>
      <c r="L47" s="15">
        <f t="shared" si="0"/>
        <v>0</v>
      </c>
    </row>
    <row r="48" spans="1:12" x14ac:dyDescent="0.2">
      <c r="A48" s="7" t="s">
        <v>63</v>
      </c>
      <c r="B48" s="8">
        <v>9195999.2959630005</v>
      </c>
      <c r="C48" s="8">
        <v>10787757.886611</v>
      </c>
      <c r="D48" s="9">
        <v>12426637.970000001</v>
      </c>
      <c r="E48" s="7" t="s">
        <v>63</v>
      </c>
      <c r="F48" s="8">
        <v>9176201.9937919993</v>
      </c>
      <c r="G48" s="8">
        <v>10764679.897201</v>
      </c>
      <c r="H48" s="9">
        <v>12399819.890000001</v>
      </c>
      <c r="J48" s="8">
        <f t="shared" si="0"/>
        <v>19797.302171001211</v>
      </c>
      <c r="K48" s="8">
        <f t="shared" si="0"/>
        <v>23077.989409999922</v>
      </c>
      <c r="L48" s="9">
        <f t="shared" si="0"/>
        <v>26818.080000000075</v>
      </c>
    </row>
    <row r="49" spans="1:12" x14ac:dyDescent="0.2">
      <c r="A49" s="7" t="s">
        <v>64</v>
      </c>
      <c r="B49" s="8">
        <v>10543798.490336001</v>
      </c>
      <c r="C49" s="8">
        <v>12271332.175512999</v>
      </c>
      <c r="D49" s="9">
        <v>14125219.890000001</v>
      </c>
      <c r="E49" s="7" t="s">
        <v>64</v>
      </c>
      <c r="F49" s="8">
        <v>10491339.536875</v>
      </c>
      <c r="G49" s="8">
        <v>12210873.978600999</v>
      </c>
      <c r="H49" s="9">
        <v>14055544.32</v>
      </c>
      <c r="J49" s="8">
        <f t="shared" si="0"/>
        <v>52458.953461000696</v>
      </c>
      <c r="K49" s="8">
        <f t="shared" si="0"/>
        <v>60458.196911999956</v>
      </c>
      <c r="L49" s="9">
        <f t="shared" si="0"/>
        <v>69675.570000000298</v>
      </c>
    </row>
    <row r="50" spans="1:12" s="13" customFormat="1" x14ac:dyDescent="0.2">
      <c r="A50" s="13" t="s">
        <v>65</v>
      </c>
      <c r="B50" s="14">
        <v>12391445.16258</v>
      </c>
      <c r="C50" s="14">
        <v>14315747.993217001</v>
      </c>
      <c r="D50" s="15">
        <v>16480681.07</v>
      </c>
      <c r="E50" s="13" t="s">
        <v>65</v>
      </c>
      <c r="F50" s="14">
        <v>12391445.16258</v>
      </c>
      <c r="G50" s="14">
        <v>14315747.993217001</v>
      </c>
      <c r="H50" s="15">
        <v>16480681.07</v>
      </c>
      <c r="J50" s="14">
        <f t="shared" si="0"/>
        <v>0</v>
      </c>
      <c r="K50" s="14">
        <f t="shared" si="0"/>
        <v>0</v>
      </c>
      <c r="L50" s="15">
        <f t="shared" si="0"/>
        <v>0</v>
      </c>
    </row>
    <row r="51" spans="1:12" s="13" customFormat="1" x14ac:dyDescent="0.2">
      <c r="A51" s="13" t="s">
        <v>66</v>
      </c>
      <c r="B51" s="14">
        <v>14911565.776401</v>
      </c>
      <c r="C51" s="14">
        <v>17200912.182418</v>
      </c>
      <c r="D51" s="15">
        <v>19811762.850000001</v>
      </c>
      <c r="E51" s="13" t="s">
        <v>66</v>
      </c>
      <c r="F51" s="14">
        <v>14911565.776401</v>
      </c>
      <c r="G51" s="14">
        <v>17200912.182418</v>
      </c>
      <c r="H51" s="15">
        <v>19811762.850000001</v>
      </c>
      <c r="J51" s="14">
        <f t="shared" si="0"/>
        <v>0</v>
      </c>
      <c r="K51" s="14">
        <f t="shared" si="0"/>
        <v>0</v>
      </c>
      <c r="L51" s="15">
        <f t="shared" si="0"/>
        <v>0</v>
      </c>
    </row>
    <row r="52" spans="1:12" s="13" customFormat="1" x14ac:dyDescent="0.2">
      <c r="A52" s="13" t="s">
        <v>67</v>
      </c>
      <c r="B52" s="14">
        <v>15021477.331870001</v>
      </c>
      <c r="C52" s="14">
        <v>17289809.130070001</v>
      </c>
      <c r="D52" s="15">
        <v>19908819.100000001</v>
      </c>
      <c r="E52" s="13" t="s">
        <v>67</v>
      </c>
      <c r="F52" s="14">
        <v>15021477.331870001</v>
      </c>
      <c r="G52" s="14">
        <v>17289809.130070001</v>
      </c>
      <c r="H52" s="15">
        <v>19908819.100000001</v>
      </c>
      <c r="J52" s="14">
        <f t="shared" si="0"/>
        <v>0</v>
      </c>
      <c r="K52" s="14">
        <f t="shared" si="0"/>
        <v>0</v>
      </c>
      <c r="L52" s="15">
        <f t="shared" si="0"/>
        <v>0</v>
      </c>
    </row>
    <row r="53" spans="1:12" s="13" customFormat="1" x14ac:dyDescent="0.2">
      <c r="A53" s="13" t="s">
        <v>68</v>
      </c>
      <c r="B53" s="14">
        <v>10224428.693077</v>
      </c>
      <c r="C53" s="14">
        <v>11840635.258166</v>
      </c>
      <c r="D53" s="15">
        <v>13653417.25</v>
      </c>
      <c r="E53" s="13" t="s">
        <v>68</v>
      </c>
      <c r="F53" s="14">
        <v>10224428.693077</v>
      </c>
      <c r="G53" s="14">
        <v>11840635.258166</v>
      </c>
      <c r="H53" s="15">
        <v>13653417.25</v>
      </c>
      <c r="J53" s="14">
        <f t="shared" si="0"/>
        <v>0</v>
      </c>
      <c r="K53" s="14">
        <f t="shared" si="0"/>
        <v>0</v>
      </c>
      <c r="L53" s="15">
        <f t="shared" si="0"/>
        <v>0</v>
      </c>
    </row>
    <row r="54" spans="1:12" s="13" customFormat="1" x14ac:dyDescent="0.2">
      <c r="A54" s="13" t="s">
        <v>69</v>
      </c>
      <c r="B54" s="14">
        <v>9379448.0189340003</v>
      </c>
      <c r="C54" s="14">
        <v>11065526.376611</v>
      </c>
      <c r="D54" s="15">
        <v>12744724.67</v>
      </c>
      <c r="E54" s="13" t="s">
        <v>69</v>
      </c>
      <c r="F54" s="14">
        <v>9379448.0189340003</v>
      </c>
      <c r="G54" s="14">
        <v>11065526.376611</v>
      </c>
      <c r="H54" s="15">
        <v>12744724.67</v>
      </c>
      <c r="J54" s="14">
        <f t="shared" si="0"/>
        <v>0</v>
      </c>
      <c r="K54" s="14">
        <f t="shared" si="0"/>
        <v>0</v>
      </c>
      <c r="L54" s="15">
        <f t="shared" si="0"/>
        <v>0</v>
      </c>
    </row>
    <row r="55" spans="1:12" s="13" customFormat="1" x14ac:dyDescent="0.2">
      <c r="A55" s="13" t="s">
        <v>70</v>
      </c>
      <c r="B55" s="14">
        <v>9143471.472786</v>
      </c>
      <c r="C55" s="14">
        <v>10705369.400358999</v>
      </c>
      <c r="D55" s="15">
        <v>12331117.560000001</v>
      </c>
      <c r="E55" s="13" t="s">
        <v>70</v>
      </c>
      <c r="F55" s="14">
        <v>9143471.472786</v>
      </c>
      <c r="G55" s="14">
        <v>10705369.400358999</v>
      </c>
      <c r="H55" s="15">
        <v>12331117.560000001</v>
      </c>
      <c r="J55" s="14">
        <f t="shared" si="0"/>
        <v>0</v>
      </c>
      <c r="K55" s="14">
        <f t="shared" si="0"/>
        <v>0</v>
      </c>
      <c r="L55" s="15">
        <f t="shared" si="0"/>
        <v>0</v>
      </c>
    </row>
    <row r="56" spans="1:12" s="13" customFormat="1" x14ac:dyDescent="0.2">
      <c r="A56" s="13" t="s">
        <v>71</v>
      </c>
      <c r="B56" s="14">
        <v>9272158.4849720001</v>
      </c>
      <c r="C56" s="14">
        <v>10717825.074842</v>
      </c>
      <c r="D56" s="15">
        <v>12322552.039999999</v>
      </c>
      <c r="E56" s="13" t="s">
        <v>71</v>
      </c>
      <c r="F56" s="14">
        <v>9272158.4849720001</v>
      </c>
      <c r="G56" s="14">
        <v>10717825.074842</v>
      </c>
      <c r="H56" s="15">
        <v>12322552.039999999</v>
      </c>
      <c r="J56" s="14">
        <f t="shared" si="0"/>
        <v>0</v>
      </c>
      <c r="K56" s="14">
        <f t="shared" si="0"/>
        <v>0</v>
      </c>
      <c r="L56" s="15">
        <f t="shared" si="0"/>
        <v>0</v>
      </c>
    </row>
    <row r="57" spans="1:12" s="13" customFormat="1" x14ac:dyDescent="0.2">
      <c r="A57" s="13" t="s">
        <v>72</v>
      </c>
      <c r="B57" s="14">
        <v>11650311.185233001</v>
      </c>
      <c r="C57" s="14">
        <v>13381978.826059001</v>
      </c>
      <c r="D57" s="15">
        <v>15392388.73</v>
      </c>
      <c r="E57" s="13" t="s">
        <v>72</v>
      </c>
      <c r="F57" s="14">
        <v>11650311.185233001</v>
      </c>
      <c r="G57" s="14">
        <v>13381978.826059001</v>
      </c>
      <c r="H57" s="15">
        <v>15392388.73</v>
      </c>
      <c r="J57" s="14">
        <f t="shared" si="0"/>
        <v>0</v>
      </c>
      <c r="K57" s="14">
        <f t="shared" si="0"/>
        <v>0</v>
      </c>
      <c r="L57" s="15">
        <f t="shared" si="0"/>
        <v>0</v>
      </c>
    </row>
    <row r="58" spans="1:12" x14ac:dyDescent="0.2">
      <c r="A58" s="7" t="s">
        <v>73</v>
      </c>
      <c r="B58" s="8">
        <v>15514989.403697001</v>
      </c>
      <c r="C58" s="8">
        <v>17561205.140769999</v>
      </c>
      <c r="D58" s="9">
        <v>20235881.449999999</v>
      </c>
      <c r="E58" s="7" t="s">
        <v>73</v>
      </c>
      <c r="F58" s="8">
        <v>15505313.581047</v>
      </c>
      <c r="G58" s="8">
        <v>17549822.420508001</v>
      </c>
      <c r="H58" s="9">
        <v>20222570.449999999</v>
      </c>
      <c r="J58" s="8">
        <f t="shared" si="0"/>
        <v>9675.822650000453</v>
      </c>
      <c r="K58" s="8">
        <f t="shared" si="0"/>
        <v>11382.720261998475</v>
      </c>
      <c r="L58" s="9">
        <f t="shared" si="0"/>
        <v>13311</v>
      </c>
    </row>
    <row r="59" spans="1:12" s="13" customFormat="1" x14ac:dyDescent="0.2">
      <c r="A59" s="13" t="s">
        <v>74</v>
      </c>
      <c r="B59" s="14">
        <v>15314433.426793</v>
      </c>
      <c r="C59" s="14">
        <v>17441620.890686002</v>
      </c>
      <c r="D59" s="15">
        <v>20096891.489999998</v>
      </c>
      <c r="E59" s="13" t="s">
        <v>74</v>
      </c>
      <c r="F59" s="14">
        <v>15314433.426793</v>
      </c>
      <c r="G59" s="14">
        <v>17441620.890686002</v>
      </c>
      <c r="H59" s="15">
        <v>20096891.489999998</v>
      </c>
      <c r="J59" s="14">
        <f t="shared" si="0"/>
        <v>0</v>
      </c>
      <c r="K59" s="14">
        <f t="shared" si="0"/>
        <v>0</v>
      </c>
      <c r="L59" s="15">
        <f t="shared" si="0"/>
        <v>0</v>
      </c>
    </row>
    <row r="60" spans="1:12" s="13" customFormat="1" x14ac:dyDescent="0.2">
      <c r="A60" s="13" t="s">
        <v>75</v>
      </c>
      <c r="B60" s="14">
        <v>9672935.9610910006</v>
      </c>
      <c r="C60" s="14">
        <v>11323320.079089999</v>
      </c>
      <c r="D60" s="15">
        <v>13032401.92</v>
      </c>
      <c r="E60" s="13" t="s">
        <v>75</v>
      </c>
      <c r="F60" s="14">
        <v>9672935.9610910006</v>
      </c>
      <c r="G60" s="14">
        <v>11323320.079089999</v>
      </c>
      <c r="H60" s="15">
        <v>13032401.92</v>
      </c>
      <c r="J60" s="14">
        <f t="shared" si="0"/>
        <v>0</v>
      </c>
      <c r="K60" s="14">
        <f t="shared" si="0"/>
        <v>0</v>
      </c>
      <c r="L60" s="15">
        <f t="shared" si="0"/>
        <v>0</v>
      </c>
    </row>
    <row r="61" spans="1:12" s="13" customFormat="1" x14ac:dyDescent="0.2">
      <c r="A61" s="13" t="s">
        <v>76</v>
      </c>
      <c r="B61" s="14">
        <v>10004557.215713</v>
      </c>
      <c r="C61" s="14">
        <v>11755585.009769</v>
      </c>
      <c r="D61" s="15">
        <v>13531633.91</v>
      </c>
      <c r="E61" s="13" t="s">
        <v>76</v>
      </c>
      <c r="F61" s="14">
        <v>10004557.215713</v>
      </c>
      <c r="G61" s="14">
        <v>11755585.009769</v>
      </c>
      <c r="H61" s="15">
        <v>13531633.91</v>
      </c>
      <c r="J61" s="14">
        <f t="shared" si="0"/>
        <v>0</v>
      </c>
      <c r="K61" s="14">
        <f t="shared" si="0"/>
        <v>0</v>
      </c>
      <c r="L61" s="15">
        <f t="shared" si="0"/>
        <v>0</v>
      </c>
    </row>
    <row r="62" spans="1:12" s="13" customFormat="1" x14ac:dyDescent="0.2">
      <c r="A62" s="13" t="s">
        <v>77</v>
      </c>
      <c r="B62" s="14">
        <v>20958792.339786999</v>
      </c>
      <c r="C62" s="14">
        <v>21423437.071825001</v>
      </c>
      <c r="D62" s="15">
        <v>24513395.18</v>
      </c>
      <c r="E62" s="13" t="s">
        <v>77</v>
      </c>
      <c r="F62" s="14">
        <v>20958792.339786999</v>
      </c>
      <c r="G62" s="14">
        <v>21423437.071825001</v>
      </c>
      <c r="H62" s="15">
        <v>24513395.18</v>
      </c>
      <c r="J62" s="14">
        <f t="shared" si="0"/>
        <v>0</v>
      </c>
      <c r="K62" s="14">
        <f t="shared" si="0"/>
        <v>0</v>
      </c>
      <c r="L62" s="15">
        <f t="shared" si="0"/>
        <v>0</v>
      </c>
    </row>
    <row r="63" spans="1:12" s="13" customFormat="1" x14ac:dyDescent="0.2">
      <c r="A63" s="13" t="s">
        <v>78</v>
      </c>
      <c r="B63" s="14">
        <v>9873569.2671980001</v>
      </c>
      <c r="C63" s="14">
        <v>11573709.300625</v>
      </c>
      <c r="D63" s="15">
        <v>13310901.48</v>
      </c>
      <c r="E63" s="13" t="s">
        <v>78</v>
      </c>
      <c r="F63" s="14">
        <v>9873569.2671980001</v>
      </c>
      <c r="G63" s="14">
        <v>11573709.300625</v>
      </c>
      <c r="H63" s="15">
        <v>13310901.48</v>
      </c>
      <c r="J63" s="14">
        <f t="shared" si="0"/>
        <v>0</v>
      </c>
      <c r="K63" s="14">
        <f t="shared" si="0"/>
        <v>0</v>
      </c>
      <c r="L63" s="15">
        <f t="shared" si="0"/>
        <v>0</v>
      </c>
    </row>
    <row r="64" spans="1:12" x14ac:dyDescent="0.2">
      <c r="A64" s="7" t="s">
        <v>79</v>
      </c>
      <c r="B64" s="8">
        <v>10669938.428191001</v>
      </c>
      <c r="C64" s="8">
        <v>12475452.020871</v>
      </c>
      <c r="D64" s="9">
        <v>14354628.92</v>
      </c>
      <c r="E64" s="7" t="s">
        <v>79</v>
      </c>
      <c r="F64" s="8">
        <v>10384580.825221</v>
      </c>
      <c r="G64" s="8">
        <v>12133977.181364</v>
      </c>
      <c r="H64" s="9">
        <v>13960957.699999999</v>
      </c>
      <c r="J64" s="8">
        <f t="shared" si="0"/>
        <v>285357.60297000036</v>
      </c>
      <c r="K64" s="8">
        <f t="shared" si="0"/>
        <v>341474.83950700052</v>
      </c>
      <c r="L64" s="9">
        <f t="shared" si="0"/>
        <v>393671.22000000067</v>
      </c>
    </row>
    <row r="65" spans="1:12" s="13" customFormat="1" x14ac:dyDescent="0.2">
      <c r="A65" s="13" t="s">
        <v>80</v>
      </c>
      <c r="B65" s="14">
        <v>12800295.922351999</v>
      </c>
      <c r="C65" s="14">
        <v>15048437.407343</v>
      </c>
      <c r="D65" s="15">
        <v>17325324.789999999</v>
      </c>
      <c r="E65" s="13" t="s">
        <v>80</v>
      </c>
      <c r="F65" s="14">
        <v>12800295.922351999</v>
      </c>
      <c r="G65" s="14">
        <v>15048437.407343</v>
      </c>
      <c r="H65" s="15">
        <v>17325324.789999999</v>
      </c>
      <c r="J65" s="14">
        <f t="shared" si="0"/>
        <v>0</v>
      </c>
      <c r="K65" s="14">
        <f t="shared" si="0"/>
        <v>0</v>
      </c>
      <c r="L65" s="15">
        <f t="shared" si="0"/>
        <v>0</v>
      </c>
    </row>
    <row r="66" spans="1:12" x14ac:dyDescent="0.2">
      <c r="A66" s="7" t="s">
        <v>81</v>
      </c>
      <c r="B66" s="8">
        <v>12295744.816442</v>
      </c>
      <c r="C66" s="8">
        <v>14457859.196275</v>
      </c>
      <c r="D66" s="9">
        <v>16654094.369999999</v>
      </c>
      <c r="E66" s="7" t="s">
        <v>81</v>
      </c>
      <c r="F66" s="8">
        <v>12239675.11076</v>
      </c>
      <c r="G66" s="8">
        <v>14395417.658868</v>
      </c>
      <c r="H66" s="9">
        <v>16581310.710000001</v>
      </c>
      <c r="J66" s="8">
        <f t="shared" si="0"/>
        <v>56069.705682000145</v>
      </c>
      <c r="K66" s="8">
        <f t="shared" si="0"/>
        <v>62441.537406999618</v>
      </c>
      <c r="L66" s="9">
        <f t="shared" si="0"/>
        <v>72783.659999998286</v>
      </c>
    </row>
    <row r="67" spans="1:12" x14ac:dyDescent="0.2">
      <c r="A67" s="7" t="s">
        <v>82</v>
      </c>
      <c r="B67" s="8">
        <v>10751006.478751</v>
      </c>
      <c r="C67" s="8">
        <v>12644343.479202</v>
      </c>
      <c r="D67" s="9">
        <v>14551766.550000001</v>
      </c>
      <c r="E67" s="7" t="s">
        <v>82</v>
      </c>
      <c r="F67" s="8">
        <v>10680299.196161</v>
      </c>
      <c r="G67" s="8">
        <v>12563010.884369001</v>
      </c>
      <c r="H67" s="9">
        <v>14459049.6</v>
      </c>
      <c r="J67" s="8">
        <f t="shared" si="0"/>
        <v>70707.282589999959</v>
      </c>
      <c r="K67" s="8">
        <f t="shared" si="0"/>
        <v>81332.594832999632</v>
      </c>
      <c r="L67" s="9">
        <f t="shared" si="0"/>
        <v>92716.950000001118</v>
      </c>
    </row>
    <row r="68" spans="1:12" s="13" customFormat="1" x14ac:dyDescent="0.2">
      <c r="A68" s="13" t="s">
        <v>83</v>
      </c>
      <c r="B68" s="14">
        <v>9264131.9240220003</v>
      </c>
      <c r="C68" s="14">
        <v>10885083.623708</v>
      </c>
      <c r="D68" s="15">
        <v>12525264.439999999</v>
      </c>
      <c r="E68" s="13" t="s">
        <v>83</v>
      </c>
      <c r="F68" s="14">
        <v>9264131.9240220003</v>
      </c>
      <c r="G68" s="14">
        <v>10885083.623708</v>
      </c>
      <c r="H68" s="15">
        <v>12525264.439999999</v>
      </c>
      <c r="J68" s="14">
        <f t="shared" ref="J68:L131" si="1">B68-F68</f>
        <v>0</v>
      </c>
      <c r="K68" s="14">
        <f t="shared" si="1"/>
        <v>0</v>
      </c>
      <c r="L68" s="15">
        <f t="shared" si="1"/>
        <v>0</v>
      </c>
    </row>
    <row r="69" spans="1:12" x14ac:dyDescent="0.2">
      <c r="A69" s="7" t="s">
        <v>84</v>
      </c>
      <c r="B69" s="8">
        <v>10200045.451981001</v>
      </c>
      <c r="C69" s="8">
        <v>11939881.919504</v>
      </c>
      <c r="D69" s="9">
        <v>13759175.550000001</v>
      </c>
      <c r="E69" s="7" t="s">
        <v>84</v>
      </c>
      <c r="F69" s="8">
        <v>10131846.581568999</v>
      </c>
      <c r="G69" s="8">
        <v>11856371.059141001</v>
      </c>
      <c r="H69" s="9">
        <v>13663725.75</v>
      </c>
      <c r="J69" s="8">
        <f t="shared" si="1"/>
        <v>68198.870412001386</v>
      </c>
      <c r="K69" s="8">
        <f t="shared" si="1"/>
        <v>83510.860362999141</v>
      </c>
      <c r="L69" s="9">
        <f t="shared" si="1"/>
        <v>95449.800000000745</v>
      </c>
    </row>
    <row r="70" spans="1:12" s="13" customFormat="1" x14ac:dyDescent="0.2">
      <c r="A70" s="13" t="s">
        <v>85</v>
      </c>
      <c r="B70" s="14">
        <v>19944875.538111001</v>
      </c>
      <c r="C70" s="14">
        <v>21370490.088447001</v>
      </c>
      <c r="D70" s="15">
        <v>24685563.789999999</v>
      </c>
      <c r="E70" s="13" t="s">
        <v>85</v>
      </c>
      <c r="F70" s="14">
        <v>19944875.538111001</v>
      </c>
      <c r="G70" s="14">
        <v>21370490.088447001</v>
      </c>
      <c r="H70" s="15">
        <v>24685563.789999999</v>
      </c>
      <c r="J70" s="14">
        <f t="shared" si="1"/>
        <v>0</v>
      </c>
      <c r="K70" s="14">
        <f t="shared" si="1"/>
        <v>0</v>
      </c>
      <c r="L70" s="15">
        <f t="shared" si="1"/>
        <v>0</v>
      </c>
    </row>
    <row r="71" spans="1:12" s="13" customFormat="1" x14ac:dyDescent="0.2">
      <c r="A71" s="13" t="s">
        <v>86</v>
      </c>
      <c r="B71" s="14">
        <v>12368154.384933</v>
      </c>
      <c r="C71" s="14">
        <v>14233525.169152999</v>
      </c>
      <c r="D71" s="15">
        <v>16353846.369999999</v>
      </c>
      <c r="E71" s="13" t="s">
        <v>86</v>
      </c>
      <c r="F71" s="14">
        <v>12368154.384933</v>
      </c>
      <c r="G71" s="14">
        <v>14233525.169152999</v>
      </c>
      <c r="H71" s="15">
        <v>16353846.369999999</v>
      </c>
      <c r="J71" s="14">
        <f t="shared" si="1"/>
        <v>0</v>
      </c>
      <c r="K71" s="14">
        <f t="shared" si="1"/>
        <v>0</v>
      </c>
      <c r="L71" s="15">
        <f t="shared" si="1"/>
        <v>0</v>
      </c>
    </row>
    <row r="72" spans="1:12" s="13" customFormat="1" x14ac:dyDescent="0.2">
      <c r="A72" s="13" t="s">
        <v>87</v>
      </c>
      <c r="B72" s="14">
        <v>15896228.577780999</v>
      </c>
      <c r="C72" s="14">
        <v>18213844.812374</v>
      </c>
      <c r="D72" s="15">
        <v>20981927.539999999</v>
      </c>
      <c r="E72" s="13" t="s">
        <v>87</v>
      </c>
      <c r="F72" s="14">
        <v>15896228.577780999</v>
      </c>
      <c r="G72" s="14">
        <v>18213844.812374</v>
      </c>
      <c r="H72" s="15">
        <v>20981927.539999999</v>
      </c>
      <c r="J72" s="14">
        <f t="shared" si="1"/>
        <v>0</v>
      </c>
      <c r="K72" s="14">
        <f t="shared" si="1"/>
        <v>0</v>
      </c>
      <c r="L72" s="15">
        <f t="shared" si="1"/>
        <v>0</v>
      </c>
    </row>
    <row r="73" spans="1:12" s="13" customFormat="1" x14ac:dyDescent="0.2">
      <c r="A73" s="13" t="s">
        <v>88</v>
      </c>
      <c r="B73" s="14">
        <v>14079693.631432001</v>
      </c>
      <c r="C73" s="14">
        <v>16216804.988</v>
      </c>
      <c r="D73" s="15">
        <v>18684227.379999999</v>
      </c>
      <c r="E73" s="13" t="s">
        <v>88</v>
      </c>
      <c r="F73" s="14">
        <v>14079693.631432001</v>
      </c>
      <c r="G73" s="14">
        <v>16216804.988</v>
      </c>
      <c r="H73" s="15">
        <v>18684227.379999999</v>
      </c>
      <c r="J73" s="14">
        <f t="shared" si="1"/>
        <v>0</v>
      </c>
      <c r="K73" s="14">
        <f t="shared" si="1"/>
        <v>0</v>
      </c>
      <c r="L73" s="15">
        <f t="shared" si="1"/>
        <v>0</v>
      </c>
    </row>
    <row r="74" spans="1:12" x14ac:dyDescent="0.2">
      <c r="A74" s="7" t="s">
        <v>89</v>
      </c>
      <c r="B74" s="8">
        <v>9939138.9707309995</v>
      </c>
      <c r="C74" s="8">
        <v>11620555.10366</v>
      </c>
      <c r="D74" s="9">
        <v>13385739.33</v>
      </c>
      <c r="E74" s="7" t="s">
        <v>89</v>
      </c>
      <c r="F74" s="8">
        <v>9907520.4538889993</v>
      </c>
      <c r="G74" s="8">
        <v>11585096.768688999</v>
      </c>
      <c r="H74" s="9">
        <v>13344918.26</v>
      </c>
      <c r="J74" s="8">
        <f t="shared" si="1"/>
        <v>31618.516842000186</v>
      </c>
      <c r="K74" s="8">
        <f t="shared" si="1"/>
        <v>35458.334971001372</v>
      </c>
      <c r="L74" s="9">
        <f t="shared" si="1"/>
        <v>40821.070000000298</v>
      </c>
    </row>
    <row r="75" spans="1:12" s="13" customFormat="1" x14ac:dyDescent="0.2">
      <c r="A75" s="13" t="s">
        <v>90</v>
      </c>
      <c r="B75" s="14">
        <v>10062393.885787999</v>
      </c>
      <c r="C75" s="14">
        <v>11698586.726039</v>
      </c>
      <c r="D75" s="15">
        <v>13476670.91</v>
      </c>
      <c r="E75" s="13" t="s">
        <v>90</v>
      </c>
      <c r="F75" s="14">
        <v>10062393.885787999</v>
      </c>
      <c r="G75" s="14">
        <v>11698586.726039</v>
      </c>
      <c r="H75" s="15">
        <v>13476670.91</v>
      </c>
      <c r="J75" s="14">
        <f t="shared" si="1"/>
        <v>0</v>
      </c>
      <c r="K75" s="14">
        <f t="shared" si="1"/>
        <v>0</v>
      </c>
      <c r="L75" s="15">
        <f t="shared" si="1"/>
        <v>0</v>
      </c>
    </row>
    <row r="76" spans="1:12" s="13" customFormat="1" x14ac:dyDescent="0.2">
      <c r="A76" s="13" t="s">
        <v>91</v>
      </c>
      <c r="B76" s="14">
        <v>9525445.2597940005</v>
      </c>
      <c r="C76" s="14">
        <v>11106089.240177</v>
      </c>
      <c r="D76" s="15">
        <v>12786826.16</v>
      </c>
      <c r="E76" s="13" t="s">
        <v>91</v>
      </c>
      <c r="F76" s="14">
        <v>9525445.2597940005</v>
      </c>
      <c r="G76" s="14">
        <v>11106089.240177</v>
      </c>
      <c r="H76" s="15">
        <v>12786826.16</v>
      </c>
      <c r="J76" s="14">
        <f t="shared" si="1"/>
        <v>0</v>
      </c>
      <c r="K76" s="14">
        <f t="shared" si="1"/>
        <v>0</v>
      </c>
      <c r="L76" s="15">
        <f t="shared" si="1"/>
        <v>0</v>
      </c>
    </row>
    <row r="77" spans="1:12" s="13" customFormat="1" x14ac:dyDescent="0.2">
      <c r="A77" s="13" t="s">
        <v>92</v>
      </c>
      <c r="B77" s="14">
        <v>11028417.133115999</v>
      </c>
      <c r="C77" s="14">
        <v>12522812.754385</v>
      </c>
      <c r="D77" s="15">
        <v>14383303.609999999</v>
      </c>
      <c r="E77" s="13" t="s">
        <v>92</v>
      </c>
      <c r="F77" s="14">
        <v>11028417.133115999</v>
      </c>
      <c r="G77" s="14">
        <v>12522812.754385</v>
      </c>
      <c r="H77" s="15">
        <v>14383303.609999999</v>
      </c>
      <c r="J77" s="14">
        <f t="shared" si="1"/>
        <v>0</v>
      </c>
      <c r="K77" s="14">
        <f t="shared" si="1"/>
        <v>0</v>
      </c>
      <c r="L77" s="15">
        <f t="shared" si="1"/>
        <v>0</v>
      </c>
    </row>
    <row r="78" spans="1:12" s="13" customFormat="1" x14ac:dyDescent="0.2">
      <c r="A78" s="13" t="s">
        <v>93</v>
      </c>
      <c r="B78" s="14">
        <v>12419635.10131</v>
      </c>
      <c r="C78" s="14">
        <v>14111210.477017</v>
      </c>
      <c r="D78" s="15">
        <v>16234243.25</v>
      </c>
      <c r="E78" s="13" t="s">
        <v>93</v>
      </c>
      <c r="F78" s="14">
        <v>12419635.10131</v>
      </c>
      <c r="G78" s="14">
        <v>14111210.477017</v>
      </c>
      <c r="H78" s="15">
        <v>16234243.25</v>
      </c>
      <c r="J78" s="14">
        <f t="shared" si="1"/>
        <v>0</v>
      </c>
      <c r="K78" s="14">
        <f t="shared" si="1"/>
        <v>0</v>
      </c>
      <c r="L78" s="15">
        <f t="shared" si="1"/>
        <v>0</v>
      </c>
    </row>
    <row r="79" spans="1:12" s="13" customFormat="1" x14ac:dyDescent="0.2">
      <c r="A79" s="13" t="s">
        <v>94</v>
      </c>
      <c r="B79" s="14">
        <v>14974874.792354999</v>
      </c>
      <c r="C79" s="14">
        <v>17061330.453961</v>
      </c>
      <c r="D79" s="15">
        <v>19634991.420000002</v>
      </c>
      <c r="E79" s="13" t="s">
        <v>94</v>
      </c>
      <c r="F79" s="14">
        <v>14974874.792354999</v>
      </c>
      <c r="G79" s="14">
        <v>17061330.453961</v>
      </c>
      <c r="H79" s="15">
        <v>19634991.420000002</v>
      </c>
      <c r="J79" s="14">
        <f t="shared" si="1"/>
        <v>0</v>
      </c>
      <c r="K79" s="14">
        <f t="shared" si="1"/>
        <v>0</v>
      </c>
      <c r="L79" s="15">
        <f t="shared" si="1"/>
        <v>0</v>
      </c>
    </row>
    <row r="80" spans="1:12" s="13" customFormat="1" x14ac:dyDescent="0.2">
      <c r="A80" s="13" t="s">
        <v>95</v>
      </c>
      <c r="B80" s="14">
        <v>13656129.86166</v>
      </c>
      <c r="C80" s="14">
        <v>15611434.883328</v>
      </c>
      <c r="D80" s="15">
        <v>17974055.600000001</v>
      </c>
      <c r="E80" s="13" t="s">
        <v>95</v>
      </c>
      <c r="F80" s="14">
        <v>13656129.86166</v>
      </c>
      <c r="G80" s="14">
        <v>15611434.883328</v>
      </c>
      <c r="H80" s="15">
        <v>17974055.600000001</v>
      </c>
      <c r="J80" s="14">
        <f t="shared" si="1"/>
        <v>0</v>
      </c>
      <c r="K80" s="14">
        <f t="shared" si="1"/>
        <v>0</v>
      </c>
      <c r="L80" s="15">
        <f t="shared" si="1"/>
        <v>0</v>
      </c>
    </row>
    <row r="81" spans="1:12" s="13" customFormat="1" x14ac:dyDescent="0.2">
      <c r="A81" s="13" t="s">
        <v>96</v>
      </c>
      <c r="B81" s="14">
        <v>9698885.5766850002</v>
      </c>
      <c r="C81" s="14">
        <v>11215376.025560001</v>
      </c>
      <c r="D81" s="15">
        <v>12909830.560000001</v>
      </c>
      <c r="E81" s="13" t="s">
        <v>96</v>
      </c>
      <c r="F81" s="14">
        <v>9698885.5766850002</v>
      </c>
      <c r="G81" s="14">
        <v>11215376.025560001</v>
      </c>
      <c r="H81" s="15">
        <v>12909830.560000001</v>
      </c>
      <c r="J81" s="14">
        <f t="shared" si="1"/>
        <v>0</v>
      </c>
      <c r="K81" s="14">
        <f t="shared" si="1"/>
        <v>0</v>
      </c>
      <c r="L81" s="15">
        <f t="shared" si="1"/>
        <v>0</v>
      </c>
    </row>
    <row r="82" spans="1:12" s="13" customFormat="1" x14ac:dyDescent="0.2">
      <c r="A82" s="13" t="s">
        <v>97</v>
      </c>
      <c r="B82" s="14">
        <v>10429766.592674</v>
      </c>
      <c r="C82" s="14">
        <v>12006704.629989</v>
      </c>
      <c r="D82" s="15">
        <v>13824457.460000001</v>
      </c>
      <c r="E82" s="13" t="s">
        <v>97</v>
      </c>
      <c r="F82" s="14">
        <v>10429766.592674</v>
      </c>
      <c r="G82" s="14">
        <v>12006704.629989</v>
      </c>
      <c r="H82" s="15">
        <v>13824457.460000001</v>
      </c>
      <c r="J82" s="14">
        <f t="shared" si="1"/>
        <v>0</v>
      </c>
      <c r="K82" s="14">
        <f t="shared" si="1"/>
        <v>0</v>
      </c>
      <c r="L82" s="15">
        <f t="shared" si="1"/>
        <v>0</v>
      </c>
    </row>
    <row r="83" spans="1:12" x14ac:dyDescent="0.2">
      <c r="A83" s="7" t="s">
        <v>98</v>
      </c>
      <c r="B83" s="8">
        <v>9833244.4469900001</v>
      </c>
      <c r="C83" s="8">
        <v>11504532.408186</v>
      </c>
      <c r="D83" s="9">
        <v>13242251.82</v>
      </c>
      <c r="E83" s="7" t="s">
        <v>98</v>
      </c>
      <c r="F83" s="8">
        <v>9678690.0514419992</v>
      </c>
      <c r="G83" s="8">
        <v>11324736.112961</v>
      </c>
      <c r="H83" s="9">
        <v>13038679.199999999</v>
      </c>
      <c r="J83" s="8">
        <f t="shared" si="1"/>
        <v>154554.39554800093</v>
      </c>
      <c r="K83" s="8">
        <f t="shared" si="1"/>
        <v>179796.29522500001</v>
      </c>
      <c r="L83" s="9">
        <f t="shared" si="1"/>
        <v>203572.62000000104</v>
      </c>
    </row>
    <row r="84" spans="1:12" s="13" customFormat="1" x14ac:dyDescent="0.2">
      <c r="A84" s="13" t="s">
        <v>99</v>
      </c>
      <c r="B84" s="14">
        <v>9123329.6142040007</v>
      </c>
      <c r="C84" s="14">
        <v>10504720.576369001</v>
      </c>
      <c r="D84" s="15">
        <v>12063830.369999999</v>
      </c>
      <c r="E84" s="13" t="s">
        <v>99</v>
      </c>
      <c r="F84" s="14">
        <v>9123329.6142040007</v>
      </c>
      <c r="G84" s="14">
        <v>10504720.576369001</v>
      </c>
      <c r="H84" s="15">
        <v>12063830.369999999</v>
      </c>
      <c r="J84" s="14">
        <f t="shared" si="1"/>
        <v>0</v>
      </c>
      <c r="K84" s="14">
        <f t="shared" si="1"/>
        <v>0</v>
      </c>
      <c r="L84" s="15">
        <f t="shared" si="1"/>
        <v>0</v>
      </c>
    </row>
    <row r="85" spans="1:12" x14ac:dyDescent="0.2">
      <c r="A85" s="7" t="s">
        <v>100</v>
      </c>
      <c r="B85" s="8">
        <v>14018616.798176</v>
      </c>
      <c r="C85" s="8">
        <v>15746600.782902</v>
      </c>
      <c r="D85" s="9">
        <v>18083694.359999999</v>
      </c>
      <c r="E85" s="7" t="s">
        <v>100</v>
      </c>
      <c r="F85" s="8">
        <v>14009632.139939001</v>
      </c>
      <c r="G85" s="8">
        <v>15737061.158430999</v>
      </c>
      <c r="H85" s="9">
        <v>18072656.760000002</v>
      </c>
      <c r="J85" s="8">
        <f t="shared" si="1"/>
        <v>8984.6582369990647</v>
      </c>
      <c r="K85" s="8">
        <f t="shared" si="1"/>
        <v>9539.624471001327</v>
      </c>
      <c r="L85" s="9">
        <f t="shared" si="1"/>
        <v>11037.599999997765</v>
      </c>
    </row>
    <row r="86" spans="1:12" s="13" customFormat="1" x14ac:dyDescent="0.2">
      <c r="A86" s="13" t="s">
        <v>101</v>
      </c>
      <c r="B86" s="14">
        <v>14421448.705101</v>
      </c>
      <c r="C86" s="14">
        <v>16309700.40308</v>
      </c>
      <c r="D86" s="15">
        <v>18760490.149999999</v>
      </c>
      <c r="E86" s="13" t="s">
        <v>101</v>
      </c>
      <c r="F86" s="14">
        <v>14421448.705101</v>
      </c>
      <c r="G86" s="14">
        <v>16309700.40308</v>
      </c>
      <c r="H86" s="15">
        <v>18760490.149999999</v>
      </c>
      <c r="J86" s="14">
        <f t="shared" si="1"/>
        <v>0</v>
      </c>
      <c r="K86" s="14">
        <f t="shared" si="1"/>
        <v>0</v>
      </c>
      <c r="L86" s="15">
        <f t="shared" si="1"/>
        <v>0</v>
      </c>
    </row>
    <row r="87" spans="1:12" s="13" customFormat="1" x14ac:dyDescent="0.2">
      <c r="A87" s="13" t="s">
        <v>102</v>
      </c>
      <c r="B87" s="14">
        <v>14599746.632999999</v>
      </c>
      <c r="C87" s="14">
        <v>16473365.370702</v>
      </c>
      <c r="D87" s="15">
        <v>18959754.149999999</v>
      </c>
      <c r="E87" s="13" t="s">
        <v>102</v>
      </c>
      <c r="F87" s="14">
        <v>14599746.632999999</v>
      </c>
      <c r="G87" s="14">
        <v>16473365.370702</v>
      </c>
      <c r="H87" s="15">
        <v>18959754.149999999</v>
      </c>
      <c r="J87" s="14">
        <f t="shared" si="1"/>
        <v>0</v>
      </c>
      <c r="K87" s="14">
        <f t="shared" si="1"/>
        <v>0</v>
      </c>
      <c r="L87" s="15">
        <f t="shared" si="1"/>
        <v>0</v>
      </c>
    </row>
    <row r="88" spans="1:12" s="13" customFormat="1" x14ac:dyDescent="0.2">
      <c r="A88" s="13" t="s">
        <v>103</v>
      </c>
      <c r="B88" s="14">
        <v>9110497.1628210004</v>
      </c>
      <c r="C88" s="14">
        <v>10611037.140176</v>
      </c>
      <c r="D88" s="15">
        <v>12207892.17</v>
      </c>
      <c r="E88" s="13" t="s">
        <v>103</v>
      </c>
      <c r="F88" s="14">
        <v>9110497.1628210004</v>
      </c>
      <c r="G88" s="14">
        <v>10611037.140176</v>
      </c>
      <c r="H88" s="15">
        <v>12207892.17</v>
      </c>
      <c r="J88" s="14">
        <f t="shared" si="1"/>
        <v>0</v>
      </c>
      <c r="K88" s="14">
        <f t="shared" si="1"/>
        <v>0</v>
      </c>
      <c r="L88" s="15">
        <f t="shared" si="1"/>
        <v>0</v>
      </c>
    </row>
    <row r="89" spans="1:12" s="13" customFormat="1" x14ac:dyDescent="0.2">
      <c r="A89" s="13" t="s">
        <v>104</v>
      </c>
      <c r="B89" s="14">
        <v>9034279.3190390002</v>
      </c>
      <c r="C89" s="14">
        <v>10517170.022445001</v>
      </c>
      <c r="D89" s="15">
        <v>12098103.140000001</v>
      </c>
      <c r="E89" s="13" t="s">
        <v>104</v>
      </c>
      <c r="F89" s="14">
        <v>9034279.3190390002</v>
      </c>
      <c r="G89" s="14">
        <v>10517170.022445001</v>
      </c>
      <c r="H89" s="15">
        <v>12098103.140000001</v>
      </c>
      <c r="J89" s="14">
        <f t="shared" si="1"/>
        <v>0</v>
      </c>
      <c r="K89" s="14">
        <f t="shared" si="1"/>
        <v>0</v>
      </c>
      <c r="L89" s="15">
        <f t="shared" si="1"/>
        <v>0</v>
      </c>
    </row>
    <row r="90" spans="1:12" s="13" customFormat="1" x14ac:dyDescent="0.2">
      <c r="A90" s="13" t="s">
        <v>105</v>
      </c>
      <c r="B90" s="14">
        <v>8529072.0562730003</v>
      </c>
      <c r="C90" s="14">
        <v>9959888.1689749993</v>
      </c>
      <c r="D90" s="15">
        <v>11449417.35</v>
      </c>
      <c r="E90" s="13" t="s">
        <v>105</v>
      </c>
      <c r="F90" s="14">
        <v>8529072.0562730003</v>
      </c>
      <c r="G90" s="14">
        <v>9959888.1689749993</v>
      </c>
      <c r="H90" s="15">
        <v>11449417.35</v>
      </c>
      <c r="J90" s="14">
        <f t="shared" si="1"/>
        <v>0</v>
      </c>
      <c r="K90" s="14">
        <f t="shared" si="1"/>
        <v>0</v>
      </c>
      <c r="L90" s="15">
        <f t="shared" si="1"/>
        <v>0</v>
      </c>
    </row>
    <row r="91" spans="1:12" x14ac:dyDescent="0.2">
      <c r="A91" s="7" t="s">
        <v>106</v>
      </c>
      <c r="B91" s="8">
        <v>10252843.247142</v>
      </c>
      <c r="C91" s="8">
        <v>11653388.409069</v>
      </c>
      <c r="D91" s="9">
        <v>13399306.109999999</v>
      </c>
      <c r="E91" s="7" t="s">
        <v>106</v>
      </c>
      <c r="F91" s="8">
        <v>10251866.580488</v>
      </c>
      <c r="G91" s="8">
        <v>11652263.879169</v>
      </c>
      <c r="H91" s="9">
        <v>13397990.41</v>
      </c>
      <c r="J91" s="8">
        <f t="shared" si="1"/>
        <v>976.66665400005877</v>
      </c>
      <c r="K91" s="8">
        <f t="shared" si="1"/>
        <v>1124.5298999994993</v>
      </c>
      <c r="L91" s="9">
        <f t="shared" si="1"/>
        <v>1315.6999999992549</v>
      </c>
    </row>
    <row r="92" spans="1:12" x14ac:dyDescent="0.2">
      <c r="A92" s="7" t="s">
        <v>107</v>
      </c>
      <c r="B92" s="8">
        <v>11737174.861011</v>
      </c>
      <c r="C92" s="8">
        <v>13162535.42268</v>
      </c>
      <c r="D92" s="9">
        <v>15161181.33</v>
      </c>
      <c r="E92" s="7" t="s">
        <v>107</v>
      </c>
      <c r="F92" s="8">
        <v>11733604.461516</v>
      </c>
      <c r="G92" s="8">
        <v>13158186.286800001</v>
      </c>
      <c r="H92" s="9">
        <v>15156119.76</v>
      </c>
      <c r="J92" s="8">
        <f t="shared" si="1"/>
        <v>3570.3994950000197</v>
      </c>
      <c r="K92" s="8">
        <f t="shared" si="1"/>
        <v>4349.1358799990267</v>
      </c>
      <c r="L92" s="9">
        <f t="shared" si="1"/>
        <v>5061.570000000298</v>
      </c>
    </row>
    <row r="93" spans="1:12" s="13" customFormat="1" x14ac:dyDescent="0.2">
      <c r="A93" s="13" t="s">
        <v>108</v>
      </c>
      <c r="B93" s="14">
        <v>13504863.420666</v>
      </c>
      <c r="C93" s="14">
        <v>15146278.562793</v>
      </c>
      <c r="D93" s="15">
        <v>17392744.739999998</v>
      </c>
      <c r="E93" s="13" t="s">
        <v>108</v>
      </c>
      <c r="F93" s="14">
        <v>13504863.420666</v>
      </c>
      <c r="G93" s="14">
        <v>15146278.562793</v>
      </c>
      <c r="H93" s="15">
        <v>17392744.739999998</v>
      </c>
      <c r="J93" s="14">
        <f t="shared" si="1"/>
        <v>0</v>
      </c>
      <c r="K93" s="14">
        <f t="shared" si="1"/>
        <v>0</v>
      </c>
      <c r="L93" s="15">
        <f t="shared" si="1"/>
        <v>0</v>
      </c>
    </row>
    <row r="94" spans="1:12" x14ac:dyDescent="0.2">
      <c r="A94" s="7" t="s">
        <v>109</v>
      </c>
      <c r="B94" s="8">
        <v>15256178.397330999</v>
      </c>
      <c r="C94" s="8">
        <v>16727124.111209</v>
      </c>
      <c r="D94" s="9">
        <v>19213177.890000001</v>
      </c>
      <c r="E94" s="7" t="s">
        <v>109</v>
      </c>
      <c r="F94" s="8">
        <v>15213568.818078</v>
      </c>
      <c r="G94" s="8">
        <v>16678337.815904999</v>
      </c>
      <c r="H94" s="9">
        <v>19156566.420000002</v>
      </c>
      <c r="J94" s="8">
        <f t="shared" si="1"/>
        <v>42609.579252999276</v>
      </c>
      <c r="K94" s="8">
        <f t="shared" si="1"/>
        <v>48786.295304000378</v>
      </c>
      <c r="L94" s="9">
        <f t="shared" si="1"/>
        <v>56611.469999998808</v>
      </c>
    </row>
    <row r="95" spans="1:12" x14ac:dyDescent="0.2">
      <c r="A95" s="7" t="s">
        <v>110</v>
      </c>
      <c r="B95" s="8">
        <v>14176217.155397</v>
      </c>
      <c r="C95" s="8">
        <v>15959467.968354</v>
      </c>
      <c r="D95" s="9">
        <v>18362391.829999998</v>
      </c>
      <c r="E95" s="7" t="s">
        <v>110</v>
      </c>
      <c r="F95" s="8">
        <v>14163990.561197</v>
      </c>
      <c r="G95" s="8">
        <v>15944136.175798001</v>
      </c>
      <c r="H95" s="9">
        <v>18344849.02</v>
      </c>
      <c r="J95" s="8">
        <f t="shared" si="1"/>
        <v>12226.594200000167</v>
      </c>
      <c r="K95" s="8">
        <f t="shared" si="1"/>
        <v>15331.792555999011</v>
      </c>
      <c r="L95" s="9">
        <f t="shared" si="1"/>
        <v>17542.809999998659</v>
      </c>
    </row>
    <row r="96" spans="1:12" x14ac:dyDescent="0.2">
      <c r="A96" s="7" t="s">
        <v>111</v>
      </c>
      <c r="B96" s="8">
        <v>14451258.257801</v>
      </c>
      <c r="C96" s="8">
        <v>16349493.605768999</v>
      </c>
      <c r="D96" s="9">
        <v>18816561.48</v>
      </c>
      <c r="E96" s="7" t="s">
        <v>111</v>
      </c>
      <c r="F96" s="8">
        <v>14426293.043514</v>
      </c>
      <c r="G96" s="8">
        <v>16320340.567267001</v>
      </c>
      <c r="H96" s="9">
        <v>18782634.390000001</v>
      </c>
      <c r="J96" s="8">
        <f t="shared" si="1"/>
        <v>24965.214286999777</v>
      </c>
      <c r="K96" s="8">
        <f t="shared" si="1"/>
        <v>29153.03850199841</v>
      </c>
      <c r="L96" s="9">
        <f t="shared" si="1"/>
        <v>33927.089999999851</v>
      </c>
    </row>
    <row r="97" spans="1:12" x14ac:dyDescent="0.2">
      <c r="A97" s="7" t="s">
        <v>112</v>
      </c>
      <c r="B97" s="8">
        <v>12513826.813088</v>
      </c>
      <c r="C97" s="8">
        <v>14273440.638387</v>
      </c>
      <c r="D97" s="9">
        <v>16427596.17</v>
      </c>
      <c r="E97" s="7" t="s">
        <v>112</v>
      </c>
      <c r="F97" s="8">
        <v>12493513.412320999</v>
      </c>
      <c r="G97" s="8">
        <v>14249353.236252001</v>
      </c>
      <c r="H97" s="9">
        <v>16399581.470000001</v>
      </c>
      <c r="J97" s="8">
        <f t="shared" si="1"/>
        <v>20313.400767000392</v>
      </c>
      <c r="K97" s="8">
        <f t="shared" si="1"/>
        <v>24087.402134999633</v>
      </c>
      <c r="L97" s="9">
        <f t="shared" si="1"/>
        <v>28014.699999999255</v>
      </c>
    </row>
    <row r="98" spans="1:12" s="13" customFormat="1" x14ac:dyDescent="0.2">
      <c r="A98" s="13" t="s">
        <v>113</v>
      </c>
      <c r="B98" s="14">
        <v>11751466.250601999</v>
      </c>
      <c r="C98" s="14">
        <v>13327762.894605</v>
      </c>
      <c r="D98" s="15">
        <v>15340531.09</v>
      </c>
      <c r="E98" s="13" t="s">
        <v>113</v>
      </c>
      <c r="F98" s="14">
        <v>11751466.250601999</v>
      </c>
      <c r="G98" s="14">
        <v>13327762.894605</v>
      </c>
      <c r="H98" s="15">
        <v>15340531.09</v>
      </c>
      <c r="J98" s="14">
        <f t="shared" si="1"/>
        <v>0</v>
      </c>
      <c r="K98" s="14">
        <f t="shared" si="1"/>
        <v>0</v>
      </c>
      <c r="L98" s="15">
        <f t="shared" si="1"/>
        <v>0</v>
      </c>
    </row>
    <row r="99" spans="1:12" s="13" customFormat="1" x14ac:dyDescent="0.2">
      <c r="A99" s="13" t="s">
        <v>114</v>
      </c>
      <c r="B99" s="14">
        <v>11171268.72139</v>
      </c>
      <c r="C99" s="14">
        <v>12643357.596593</v>
      </c>
      <c r="D99" s="15">
        <v>14548060.1</v>
      </c>
      <c r="E99" s="13" t="s">
        <v>114</v>
      </c>
      <c r="F99" s="14">
        <v>11171268.72139</v>
      </c>
      <c r="G99" s="14">
        <v>12643357.596593</v>
      </c>
      <c r="H99" s="15">
        <v>14548060.1</v>
      </c>
      <c r="J99" s="14">
        <f t="shared" si="1"/>
        <v>0</v>
      </c>
      <c r="K99" s="14">
        <f t="shared" si="1"/>
        <v>0</v>
      </c>
      <c r="L99" s="15">
        <f t="shared" si="1"/>
        <v>0</v>
      </c>
    </row>
    <row r="100" spans="1:12" s="13" customFormat="1" x14ac:dyDescent="0.2">
      <c r="A100" s="13" t="s">
        <v>115</v>
      </c>
      <c r="B100" s="14">
        <v>13388337.052634999</v>
      </c>
      <c r="C100" s="14">
        <v>15149378.596642001</v>
      </c>
      <c r="D100" s="15">
        <v>17440163.629999999</v>
      </c>
      <c r="E100" s="13" t="s">
        <v>115</v>
      </c>
      <c r="F100" s="14">
        <v>13388337.052634999</v>
      </c>
      <c r="G100" s="14">
        <v>15149378.596642001</v>
      </c>
      <c r="H100" s="15">
        <v>17440163.629999999</v>
      </c>
      <c r="J100" s="14">
        <f t="shared" si="1"/>
        <v>0</v>
      </c>
      <c r="K100" s="14">
        <f t="shared" si="1"/>
        <v>0</v>
      </c>
      <c r="L100" s="15">
        <f t="shared" si="1"/>
        <v>0</v>
      </c>
    </row>
    <row r="101" spans="1:12" s="13" customFormat="1" x14ac:dyDescent="0.2">
      <c r="A101" s="13" t="s">
        <v>116</v>
      </c>
      <c r="B101" s="14">
        <v>13875441.224515</v>
      </c>
      <c r="C101" s="14">
        <v>15720457.185505001</v>
      </c>
      <c r="D101" s="15">
        <v>18085918.59</v>
      </c>
      <c r="E101" s="13" t="s">
        <v>116</v>
      </c>
      <c r="F101" s="14">
        <v>13875441.224515</v>
      </c>
      <c r="G101" s="14">
        <v>15720457.185505001</v>
      </c>
      <c r="H101" s="15">
        <v>18085918.59</v>
      </c>
      <c r="J101" s="14">
        <f t="shared" si="1"/>
        <v>0</v>
      </c>
      <c r="K101" s="14">
        <f t="shared" si="1"/>
        <v>0</v>
      </c>
      <c r="L101" s="15">
        <f t="shared" si="1"/>
        <v>0</v>
      </c>
    </row>
    <row r="102" spans="1:12" s="13" customFormat="1" x14ac:dyDescent="0.2">
      <c r="A102" s="13" t="s">
        <v>117</v>
      </c>
      <c r="B102" s="14">
        <v>11001110.129792999</v>
      </c>
      <c r="C102" s="14">
        <v>12350930.279030999</v>
      </c>
      <c r="D102" s="15">
        <v>14204530.439999999</v>
      </c>
      <c r="E102" s="13" t="s">
        <v>117</v>
      </c>
      <c r="F102" s="14">
        <v>11001110.129792999</v>
      </c>
      <c r="G102" s="14">
        <v>12350930.279030999</v>
      </c>
      <c r="H102" s="15">
        <v>14204530.439999999</v>
      </c>
      <c r="J102" s="14">
        <f t="shared" si="1"/>
        <v>0</v>
      </c>
      <c r="K102" s="14">
        <f t="shared" si="1"/>
        <v>0</v>
      </c>
      <c r="L102" s="15">
        <f t="shared" si="1"/>
        <v>0</v>
      </c>
    </row>
    <row r="103" spans="1:12" s="13" customFormat="1" x14ac:dyDescent="0.2">
      <c r="A103" s="13" t="s">
        <v>118</v>
      </c>
      <c r="B103" s="14">
        <v>10328366.958361</v>
      </c>
      <c r="C103" s="14">
        <v>11638503.904761</v>
      </c>
      <c r="D103" s="15">
        <v>13392093.66</v>
      </c>
      <c r="E103" s="13" t="s">
        <v>118</v>
      </c>
      <c r="F103" s="14">
        <v>10328366.958361</v>
      </c>
      <c r="G103" s="14">
        <v>11638503.904761</v>
      </c>
      <c r="H103" s="15">
        <v>13392093.66</v>
      </c>
      <c r="J103" s="14">
        <f t="shared" si="1"/>
        <v>0</v>
      </c>
      <c r="K103" s="14">
        <f t="shared" si="1"/>
        <v>0</v>
      </c>
      <c r="L103" s="15">
        <f t="shared" si="1"/>
        <v>0</v>
      </c>
    </row>
    <row r="104" spans="1:12" x14ac:dyDescent="0.2">
      <c r="A104" s="7" t="s">
        <v>119</v>
      </c>
      <c r="B104" s="8">
        <v>9722147.5033340007</v>
      </c>
      <c r="C104" s="8">
        <v>11110712.341691</v>
      </c>
      <c r="D104" s="9">
        <v>12774179.15</v>
      </c>
      <c r="E104" s="7" t="s">
        <v>119</v>
      </c>
      <c r="F104" s="8">
        <v>9691901.8346679993</v>
      </c>
      <c r="G104" s="8">
        <v>11075398.617529999</v>
      </c>
      <c r="H104" s="9">
        <v>12733165.09</v>
      </c>
      <c r="J104" s="8">
        <f t="shared" si="1"/>
        <v>30245.668666001409</v>
      </c>
      <c r="K104" s="8">
        <f t="shared" si="1"/>
        <v>35313.724161000922</v>
      </c>
      <c r="L104" s="9">
        <f t="shared" si="1"/>
        <v>41014.060000000522</v>
      </c>
    </row>
    <row r="105" spans="1:12" x14ac:dyDescent="0.2">
      <c r="A105" s="7" t="s">
        <v>120</v>
      </c>
      <c r="B105" s="8">
        <v>11252932.101478999</v>
      </c>
      <c r="C105" s="8">
        <v>12482000.092677999</v>
      </c>
      <c r="D105" s="9">
        <v>14336815.289999999</v>
      </c>
      <c r="E105" s="7" t="s">
        <v>120</v>
      </c>
      <c r="F105" s="8">
        <v>11219201.607828001</v>
      </c>
      <c r="G105" s="8">
        <v>12439994.901755</v>
      </c>
      <c r="H105" s="9">
        <v>14288333.49</v>
      </c>
      <c r="J105" s="8">
        <f t="shared" si="1"/>
        <v>33730.49365099892</v>
      </c>
      <c r="K105" s="8">
        <f t="shared" si="1"/>
        <v>42005.190922999755</v>
      </c>
      <c r="L105" s="9">
        <f t="shared" si="1"/>
        <v>48481.799999998882</v>
      </c>
    </row>
    <row r="106" spans="1:12" s="13" customFormat="1" x14ac:dyDescent="0.2">
      <c r="A106" s="13" t="s">
        <v>121</v>
      </c>
      <c r="B106" s="14">
        <v>14178745.483213</v>
      </c>
      <c r="C106" s="14">
        <v>15750862.307337999</v>
      </c>
      <c r="D106" s="15">
        <v>18104461.190000001</v>
      </c>
      <c r="E106" s="13" t="s">
        <v>121</v>
      </c>
      <c r="F106" s="14">
        <v>14178745.483213</v>
      </c>
      <c r="G106" s="14">
        <v>15750862.307337999</v>
      </c>
      <c r="H106" s="15">
        <v>18104461.190000001</v>
      </c>
      <c r="J106" s="14">
        <f t="shared" si="1"/>
        <v>0</v>
      </c>
      <c r="K106" s="14">
        <f t="shared" si="1"/>
        <v>0</v>
      </c>
      <c r="L106" s="15">
        <f t="shared" si="1"/>
        <v>0</v>
      </c>
    </row>
    <row r="107" spans="1:12" s="13" customFormat="1" x14ac:dyDescent="0.2">
      <c r="A107" s="13" t="s">
        <v>122</v>
      </c>
      <c r="B107" s="14">
        <v>15596179.838215999</v>
      </c>
      <c r="C107" s="14">
        <v>17411068.632709999</v>
      </c>
      <c r="D107" s="15">
        <v>20017498.920000002</v>
      </c>
      <c r="E107" s="13" t="s">
        <v>122</v>
      </c>
      <c r="F107" s="14">
        <v>15596179.838215999</v>
      </c>
      <c r="G107" s="14">
        <v>17411068.632709999</v>
      </c>
      <c r="H107" s="15">
        <v>20017498.920000002</v>
      </c>
      <c r="J107" s="14">
        <f t="shared" si="1"/>
        <v>0</v>
      </c>
      <c r="K107" s="14">
        <f t="shared" si="1"/>
        <v>0</v>
      </c>
      <c r="L107" s="15">
        <f t="shared" si="1"/>
        <v>0</v>
      </c>
    </row>
    <row r="108" spans="1:12" s="13" customFormat="1" x14ac:dyDescent="0.2">
      <c r="A108" s="13" t="s">
        <v>123</v>
      </c>
      <c r="B108" s="14">
        <v>15820564.836185999</v>
      </c>
      <c r="C108" s="14">
        <v>17738636.068317</v>
      </c>
      <c r="D108" s="15">
        <v>20413784.23</v>
      </c>
      <c r="E108" s="13" t="s">
        <v>123</v>
      </c>
      <c r="F108" s="14">
        <v>15820564.836185999</v>
      </c>
      <c r="G108" s="14">
        <v>17738636.068317</v>
      </c>
      <c r="H108" s="15">
        <v>20413784.23</v>
      </c>
      <c r="J108" s="14">
        <f t="shared" si="1"/>
        <v>0</v>
      </c>
      <c r="K108" s="14">
        <f t="shared" si="1"/>
        <v>0</v>
      </c>
      <c r="L108" s="15">
        <f t="shared" si="1"/>
        <v>0</v>
      </c>
    </row>
    <row r="109" spans="1:12" x14ac:dyDescent="0.2">
      <c r="A109" s="7" t="s">
        <v>124</v>
      </c>
      <c r="B109" s="8">
        <v>11647087.513837</v>
      </c>
      <c r="C109" s="8">
        <v>13134316.633208999</v>
      </c>
      <c r="D109" s="9">
        <v>15086354.949999999</v>
      </c>
      <c r="E109" s="7" t="s">
        <v>124</v>
      </c>
      <c r="F109" s="8">
        <v>11611231.777324</v>
      </c>
      <c r="G109" s="8">
        <v>13093421.723523</v>
      </c>
      <c r="H109" s="9">
        <v>15038722.48</v>
      </c>
      <c r="J109" s="8">
        <f t="shared" si="1"/>
        <v>35855.736512999982</v>
      </c>
      <c r="K109" s="8">
        <f t="shared" si="1"/>
        <v>40894.909685999155</v>
      </c>
      <c r="L109" s="9">
        <f t="shared" si="1"/>
        <v>47632.469999998808</v>
      </c>
    </row>
    <row r="110" spans="1:12" x14ac:dyDescent="0.2">
      <c r="A110" s="7" t="s">
        <v>125</v>
      </c>
      <c r="B110" s="8">
        <v>10957256.209109999</v>
      </c>
      <c r="C110" s="8">
        <v>12348893.90071</v>
      </c>
      <c r="D110" s="9">
        <v>14189134.48</v>
      </c>
      <c r="E110" s="7" t="s">
        <v>125</v>
      </c>
      <c r="F110" s="8">
        <v>10775555.348633001</v>
      </c>
      <c r="G110" s="8">
        <v>12144640.597719001</v>
      </c>
      <c r="H110" s="9">
        <v>13953014</v>
      </c>
      <c r="J110" s="8">
        <f t="shared" si="1"/>
        <v>181700.86047699861</v>
      </c>
      <c r="K110" s="8">
        <f t="shared" si="1"/>
        <v>204253.30299099907</v>
      </c>
      <c r="L110" s="9">
        <f t="shared" si="1"/>
        <v>236120.48000000045</v>
      </c>
    </row>
    <row r="111" spans="1:12" x14ac:dyDescent="0.2">
      <c r="A111" s="7" t="s">
        <v>126</v>
      </c>
      <c r="B111" s="8">
        <v>9963273.750147</v>
      </c>
      <c r="C111" s="8">
        <v>11503681.753885999</v>
      </c>
      <c r="D111" s="9">
        <v>13220893.779999999</v>
      </c>
      <c r="E111" s="7" t="s">
        <v>126</v>
      </c>
      <c r="F111" s="8">
        <v>9937607.3964930009</v>
      </c>
      <c r="G111" s="8">
        <v>11473046.458356</v>
      </c>
      <c r="H111" s="9">
        <v>13186067.699999999</v>
      </c>
      <c r="J111" s="8">
        <f t="shared" si="1"/>
        <v>25666.353653999045</v>
      </c>
      <c r="K111" s="8">
        <f t="shared" si="1"/>
        <v>30635.295529998839</v>
      </c>
      <c r="L111" s="9">
        <f t="shared" si="1"/>
        <v>34826.080000000075</v>
      </c>
    </row>
    <row r="112" spans="1:12" s="13" customFormat="1" x14ac:dyDescent="0.2">
      <c r="A112" s="13" t="s">
        <v>127</v>
      </c>
      <c r="B112" s="14">
        <v>10338127.229247</v>
      </c>
      <c r="C112" s="14">
        <v>11670093.488033</v>
      </c>
      <c r="D112" s="15">
        <v>13391004.609999999</v>
      </c>
      <c r="E112" s="13" t="s">
        <v>127</v>
      </c>
      <c r="F112" s="14">
        <v>10338127.229247</v>
      </c>
      <c r="G112" s="14">
        <v>11670093.488033</v>
      </c>
      <c r="H112" s="15">
        <v>13391004.609999999</v>
      </c>
      <c r="J112" s="14">
        <f t="shared" si="1"/>
        <v>0</v>
      </c>
      <c r="K112" s="14">
        <f t="shared" si="1"/>
        <v>0</v>
      </c>
      <c r="L112" s="15">
        <f t="shared" si="1"/>
        <v>0</v>
      </c>
    </row>
    <row r="113" spans="1:12" s="13" customFormat="1" x14ac:dyDescent="0.2">
      <c r="A113" s="13" t="s">
        <v>128</v>
      </c>
      <c r="B113" s="14">
        <v>11085030.175075</v>
      </c>
      <c r="C113" s="14">
        <v>12521520.923411001</v>
      </c>
      <c r="D113" s="15">
        <v>14368824.609999999</v>
      </c>
      <c r="E113" s="13" t="s">
        <v>128</v>
      </c>
      <c r="F113" s="14">
        <v>11085030.175075</v>
      </c>
      <c r="G113" s="14">
        <v>12521520.923411001</v>
      </c>
      <c r="H113" s="15">
        <v>14368824.609999999</v>
      </c>
      <c r="J113" s="14">
        <f t="shared" si="1"/>
        <v>0</v>
      </c>
      <c r="K113" s="14">
        <f t="shared" si="1"/>
        <v>0</v>
      </c>
      <c r="L113" s="15">
        <f t="shared" si="1"/>
        <v>0</v>
      </c>
    </row>
    <row r="114" spans="1:12" x14ac:dyDescent="0.2">
      <c r="A114" s="7" t="s">
        <v>129</v>
      </c>
      <c r="B114" s="8">
        <v>14247141.080723001</v>
      </c>
      <c r="C114" s="8">
        <v>16076310.502591001</v>
      </c>
      <c r="D114" s="9">
        <v>18470321.07</v>
      </c>
      <c r="E114" s="7" t="s">
        <v>129</v>
      </c>
      <c r="F114" s="8">
        <v>14239141.449827</v>
      </c>
      <c r="G114" s="8">
        <v>16066851.989611</v>
      </c>
      <c r="H114" s="9">
        <v>18459276.800000001</v>
      </c>
      <c r="J114" s="8">
        <f t="shared" si="1"/>
        <v>7999.6308960001916</v>
      </c>
      <c r="K114" s="8">
        <f t="shared" si="1"/>
        <v>9458.5129800010473</v>
      </c>
      <c r="L114" s="9">
        <f t="shared" si="1"/>
        <v>11044.269999999553</v>
      </c>
    </row>
    <row r="115" spans="1:12" x14ac:dyDescent="0.2">
      <c r="A115" s="7" t="s">
        <v>130</v>
      </c>
      <c r="B115" s="8">
        <v>13455484.385255</v>
      </c>
      <c r="C115" s="8">
        <v>15291854.915627999</v>
      </c>
      <c r="D115" s="9">
        <v>17575998.620000001</v>
      </c>
      <c r="E115" s="7" t="s">
        <v>130</v>
      </c>
      <c r="F115" s="8">
        <v>13318734.940724</v>
      </c>
      <c r="G115" s="8">
        <v>15139222.098431</v>
      </c>
      <c r="H115" s="9">
        <v>17399808.640000001</v>
      </c>
      <c r="J115" s="8">
        <f t="shared" si="1"/>
        <v>136749.44453099929</v>
      </c>
      <c r="K115" s="8">
        <f t="shared" si="1"/>
        <v>152632.81719699875</v>
      </c>
      <c r="L115" s="9">
        <f t="shared" si="1"/>
        <v>176189.98000000045</v>
      </c>
    </row>
    <row r="116" spans="1:12" s="13" customFormat="1" x14ac:dyDescent="0.2">
      <c r="A116" s="13" t="s">
        <v>131</v>
      </c>
      <c r="B116" s="14">
        <v>9664299.2556720003</v>
      </c>
      <c r="C116" s="14">
        <v>10989700.10894</v>
      </c>
      <c r="D116" s="15">
        <v>12612355.25</v>
      </c>
      <c r="E116" s="13" t="s">
        <v>131</v>
      </c>
      <c r="F116" s="14">
        <v>9664299.2556720003</v>
      </c>
      <c r="G116" s="14">
        <v>10989700.10894</v>
      </c>
      <c r="H116" s="15">
        <v>12612355.25</v>
      </c>
      <c r="J116" s="14">
        <f t="shared" si="1"/>
        <v>0</v>
      </c>
      <c r="K116" s="14">
        <f t="shared" si="1"/>
        <v>0</v>
      </c>
      <c r="L116" s="15">
        <f t="shared" si="1"/>
        <v>0</v>
      </c>
    </row>
    <row r="117" spans="1:12" s="13" customFormat="1" x14ac:dyDescent="0.2">
      <c r="A117" s="13" t="s">
        <v>132</v>
      </c>
      <c r="B117" s="14">
        <v>9262405.0001340006</v>
      </c>
      <c r="C117" s="14">
        <v>10591063.648134001</v>
      </c>
      <c r="D117" s="15">
        <v>12152398.17</v>
      </c>
      <c r="E117" s="13" t="s">
        <v>132</v>
      </c>
      <c r="F117" s="14">
        <v>9262405.0001340006</v>
      </c>
      <c r="G117" s="14">
        <v>10591063.648134001</v>
      </c>
      <c r="H117" s="15">
        <v>12152398.17</v>
      </c>
      <c r="J117" s="14">
        <f t="shared" si="1"/>
        <v>0</v>
      </c>
      <c r="K117" s="14">
        <f t="shared" si="1"/>
        <v>0</v>
      </c>
      <c r="L117" s="15">
        <f t="shared" si="1"/>
        <v>0</v>
      </c>
    </row>
    <row r="118" spans="1:12" s="13" customFormat="1" x14ac:dyDescent="0.2">
      <c r="A118" s="13" t="s">
        <v>133</v>
      </c>
      <c r="B118" s="14">
        <v>10608278.035405001</v>
      </c>
      <c r="C118" s="14">
        <v>12284658.151291</v>
      </c>
      <c r="D118" s="15">
        <v>14118757.640000001</v>
      </c>
      <c r="E118" s="13" t="s">
        <v>133</v>
      </c>
      <c r="F118" s="14">
        <v>10608278.035405001</v>
      </c>
      <c r="G118" s="14">
        <v>12284658.151291</v>
      </c>
      <c r="H118" s="15">
        <v>14118757.640000001</v>
      </c>
      <c r="J118" s="14">
        <f t="shared" si="1"/>
        <v>0</v>
      </c>
      <c r="K118" s="14">
        <f t="shared" si="1"/>
        <v>0</v>
      </c>
      <c r="L118" s="15">
        <f t="shared" si="1"/>
        <v>0</v>
      </c>
    </row>
    <row r="119" spans="1:12" s="13" customFormat="1" x14ac:dyDescent="0.2">
      <c r="A119" s="13" t="s">
        <v>134</v>
      </c>
      <c r="B119" s="14">
        <v>10200428.774505001</v>
      </c>
      <c r="C119" s="14">
        <v>11754585.149737</v>
      </c>
      <c r="D119" s="15">
        <v>13505241.18</v>
      </c>
      <c r="E119" s="13" t="s">
        <v>134</v>
      </c>
      <c r="F119" s="14">
        <v>10200428.774505001</v>
      </c>
      <c r="G119" s="14">
        <v>11754585.149737</v>
      </c>
      <c r="H119" s="15">
        <v>13505241.18</v>
      </c>
      <c r="J119" s="14">
        <f t="shared" si="1"/>
        <v>0</v>
      </c>
      <c r="K119" s="14">
        <f t="shared" si="1"/>
        <v>0</v>
      </c>
      <c r="L119" s="15">
        <f t="shared" si="1"/>
        <v>0</v>
      </c>
    </row>
    <row r="120" spans="1:12" s="13" customFormat="1" x14ac:dyDescent="0.2">
      <c r="A120" s="13" t="s">
        <v>135</v>
      </c>
      <c r="B120" s="14">
        <v>9890901.5336840004</v>
      </c>
      <c r="C120" s="14">
        <v>11412521.728938</v>
      </c>
      <c r="D120" s="15">
        <v>13117600.25</v>
      </c>
      <c r="E120" s="13" t="s">
        <v>135</v>
      </c>
      <c r="F120" s="14">
        <v>9890901.5336840004</v>
      </c>
      <c r="G120" s="14">
        <v>11412521.728938</v>
      </c>
      <c r="H120" s="15">
        <v>13117600.25</v>
      </c>
      <c r="J120" s="14">
        <f t="shared" si="1"/>
        <v>0</v>
      </c>
      <c r="K120" s="14">
        <f t="shared" si="1"/>
        <v>0</v>
      </c>
      <c r="L120" s="15">
        <f t="shared" si="1"/>
        <v>0</v>
      </c>
    </row>
    <row r="121" spans="1:12" x14ac:dyDescent="0.2">
      <c r="A121" s="7" t="s">
        <v>136</v>
      </c>
      <c r="B121" s="8">
        <v>12710114.216918999</v>
      </c>
      <c r="C121" s="8">
        <v>14364611.784020999</v>
      </c>
      <c r="D121" s="9">
        <v>16491256.42</v>
      </c>
      <c r="E121" s="7" t="s">
        <v>136</v>
      </c>
      <c r="F121" s="8">
        <v>12689388.521908</v>
      </c>
      <c r="G121" s="8">
        <v>14341691.607835</v>
      </c>
      <c r="H121" s="9">
        <v>16465332.75</v>
      </c>
      <c r="J121" s="8">
        <f t="shared" si="1"/>
        <v>20725.695010999218</v>
      </c>
      <c r="K121" s="8">
        <f t="shared" si="1"/>
        <v>22920.176185999066</v>
      </c>
      <c r="L121" s="9">
        <f t="shared" si="1"/>
        <v>25923.669999999925</v>
      </c>
    </row>
    <row r="122" spans="1:12" s="13" customFormat="1" x14ac:dyDescent="0.2">
      <c r="A122" s="13" t="s">
        <v>137</v>
      </c>
      <c r="B122" s="14">
        <v>18591200.661045998</v>
      </c>
      <c r="C122" s="14">
        <v>20760680.011735</v>
      </c>
      <c r="D122" s="15">
        <v>23884378.899999999</v>
      </c>
      <c r="E122" s="13" t="s">
        <v>137</v>
      </c>
      <c r="F122" s="14">
        <v>18591200.661045998</v>
      </c>
      <c r="G122" s="14">
        <v>20760680.011735</v>
      </c>
      <c r="H122" s="15">
        <v>23884378.899999999</v>
      </c>
      <c r="J122" s="14">
        <f t="shared" si="1"/>
        <v>0</v>
      </c>
      <c r="K122" s="14">
        <f t="shared" si="1"/>
        <v>0</v>
      </c>
      <c r="L122" s="15">
        <f t="shared" si="1"/>
        <v>0</v>
      </c>
    </row>
    <row r="123" spans="1:12" x14ac:dyDescent="0.2">
      <c r="A123" s="7" t="s">
        <v>138</v>
      </c>
      <c r="B123" s="8">
        <v>18503167.349973001</v>
      </c>
      <c r="C123" s="8">
        <v>20616937.244174998</v>
      </c>
      <c r="D123" s="9">
        <v>23682009.98</v>
      </c>
      <c r="E123" s="7" t="s">
        <v>138</v>
      </c>
      <c r="F123" s="8">
        <v>18438914.187008999</v>
      </c>
      <c r="G123" s="8">
        <v>20541742.441913001</v>
      </c>
      <c r="H123" s="9">
        <v>23594208.690000001</v>
      </c>
      <c r="J123" s="8">
        <f t="shared" si="1"/>
        <v>64253.162964001298</v>
      </c>
      <c r="K123" s="8">
        <f t="shared" si="1"/>
        <v>75194.802261997014</v>
      </c>
      <c r="L123" s="9">
        <f t="shared" si="1"/>
        <v>87801.289999999106</v>
      </c>
    </row>
    <row r="124" spans="1:12" s="13" customFormat="1" x14ac:dyDescent="0.2">
      <c r="A124" s="13" t="s">
        <v>139</v>
      </c>
      <c r="B124" s="14">
        <v>20982107.017416999</v>
      </c>
      <c r="C124" s="14">
        <v>23325714.72081</v>
      </c>
      <c r="D124" s="15">
        <v>26846537.120000001</v>
      </c>
      <c r="E124" s="13" t="s">
        <v>139</v>
      </c>
      <c r="F124" s="14">
        <v>20982107.017416999</v>
      </c>
      <c r="G124" s="14">
        <v>23325714.72081</v>
      </c>
      <c r="H124" s="15">
        <v>26846537.120000001</v>
      </c>
      <c r="J124" s="14">
        <f t="shared" si="1"/>
        <v>0</v>
      </c>
      <c r="K124" s="14">
        <f t="shared" si="1"/>
        <v>0</v>
      </c>
      <c r="L124" s="15">
        <f t="shared" si="1"/>
        <v>0</v>
      </c>
    </row>
    <row r="125" spans="1:12" s="13" customFormat="1" x14ac:dyDescent="0.2">
      <c r="A125" s="13" t="s">
        <v>140</v>
      </c>
      <c r="B125" s="14">
        <v>14123621.634066001</v>
      </c>
      <c r="C125" s="14">
        <v>15762922.557406001</v>
      </c>
      <c r="D125" s="15">
        <v>18115252.16</v>
      </c>
      <c r="E125" s="13" t="s">
        <v>140</v>
      </c>
      <c r="F125" s="14">
        <v>14123621.634066001</v>
      </c>
      <c r="G125" s="14">
        <v>15762922.557406001</v>
      </c>
      <c r="H125" s="15">
        <v>18115252.16</v>
      </c>
      <c r="J125" s="14">
        <f t="shared" si="1"/>
        <v>0</v>
      </c>
      <c r="K125" s="14">
        <f t="shared" si="1"/>
        <v>0</v>
      </c>
      <c r="L125" s="15">
        <f t="shared" si="1"/>
        <v>0</v>
      </c>
    </row>
    <row r="126" spans="1:12" s="13" customFormat="1" x14ac:dyDescent="0.2">
      <c r="A126" s="13" t="s">
        <v>141</v>
      </c>
      <c r="B126" s="14">
        <v>10895568.645525999</v>
      </c>
      <c r="C126" s="14">
        <v>12380341.514301</v>
      </c>
      <c r="D126" s="15">
        <v>14229693.029999999</v>
      </c>
      <c r="E126" s="13" t="s">
        <v>141</v>
      </c>
      <c r="F126" s="14">
        <v>10895568.645525999</v>
      </c>
      <c r="G126" s="14">
        <v>12380341.514301</v>
      </c>
      <c r="H126" s="15">
        <v>14229693.029999999</v>
      </c>
      <c r="J126" s="14">
        <f t="shared" si="1"/>
        <v>0</v>
      </c>
      <c r="K126" s="14">
        <f t="shared" si="1"/>
        <v>0</v>
      </c>
      <c r="L126" s="15">
        <f t="shared" si="1"/>
        <v>0</v>
      </c>
    </row>
    <row r="127" spans="1:12" x14ac:dyDescent="0.2">
      <c r="A127" s="7" t="s">
        <v>142</v>
      </c>
      <c r="B127" s="8">
        <v>11282330.494193999</v>
      </c>
      <c r="C127" s="8">
        <v>12854998.591274001</v>
      </c>
      <c r="D127" s="9">
        <v>14780541.48</v>
      </c>
      <c r="E127" s="7" t="s">
        <v>142</v>
      </c>
      <c r="F127" s="8">
        <v>11282304.853169</v>
      </c>
      <c r="G127" s="8">
        <v>12854970.813496999</v>
      </c>
      <c r="H127" s="9">
        <v>14780508.98</v>
      </c>
      <c r="J127" s="8">
        <f t="shared" si="1"/>
        <v>25.641024999320507</v>
      </c>
      <c r="K127" s="8">
        <f t="shared" si="1"/>
        <v>27.777777001261711</v>
      </c>
      <c r="L127" s="9">
        <f t="shared" si="1"/>
        <v>32.5</v>
      </c>
    </row>
    <row r="128" spans="1:12" x14ac:dyDescent="0.2">
      <c r="A128" s="7" t="s">
        <v>143</v>
      </c>
      <c r="B128" s="8">
        <v>12128438.639873</v>
      </c>
      <c r="C128" s="8">
        <v>13929585.055929</v>
      </c>
      <c r="D128" s="9">
        <v>16022581.119999999</v>
      </c>
      <c r="E128" s="7" t="s">
        <v>143</v>
      </c>
      <c r="F128" s="8">
        <v>12029079.196613999</v>
      </c>
      <c r="G128" s="8">
        <v>13813474.903347</v>
      </c>
      <c r="H128" s="9">
        <v>15892051.949999999</v>
      </c>
      <c r="J128" s="8">
        <f t="shared" si="1"/>
        <v>99359.443259000778</v>
      </c>
      <c r="K128" s="8">
        <f t="shared" si="1"/>
        <v>116110.15258199908</v>
      </c>
      <c r="L128" s="9">
        <f t="shared" si="1"/>
        <v>130529.16999999993</v>
      </c>
    </row>
    <row r="129" spans="1:12" x14ac:dyDescent="0.2">
      <c r="A129" s="7" t="s">
        <v>144</v>
      </c>
      <c r="B129" s="8">
        <v>12313013.306564</v>
      </c>
      <c r="C129" s="8">
        <v>14199392.113944</v>
      </c>
      <c r="D129" s="9">
        <v>16342316.529999999</v>
      </c>
      <c r="E129" s="7" t="s">
        <v>144</v>
      </c>
      <c r="F129" s="8">
        <v>12278524.941308999</v>
      </c>
      <c r="G129" s="8">
        <v>14158412.692694001</v>
      </c>
      <c r="H129" s="9">
        <v>16294377.529999999</v>
      </c>
      <c r="J129" s="8">
        <f t="shared" si="1"/>
        <v>34488.36525500007</v>
      </c>
      <c r="K129" s="8">
        <f t="shared" si="1"/>
        <v>40979.421249998733</v>
      </c>
      <c r="L129" s="9">
        <f t="shared" si="1"/>
        <v>47939</v>
      </c>
    </row>
    <row r="130" spans="1:12" x14ac:dyDescent="0.2">
      <c r="A130" s="7" t="s">
        <v>145</v>
      </c>
      <c r="B130" s="8">
        <v>9731820.1360350009</v>
      </c>
      <c r="C130" s="8">
        <v>11234198.463529</v>
      </c>
      <c r="D130" s="9">
        <v>12916567.9</v>
      </c>
      <c r="E130" s="7" t="s">
        <v>145</v>
      </c>
      <c r="F130" s="8">
        <v>9695833.5542479996</v>
      </c>
      <c r="G130" s="8">
        <v>11195530.672057001</v>
      </c>
      <c r="H130" s="9">
        <v>12872250.68</v>
      </c>
      <c r="J130" s="8">
        <f t="shared" si="1"/>
        <v>35986.581787001342</v>
      </c>
      <c r="K130" s="8">
        <f t="shared" si="1"/>
        <v>38667.791471999139</v>
      </c>
      <c r="L130" s="9">
        <f t="shared" si="1"/>
        <v>44317.220000000671</v>
      </c>
    </row>
    <row r="131" spans="1:12" s="13" customFormat="1" x14ac:dyDescent="0.2">
      <c r="A131" s="13" t="s">
        <v>146</v>
      </c>
      <c r="B131" s="14">
        <v>9787418.2670859993</v>
      </c>
      <c r="C131" s="14">
        <v>11161044.756779</v>
      </c>
      <c r="D131" s="15">
        <v>12831933.43</v>
      </c>
      <c r="E131" s="13" t="s">
        <v>146</v>
      </c>
      <c r="F131" s="14">
        <v>9787418.2670859993</v>
      </c>
      <c r="G131" s="14">
        <v>11161044.756779</v>
      </c>
      <c r="H131" s="15">
        <v>12831933.43</v>
      </c>
      <c r="J131" s="14">
        <f t="shared" si="1"/>
        <v>0</v>
      </c>
      <c r="K131" s="14">
        <f t="shared" si="1"/>
        <v>0</v>
      </c>
      <c r="L131" s="15">
        <f t="shared" si="1"/>
        <v>0</v>
      </c>
    </row>
    <row r="132" spans="1:12" s="13" customFormat="1" x14ac:dyDescent="0.2">
      <c r="A132" s="13" t="s">
        <v>147</v>
      </c>
      <c r="B132" s="14">
        <v>8909021.9967630003</v>
      </c>
      <c r="C132" s="14">
        <v>10309152.044165</v>
      </c>
      <c r="D132" s="15">
        <v>11848561.91</v>
      </c>
      <c r="E132" s="13" t="s">
        <v>147</v>
      </c>
      <c r="F132" s="14">
        <v>8909021.9967630003</v>
      </c>
      <c r="G132" s="14">
        <v>10309152.044165</v>
      </c>
      <c r="H132" s="15">
        <v>11848561.91</v>
      </c>
      <c r="J132" s="14">
        <f t="shared" ref="J132:L195" si="2">B132-F132</f>
        <v>0</v>
      </c>
      <c r="K132" s="14">
        <f t="shared" si="2"/>
        <v>0</v>
      </c>
      <c r="L132" s="15">
        <f t="shared" si="2"/>
        <v>0</v>
      </c>
    </row>
    <row r="133" spans="1:12" s="13" customFormat="1" x14ac:dyDescent="0.2">
      <c r="A133" s="13" t="s">
        <v>148</v>
      </c>
      <c r="B133" s="14">
        <v>12052960.588893</v>
      </c>
      <c r="C133" s="14">
        <v>13604747.175904</v>
      </c>
      <c r="D133" s="15">
        <v>15637143.369999999</v>
      </c>
      <c r="E133" s="13" t="s">
        <v>148</v>
      </c>
      <c r="F133" s="14">
        <v>12052960.588893</v>
      </c>
      <c r="G133" s="14">
        <v>13604747.175904</v>
      </c>
      <c r="H133" s="15">
        <v>15637143.369999999</v>
      </c>
      <c r="J133" s="14">
        <f t="shared" si="2"/>
        <v>0</v>
      </c>
      <c r="K133" s="14">
        <f t="shared" si="2"/>
        <v>0</v>
      </c>
      <c r="L133" s="15">
        <f t="shared" si="2"/>
        <v>0</v>
      </c>
    </row>
    <row r="134" spans="1:12" s="13" customFormat="1" x14ac:dyDescent="0.2">
      <c r="A134" s="13" t="s">
        <v>149</v>
      </c>
      <c r="B134" s="14">
        <v>11738465.049439</v>
      </c>
      <c r="C134" s="14">
        <v>13247714.21991</v>
      </c>
      <c r="D134" s="15">
        <v>15227878.630000001</v>
      </c>
      <c r="E134" s="13" t="s">
        <v>149</v>
      </c>
      <c r="F134" s="14">
        <v>11738465.049439</v>
      </c>
      <c r="G134" s="14">
        <v>13247714.21991</v>
      </c>
      <c r="H134" s="15">
        <v>15227878.630000001</v>
      </c>
      <c r="J134" s="14">
        <f t="shared" si="2"/>
        <v>0</v>
      </c>
      <c r="K134" s="14">
        <f t="shared" si="2"/>
        <v>0</v>
      </c>
      <c r="L134" s="15">
        <f t="shared" si="2"/>
        <v>0</v>
      </c>
    </row>
    <row r="135" spans="1:12" s="13" customFormat="1" x14ac:dyDescent="0.2">
      <c r="A135" s="13" t="s">
        <v>150</v>
      </c>
      <c r="B135" s="14">
        <v>12678637.391525</v>
      </c>
      <c r="C135" s="14">
        <v>14499868.953028999</v>
      </c>
      <c r="D135" s="15">
        <v>16677740.84</v>
      </c>
      <c r="E135" s="13" t="s">
        <v>150</v>
      </c>
      <c r="F135" s="14">
        <v>12678637.391525</v>
      </c>
      <c r="G135" s="14">
        <v>14499868.953028999</v>
      </c>
      <c r="H135" s="15">
        <v>16677740.84</v>
      </c>
      <c r="J135" s="14">
        <f t="shared" si="2"/>
        <v>0</v>
      </c>
      <c r="K135" s="14">
        <f t="shared" si="2"/>
        <v>0</v>
      </c>
      <c r="L135" s="15">
        <f t="shared" si="2"/>
        <v>0</v>
      </c>
    </row>
    <row r="136" spans="1:12" s="13" customFormat="1" x14ac:dyDescent="0.2">
      <c r="A136" s="13" t="s">
        <v>151</v>
      </c>
      <c r="B136" s="14">
        <v>16226788.413595</v>
      </c>
      <c r="C136" s="14">
        <v>18500634.341993999</v>
      </c>
      <c r="D136" s="15">
        <v>21287354.16</v>
      </c>
      <c r="E136" s="13" t="s">
        <v>151</v>
      </c>
      <c r="F136" s="14">
        <v>16226788.413595</v>
      </c>
      <c r="G136" s="14">
        <v>18500634.341993999</v>
      </c>
      <c r="H136" s="15">
        <v>21287354.16</v>
      </c>
      <c r="J136" s="14">
        <f t="shared" si="2"/>
        <v>0</v>
      </c>
      <c r="K136" s="14">
        <f t="shared" si="2"/>
        <v>0</v>
      </c>
      <c r="L136" s="15">
        <f t="shared" si="2"/>
        <v>0</v>
      </c>
    </row>
    <row r="137" spans="1:12" s="13" customFormat="1" x14ac:dyDescent="0.2">
      <c r="A137" s="13" t="s">
        <v>152</v>
      </c>
      <c r="B137" s="14">
        <v>9947619.8575599995</v>
      </c>
      <c r="C137" s="14">
        <v>11372557.274855999</v>
      </c>
      <c r="D137" s="15">
        <v>13056977.67</v>
      </c>
      <c r="E137" s="13" t="s">
        <v>152</v>
      </c>
      <c r="F137" s="14">
        <v>9947619.8575599995</v>
      </c>
      <c r="G137" s="14">
        <v>11372557.274855999</v>
      </c>
      <c r="H137" s="15">
        <v>13056977.67</v>
      </c>
      <c r="J137" s="14">
        <f t="shared" si="2"/>
        <v>0</v>
      </c>
      <c r="K137" s="14">
        <f t="shared" si="2"/>
        <v>0</v>
      </c>
      <c r="L137" s="15">
        <f t="shared" si="2"/>
        <v>0</v>
      </c>
    </row>
    <row r="138" spans="1:12" s="13" customFormat="1" x14ac:dyDescent="0.2">
      <c r="A138" s="13" t="s">
        <v>153</v>
      </c>
      <c r="B138" s="14">
        <v>11264891.202965001</v>
      </c>
      <c r="C138" s="14">
        <v>12819928.527399</v>
      </c>
      <c r="D138" s="15">
        <v>14719927.74</v>
      </c>
      <c r="E138" s="13" t="s">
        <v>153</v>
      </c>
      <c r="F138" s="14">
        <v>11264891.202965001</v>
      </c>
      <c r="G138" s="14">
        <v>12819928.527399</v>
      </c>
      <c r="H138" s="15">
        <v>14719927.74</v>
      </c>
      <c r="J138" s="14">
        <f t="shared" si="2"/>
        <v>0</v>
      </c>
      <c r="K138" s="14">
        <f t="shared" si="2"/>
        <v>0</v>
      </c>
      <c r="L138" s="15">
        <f t="shared" si="2"/>
        <v>0</v>
      </c>
    </row>
    <row r="139" spans="1:12" x14ac:dyDescent="0.2">
      <c r="A139" s="7" t="s">
        <v>154</v>
      </c>
      <c r="B139" s="8">
        <v>9246850.9668450002</v>
      </c>
      <c r="C139" s="8">
        <v>10824426.006092001</v>
      </c>
      <c r="D139" s="9">
        <v>12442075.109999999</v>
      </c>
      <c r="E139" s="7" t="s">
        <v>154</v>
      </c>
      <c r="F139" s="8">
        <v>9201316.7820970006</v>
      </c>
      <c r="G139" s="8">
        <v>10773155.975846</v>
      </c>
      <c r="H139" s="9">
        <v>12383476.24</v>
      </c>
      <c r="J139" s="8">
        <f t="shared" si="2"/>
        <v>45534.184747999534</v>
      </c>
      <c r="K139" s="8">
        <f t="shared" si="2"/>
        <v>51270.030246000737</v>
      </c>
      <c r="L139" s="9">
        <f t="shared" si="2"/>
        <v>58598.86999999918</v>
      </c>
    </row>
    <row r="140" spans="1:12" s="13" customFormat="1" x14ac:dyDescent="0.2">
      <c r="A140" s="13" t="s">
        <v>155</v>
      </c>
      <c r="B140" s="14">
        <v>10667814.269615</v>
      </c>
      <c r="C140" s="14">
        <v>12104867.475631</v>
      </c>
      <c r="D140" s="15">
        <v>13894220.460000001</v>
      </c>
      <c r="E140" s="13" t="s">
        <v>155</v>
      </c>
      <c r="F140" s="14">
        <v>10667814.269615</v>
      </c>
      <c r="G140" s="14">
        <v>12104867.475631</v>
      </c>
      <c r="H140" s="15">
        <v>13894220.460000001</v>
      </c>
      <c r="J140" s="14">
        <f t="shared" si="2"/>
        <v>0</v>
      </c>
      <c r="K140" s="14">
        <f t="shared" si="2"/>
        <v>0</v>
      </c>
      <c r="L140" s="15">
        <f t="shared" si="2"/>
        <v>0</v>
      </c>
    </row>
    <row r="141" spans="1:12" s="13" customFormat="1" x14ac:dyDescent="0.2">
      <c r="A141" s="13" t="s">
        <v>156</v>
      </c>
      <c r="B141" s="14">
        <v>12806167.839736</v>
      </c>
      <c r="C141" s="14">
        <v>14399200.912349001</v>
      </c>
      <c r="D141" s="15">
        <v>16536651.939999999</v>
      </c>
      <c r="E141" s="13" t="s">
        <v>156</v>
      </c>
      <c r="F141" s="14">
        <v>12806167.839736</v>
      </c>
      <c r="G141" s="14">
        <v>14399200.912349001</v>
      </c>
      <c r="H141" s="15">
        <v>16536651.939999999</v>
      </c>
      <c r="J141" s="14">
        <f t="shared" si="2"/>
        <v>0</v>
      </c>
      <c r="K141" s="14">
        <f t="shared" si="2"/>
        <v>0</v>
      </c>
      <c r="L141" s="15">
        <f t="shared" si="2"/>
        <v>0</v>
      </c>
    </row>
    <row r="142" spans="1:12" s="13" customFormat="1" x14ac:dyDescent="0.2">
      <c r="A142" s="13" t="s">
        <v>157</v>
      </c>
      <c r="B142" s="14">
        <v>14916643.653616</v>
      </c>
      <c r="C142" s="14">
        <v>16918855.079900999</v>
      </c>
      <c r="D142" s="15">
        <v>19437791.18</v>
      </c>
      <c r="E142" s="13" t="s">
        <v>157</v>
      </c>
      <c r="F142" s="14">
        <v>14916643.653616</v>
      </c>
      <c r="G142" s="14">
        <v>16918855.079900999</v>
      </c>
      <c r="H142" s="15">
        <v>19437791.18</v>
      </c>
      <c r="J142" s="14">
        <f t="shared" si="2"/>
        <v>0</v>
      </c>
      <c r="K142" s="14">
        <f t="shared" si="2"/>
        <v>0</v>
      </c>
      <c r="L142" s="15">
        <f t="shared" si="2"/>
        <v>0</v>
      </c>
    </row>
    <row r="143" spans="1:12" x14ac:dyDescent="0.2">
      <c r="A143" s="7" t="s">
        <v>158</v>
      </c>
      <c r="B143" s="8">
        <v>15124863.327602001</v>
      </c>
      <c r="C143" s="8">
        <v>17122302.692747999</v>
      </c>
      <c r="D143" s="9">
        <v>19679444.890000001</v>
      </c>
      <c r="E143" s="7" t="s">
        <v>158</v>
      </c>
      <c r="F143" s="8">
        <v>15124860.763499999</v>
      </c>
      <c r="G143" s="8">
        <v>17122299.359414998</v>
      </c>
      <c r="H143" s="9">
        <v>19679440.989999998</v>
      </c>
      <c r="J143" s="8">
        <f t="shared" si="2"/>
        <v>2.5641020014882088</v>
      </c>
      <c r="K143" s="8">
        <f t="shared" si="2"/>
        <v>3.3333330005407333</v>
      </c>
      <c r="L143" s="9">
        <f t="shared" si="2"/>
        <v>3.9000000022351742</v>
      </c>
    </row>
    <row r="144" spans="1:12" x14ac:dyDescent="0.2">
      <c r="A144" s="7" t="s">
        <v>159</v>
      </c>
      <c r="B144" s="8">
        <v>10190961.491684999</v>
      </c>
      <c r="C144" s="8">
        <v>11666822.112942999</v>
      </c>
      <c r="D144" s="9">
        <v>13409101.390000001</v>
      </c>
      <c r="E144" s="7" t="s">
        <v>159</v>
      </c>
      <c r="F144" s="8">
        <v>10104483.478220999</v>
      </c>
      <c r="G144" s="8">
        <v>11568258.084536999</v>
      </c>
      <c r="H144" s="9">
        <v>13295048.09</v>
      </c>
      <c r="J144" s="8">
        <f t="shared" si="2"/>
        <v>86478.013464000076</v>
      </c>
      <c r="K144" s="8">
        <f t="shared" si="2"/>
        <v>98564.028405999765</v>
      </c>
      <c r="L144" s="9">
        <f t="shared" si="2"/>
        <v>114053.30000000075</v>
      </c>
    </row>
    <row r="145" spans="1:12" s="13" customFormat="1" x14ac:dyDescent="0.2">
      <c r="A145" s="13" t="s">
        <v>160</v>
      </c>
      <c r="B145" s="14">
        <v>9066883.3513689991</v>
      </c>
      <c r="C145" s="14">
        <v>10394926.731664</v>
      </c>
      <c r="D145" s="15">
        <v>11932861.65</v>
      </c>
      <c r="E145" s="13" t="s">
        <v>160</v>
      </c>
      <c r="F145" s="14">
        <v>9066883.3513689991</v>
      </c>
      <c r="G145" s="14">
        <v>10394926.731664</v>
      </c>
      <c r="H145" s="15">
        <v>11932861.65</v>
      </c>
      <c r="J145" s="14">
        <f t="shared" si="2"/>
        <v>0</v>
      </c>
      <c r="K145" s="14">
        <f t="shared" si="2"/>
        <v>0</v>
      </c>
      <c r="L145" s="15">
        <f t="shared" si="2"/>
        <v>0</v>
      </c>
    </row>
    <row r="146" spans="1:12" x14ac:dyDescent="0.2">
      <c r="A146" s="7" t="s">
        <v>161</v>
      </c>
      <c r="B146" s="8">
        <v>10049222.949542001</v>
      </c>
      <c r="C146" s="8">
        <v>11636809.403465999</v>
      </c>
      <c r="D146" s="9">
        <v>13380780.18</v>
      </c>
      <c r="E146" s="7" t="s">
        <v>161</v>
      </c>
      <c r="F146" s="8">
        <v>9938156.6801549997</v>
      </c>
      <c r="G146" s="8">
        <v>11506499.433730001</v>
      </c>
      <c r="H146" s="9">
        <v>13232772.130000001</v>
      </c>
      <c r="J146" s="8">
        <f t="shared" si="2"/>
        <v>111066.26938700117</v>
      </c>
      <c r="K146" s="8">
        <f t="shared" si="2"/>
        <v>130309.96973599866</v>
      </c>
      <c r="L146" s="9">
        <f t="shared" si="2"/>
        <v>148008.04999999888</v>
      </c>
    </row>
    <row r="147" spans="1:12" x14ac:dyDescent="0.2">
      <c r="A147" s="7" t="s">
        <v>162</v>
      </c>
      <c r="B147" s="8">
        <v>10968134.408428</v>
      </c>
      <c r="C147" s="8">
        <v>12385096.100264</v>
      </c>
      <c r="D147" s="9">
        <v>14209622.300000001</v>
      </c>
      <c r="E147" s="7" t="s">
        <v>162</v>
      </c>
      <c r="F147" s="8">
        <v>10938197.117327999</v>
      </c>
      <c r="G147" s="8">
        <v>12350187.269805999</v>
      </c>
      <c r="H147" s="9">
        <v>14169092.039999999</v>
      </c>
      <c r="J147" s="8">
        <f t="shared" si="2"/>
        <v>29937.291100000963</v>
      </c>
      <c r="K147" s="8">
        <f t="shared" si="2"/>
        <v>34908.830458000302</v>
      </c>
      <c r="L147" s="9">
        <f t="shared" si="2"/>
        <v>40530.260000001639</v>
      </c>
    </row>
    <row r="148" spans="1:12" s="13" customFormat="1" x14ac:dyDescent="0.2">
      <c r="A148" s="13" t="s">
        <v>163</v>
      </c>
      <c r="B148" s="14">
        <v>12750489.712245001</v>
      </c>
      <c r="C148" s="14">
        <v>14154613.814571001</v>
      </c>
      <c r="D148" s="15">
        <v>16250790.310000001</v>
      </c>
      <c r="E148" s="13" t="s">
        <v>163</v>
      </c>
      <c r="F148" s="14">
        <v>12750489.712245001</v>
      </c>
      <c r="G148" s="14">
        <v>14154613.814571001</v>
      </c>
      <c r="H148" s="15">
        <v>16250790.310000001</v>
      </c>
      <c r="J148" s="14">
        <f t="shared" si="2"/>
        <v>0</v>
      </c>
      <c r="K148" s="14">
        <f t="shared" si="2"/>
        <v>0</v>
      </c>
      <c r="L148" s="15">
        <f t="shared" si="2"/>
        <v>0</v>
      </c>
    </row>
    <row r="149" spans="1:12" s="13" customFormat="1" x14ac:dyDescent="0.2">
      <c r="A149" s="13" t="s">
        <v>164</v>
      </c>
      <c r="B149" s="14">
        <v>16659447.127177</v>
      </c>
      <c r="C149" s="14">
        <v>18642715.898063</v>
      </c>
      <c r="D149" s="15">
        <v>21421573.300000001</v>
      </c>
      <c r="E149" s="13" t="s">
        <v>164</v>
      </c>
      <c r="F149" s="14">
        <v>16659447.127177</v>
      </c>
      <c r="G149" s="14">
        <v>18642715.898063</v>
      </c>
      <c r="H149" s="15">
        <v>21421573.300000001</v>
      </c>
      <c r="J149" s="14">
        <f t="shared" si="2"/>
        <v>0</v>
      </c>
      <c r="K149" s="14">
        <f t="shared" si="2"/>
        <v>0</v>
      </c>
      <c r="L149" s="15">
        <f t="shared" si="2"/>
        <v>0</v>
      </c>
    </row>
    <row r="150" spans="1:12" s="13" customFormat="1" x14ac:dyDescent="0.2">
      <c r="A150" s="13" t="s">
        <v>165</v>
      </c>
      <c r="B150" s="14">
        <v>15203877.385686999</v>
      </c>
      <c r="C150" s="14">
        <v>17080752.323904</v>
      </c>
      <c r="D150" s="15">
        <v>19629127.16</v>
      </c>
      <c r="E150" s="13" t="s">
        <v>165</v>
      </c>
      <c r="F150" s="14">
        <v>15203877.385686999</v>
      </c>
      <c r="G150" s="14">
        <v>17080752.323904</v>
      </c>
      <c r="H150" s="15">
        <v>19629127.16</v>
      </c>
      <c r="J150" s="14">
        <f t="shared" si="2"/>
        <v>0</v>
      </c>
      <c r="K150" s="14">
        <f t="shared" si="2"/>
        <v>0</v>
      </c>
      <c r="L150" s="15">
        <f t="shared" si="2"/>
        <v>0</v>
      </c>
    </row>
    <row r="151" spans="1:12" x14ac:dyDescent="0.2">
      <c r="A151" s="7" t="s">
        <v>166</v>
      </c>
      <c r="B151" s="8">
        <v>10314910.212618001</v>
      </c>
      <c r="C151" s="8">
        <v>11899424.220477</v>
      </c>
      <c r="D151" s="9">
        <v>13651834.779999999</v>
      </c>
      <c r="E151" s="7" t="s">
        <v>166</v>
      </c>
      <c r="F151" s="8">
        <v>10192302.393920001</v>
      </c>
      <c r="G151" s="8">
        <v>11769225.786072001</v>
      </c>
      <c r="H151" s="9">
        <v>13502544.82</v>
      </c>
      <c r="J151" s="8">
        <f t="shared" si="2"/>
        <v>122607.81869800016</v>
      </c>
      <c r="K151" s="8">
        <f t="shared" si="2"/>
        <v>130198.43440499902</v>
      </c>
      <c r="L151" s="9">
        <f t="shared" si="2"/>
        <v>149289.95999999903</v>
      </c>
    </row>
    <row r="152" spans="1:12" s="13" customFormat="1" x14ac:dyDescent="0.2">
      <c r="A152" s="13" t="s">
        <v>167</v>
      </c>
      <c r="B152" s="14">
        <v>9105705.1320520006</v>
      </c>
      <c r="C152" s="14">
        <v>10452237.43644</v>
      </c>
      <c r="D152" s="15">
        <v>11984052.970000001</v>
      </c>
      <c r="E152" s="13" t="s">
        <v>167</v>
      </c>
      <c r="F152" s="14">
        <v>9105705.1320520006</v>
      </c>
      <c r="G152" s="14">
        <v>10452237.43644</v>
      </c>
      <c r="H152" s="15">
        <v>11984052.970000001</v>
      </c>
      <c r="J152" s="14">
        <f t="shared" si="2"/>
        <v>0</v>
      </c>
      <c r="K152" s="14">
        <f t="shared" si="2"/>
        <v>0</v>
      </c>
      <c r="L152" s="15">
        <f t="shared" si="2"/>
        <v>0</v>
      </c>
    </row>
    <row r="153" spans="1:12" x14ac:dyDescent="0.2">
      <c r="A153" s="7" t="s">
        <v>168</v>
      </c>
      <c r="B153" s="8">
        <v>11497244.620239001</v>
      </c>
      <c r="C153" s="8">
        <v>13138014.602050999</v>
      </c>
      <c r="D153" s="9">
        <v>15109480.970000001</v>
      </c>
      <c r="E153" s="7" t="s">
        <v>168</v>
      </c>
      <c r="F153" s="8">
        <v>11491640.281962</v>
      </c>
      <c r="G153" s="8">
        <v>13131221.606497001</v>
      </c>
      <c r="H153" s="9">
        <v>15101539.710000001</v>
      </c>
      <c r="J153" s="8">
        <f t="shared" si="2"/>
        <v>5604.3382770009339</v>
      </c>
      <c r="K153" s="8">
        <f t="shared" si="2"/>
        <v>6792.9955539982766</v>
      </c>
      <c r="L153" s="9">
        <f t="shared" si="2"/>
        <v>7941.2599999997765</v>
      </c>
    </row>
    <row r="154" spans="1:12" s="13" customFormat="1" x14ac:dyDescent="0.2">
      <c r="A154" s="13" t="s">
        <v>169</v>
      </c>
      <c r="B154" s="14">
        <v>11871385.319515999</v>
      </c>
      <c r="C154" s="14">
        <v>13364440.318139</v>
      </c>
      <c r="D154" s="15">
        <v>15361133.24</v>
      </c>
      <c r="E154" s="13" t="s">
        <v>169</v>
      </c>
      <c r="F154" s="14">
        <v>11871385.319515999</v>
      </c>
      <c r="G154" s="14">
        <v>13364440.318139</v>
      </c>
      <c r="H154" s="15">
        <v>15361133.24</v>
      </c>
      <c r="J154" s="14">
        <f t="shared" si="2"/>
        <v>0</v>
      </c>
      <c r="K154" s="14">
        <f t="shared" si="2"/>
        <v>0</v>
      </c>
      <c r="L154" s="15">
        <f t="shared" si="2"/>
        <v>0</v>
      </c>
    </row>
    <row r="155" spans="1:12" x14ac:dyDescent="0.2">
      <c r="A155" s="7" t="s">
        <v>170</v>
      </c>
      <c r="B155" s="8">
        <v>14973590.459062001</v>
      </c>
      <c r="C155" s="8">
        <v>17121708.357570998</v>
      </c>
      <c r="D155" s="9">
        <v>19719664.039999999</v>
      </c>
      <c r="E155" s="7" t="s">
        <v>170</v>
      </c>
      <c r="F155" s="8">
        <v>14958758.017976001</v>
      </c>
      <c r="G155" s="8">
        <v>17105610.927933998</v>
      </c>
      <c r="H155" s="9">
        <v>19700841.079999998</v>
      </c>
      <c r="J155" s="8">
        <f t="shared" si="2"/>
        <v>14832.441085999832</v>
      </c>
      <c r="K155" s="8">
        <f t="shared" si="2"/>
        <v>16097.429636999965</v>
      </c>
      <c r="L155" s="9">
        <f t="shared" si="2"/>
        <v>18822.960000000894</v>
      </c>
    </row>
    <row r="156" spans="1:12" x14ac:dyDescent="0.2">
      <c r="A156" s="7" t="s">
        <v>171</v>
      </c>
      <c r="B156" s="8">
        <v>14275454.880464001</v>
      </c>
      <c r="C156" s="8">
        <v>16446474.770837</v>
      </c>
      <c r="D156" s="9">
        <v>18916453.870000001</v>
      </c>
      <c r="E156" s="7" t="s">
        <v>171</v>
      </c>
      <c r="F156" s="8">
        <v>14265669.638545001</v>
      </c>
      <c r="G156" s="8">
        <v>16434791.660269</v>
      </c>
      <c r="H156" s="9">
        <v>18902871.66</v>
      </c>
      <c r="J156" s="8">
        <f t="shared" si="2"/>
        <v>9785.2419189997017</v>
      </c>
      <c r="K156" s="8">
        <f t="shared" si="2"/>
        <v>11683.110568000004</v>
      </c>
      <c r="L156" s="9">
        <f t="shared" si="2"/>
        <v>13582.210000000894</v>
      </c>
    </row>
    <row r="157" spans="1:12" x14ac:dyDescent="0.2">
      <c r="A157" s="7" t="s">
        <v>172</v>
      </c>
      <c r="B157" s="8">
        <v>12202886.251295</v>
      </c>
      <c r="C157" s="8">
        <v>14126720.087226</v>
      </c>
      <c r="D157" s="9">
        <v>16229838.52</v>
      </c>
      <c r="E157" s="7" t="s">
        <v>172</v>
      </c>
      <c r="F157" s="8">
        <v>12195793.103987001</v>
      </c>
      <c r="G157" s="8">
        <v>14117986.941745</v>
      </c>
      <c r="H157" s="9">
        <v>16219717.890000001</v>
      </c>
      <c r="J157" s="8">
        <f t="shared" si="2"/>
        <v>7093.1473079994321</v>
      </c>
      <c r="K157" s="8">
        <f t="shared" si="2"/>
        <v>8733.1454809997231</v>
      </c>
      <c r="L157" s="9">
        <f t="shared" si="2"/>
        <v>10120.629999998957</v>
      </c>
    </row>
    <row r="158" spans="1:12" x14ac:dyDescent="0.2">
      <c r="A158" s="7" t="s">
        <v>173</v>
      </c>
      <c r="B158" s="8">
        <v>9719284.3762449995</v>
      </c>
      <c r="C158" s="8">
        <v>11363827.242848</v>
      </c>
      <c r="D158" s="9">
        <v>13046368.220000001</v>
      </c>
      <c r="E158" s="7" t="s">
        <v>173</v>
      </c>
      <c r="F158" s="8">
        <v>9713258.2218759991</v>
      </c>
      <c r="G158" s="8">
        <v>11356544.882672001</v>
      </c>
      <c r="H158" s="9">
        <v>13037934.23</v>
      </c>
      <c r="J158" s="8">
        <f t="shared" si="2"/>
        <v>6026.1543690003455</v>
      </c>
      <c r="K158" s="8">
        <f t="shared" si="2"/>
        <v>7282.3601759988815</v>
      </c>
      <c r="L158" s="9">
        <f t="shared" si="2"/>
        <v>8433.9900000002235</v>
      </c>
    </row>
    <row r="159" spans="1:12" s="13" customFormat="1" x14ac:dyDescent="0.2">
      <c r="A159" s="13" t="s">
        <v>174</v>
      </c>
      <c r="B159" s="14">
        <v>10524443.225002</v>
      </c>
      <c r="C159" s="14">
        <v>12310033.434574001</v>
      </c>
      <c r="D159" s="15">
        <v>14141789.380000001</v>
      </c>
      <c r="E159" s="13" t="s">
        <v>174</v>
      </c>
      <c r="F159" s="14">
        <v>10524443.225002</v>
      </c>
      <c r="G159" s="14">
        <v>12310033.434574001</v>
      </c>
      <c r="H159" s="15">
        <v>14141789.380000001</v>
      </c>
      <c r="J159" s="14">
        <f t="shared" si="2"/>
        <v>0</v>
      </c>
      <c r="K159" s="14">
        <f t="shared" si="2"/>
        <v>0</v>
      </c>
      <c r="L159" s="15">
        <f t="shared" si="2"/>
        <v>0</v>
      </c>
    </row>
    <row r="160" spans="1:12" x14ac:dyDescent="0.2">
      <c r="A160" s="7" t="s">
        <v>175</v>
      </c>
      <c r="B160" s="8">
        <v>9861360.2330399994</v>
      </c>
      <c r="C160" s="8">
        <v>11490621.495722</v>
      </c>
      <c r="D160" s="9">
        <v>13212024.15</v>
      </c>
      <c r="E160" s="7" t="s">
        <v>175</v>
      </c>
      <c r="F160" s="8">
        <v>9806265.8618299998</v>
      </c>
      <c r="G160" s="8">
        <v>11424160.121645</v>
      </c>
      <c r="H160" s="9">
        <v>13135286.369999999</v>
      </c>
      <c r="J160" s="8">
        <f t="shared" si="2"/>
        <v>55094.371209999546</v>
      </c>
      <c r="K160" s="8">
        <f t="shared" si="2"/>
        <v>66461.374076999724</v>
      </c>
      <c r="L160" s="9">
        <f t="shared" si="2"/>
        <v>76737.780000001192</v>
      </c>
    </row>
    <row r="161" spans="1:12" s="13" customFormat="1" x14ac:dyDescent="0.2">
      <c r="A161" s="13" t="s">
        <v>176</v>
      </c>
      <c r="B161" s="14">
        <v>10534052.09812</v>
      </c>
      <c r="C161" s="14">
        <v>12033172.13356</v>
      </c>
      <c r="D161" s="15">
        <v>13831653.4</v>
      </c>
      <c r="E161" s="13" t="s">
        <v>176</v>
      </c>
      <c r="F161" s="14">
        <v>10534052.09812</v>
      </c>
      <c r="G161" s="14">
        <v>12033172.13356</v>
      </c>
      <c r="H161" s="15">
        <v>13831653.4</v>
      </c>
      <c r="J161" s="14">
        <f t="shared" si="2"/>
        <v>0</v>
      </c>
      <c r="K161" s="14">
        <f t="shared" si="2"/>
        <v>0</v>
      </c>
      <c r="L161" s="15">
        <f t="shared" si="2"/>
        <v>0</v>
      </c>
    </row>
    <row r="162" spans="1:12" s="13" customFormat="1" x14ac:dyDescent="0.2">
      <c r="A162" s="13" t="s">
        <v>177</v>
      </c>
      <c r="B162" s="14">
        <v>11787012.46549</v>
      </c>
      <c r="C162" s="14">
        <v>13430153.168568</v>
      </c>
      <c r="D162" s="15">
        <v>15444640.99</v>
      </c>
      <c r="E162" s="13" t="s">
        <v>177</v>
      </c>
      <c r="F162" s="14">
        <v>11787012.46549</v>
      </c>
      <c r="G162" s="14">
        <v>13430153.168568</v>
      </c>
      <c r="H162" s="15">
        <v>15444640.99</v>
      </c>
      <c r="J162" s="14">
        <f t="shared" si="2"/>
        <v>0</v>
      </c>
      <c r="K162" s="14">
        <f t="shared" si="2"/>
        <v>0</v>
      </c>
      <c r="L162" s="15">
        <f t="shared" si="2"/>
        <v>0</v>
      </c>
    </row>
    <row r="163" spans="1:12" s="13" customFormat="1" x14ac:dyDescent="0.2">
      <c r="A163" s="13" t="s">
        <v>178</v>
      </c>
      <c r="B163" s="14">
        <v>13721337.128001001</v>
      </c>
      <c r="C163" s="14">
        <v>15699113.754277</v>
      </c>
      <c r="D163" s="15">
        <v>18079751.469999999</v>
      </c>
      <c r="E163" s="13" t="s">
        <v>178</v>
      </c>
      <c r="F163" s="14">
        <v>13721337.128001001</v>
      </c>
      <c r="G163" s="14">
        <v>15699113.754277</v>
      </c>
      <c r="H163" s="15">
        <v>18079751.469999999</v>
      </c>
      <c r="J163" s="14">
        <f t="shared" si="2"/>
        <v>0</v>
      </c>
      <c r="K163" s="14">
        <f t="shared" si="2"/>
        <v>0</v>
      </c>
      <c r="L163" s="15">
        <f t="shared" si="2"/>
        <v>0</v>
      </c>
    </row>
    <row r="164" spans="1:12" x14ac:dyDescent="0.2">
      <c r="A164" s="7" t="s">
        <v>179</v>
      </c>
      <c r="B164" s="8">
        <v>13410165.017486</v>
      </c>
      <c r="C164" s="8">
        <v>15293731.798101</v>
      </c>
      <c r="D164" s="9">
        <v>17618764.309999999</v>
      </c>
      <c r="E164" s="7" t="s">
        <v>179</v>
      </c>
      <c r="F164" s="8">
        <v>13286793.577455999</v>
      </c>
      <c r="G164" s="8">
        <v>15158274.411614001</v>
      </c>
      <c r="H164" s="9">
        <v>17461736.550000001</v>
      </c>
      <c r="J164" s="8">
        <f t="shared" si="2"/>
        <v>123371.4400300011</v>
      </c>
      <c r="K164" s="8">
        <f t="shared" si="2"/>
        <v>135457.38648699969</v>
      </c>
      <c r="L164" s="9">
        <f t="shared" si="2"/>
        <v>157027.75999999791</v>
      </c>
    </row>
    <row r="165" spans="1:12" s="13" customFormat="1" x14ac:dyDescent="0.2">
      <c r="A165" s="13" t="s">
        <v>180</v>
      </c>
      <c r="B165" s="14">
        <v>11250284.472658001</v>
      </c>
      <c r="C165" s="14">
        <v>12915991.336405</v>
      </c>
      <c r="D165" s="15">
        <v>14874152.08</v>
      </c>
      <c r="E165" s="13" t="s">
        <v>180</v>
      </c>
      <c r="F165" s="14">
        <v>11250284.472658001</v>
      </c>
      <c r="G165" s="14">
        <v>12915991.336405</v>
      </c>
      <c r="H165" s="15">
        <v>14874152.08</v>
      </c>
      <c r="J165" s="14">
        <f t="shared" si="2"/>
        <v>0</v>
      </c>
      <c r="K165" s="14">
        <f t="shared" si="2"/>
        <v>0</v>
      </c>
      <c r="L165" s="15">
        <f t="shared" si="2"/>
        <v>0</v>
      </c>
    </row>
    <row r="166" spans="1:12" x14ac:dyDescent="0.2">
      <c r="A166" s="7" t="s">
        <v>181</v>
      </c>
      <c r="B166" s="8">
        <v>11283379.070785001</v>
      </c>
      <c r="C166" s="8">
        <v>12924708.340476001</v>
      </c>
      <c r="D166" s="9">
        <v>14894800.07</v>
      </c>
      <c r="E166" s="7" t="s">
        <v>181</v>
      </c>
      <c r="F166" s="8">
        <v>11197960.948247001</v>
      </c>
      <c r="G166" s="8">
        <v>12826377.707814001</v>
      </c>
      <c r="H166" s="9">
        <v>14780031.23</v>
      </c>
      <c r="J166" s="8">
        <f t="shared" si="2"/>
        <v>85418.122538000345</v>
      </c>
      <c r="K166" s="8">
        <f t="shared" si="2"/>
        <v>98330.632662000135</v>
      </c>
      <c r="L166" s="9">
        <f t="shared" si="2"/>
        <v>114768.83999999985</v>
      </c>
    </row>
    <row r="167" spans="1:12" s="13" customFormat="1" x14ac:dyDescent="0.2">
      <c r="A167" s="13" t="s">
        <v>182</v>
      </c>
      <c r="B167" s="14">
        <v>10618371.648503</v>
      </c>
      <c r="C167" s="14">
        <v>12091909.276229</v>
      </c>
      <c r="D167" s="15">
        <v>13934927.060000001</v>
      </c>
      <c r="E167" s="13" t="s">
        <v>182</v>
      </c>
      <c r="F167" s="14">
        <v>10618371.648503</v>
      </c>
      <c r="G167" s="14">
        <v>12091909.276229</v>
      </c>
      <c r="H167" s="15">
        <v>13934927.060000001</v>
      </c>
      <c r="J167" s="14">
        <f t="shared" si="2"/>
        <v>0</v>
      </c>
      <c r="K167" s="14">
        <f t="shared" si="2"/>
        <v>0</v>
      </c>
      <c r="L167" s="15">
        <f t="shared" si="2"/>
        <v>0</v>
      </c>
    </row>
    <row r="168" spans="1:12" s="13" customFormat="1" x14ac:dyDescent="0.2">
      <c r="A168" s="13" t="s">
        <v>183</v>
      </c>
      <c r="B168" s="14">
        <v>12797949.724515</v>
      </c>
      <c r="C168" s="14">
        <v>14098374.42245</v>
      </c>
      <c r="D168" s="15">
        <v>16206208.960000001</v>
      </c>
      <c r="E168" s="13" t="s">
        <v>183</v>
      </c>
      <c r="F168" s="14">
        <v>12797949.724515</v>
      </c>
      <c r="G168" s="14">
        <v>14098374.42245</v>
      </c>
      <c r="H168" s="15">
        <v>16206208.960000001</v>
      </c>
      <c r="J168" s="14">
        <f t="shared" si="2"/>
        <v>0</v>
      </c>
      <c r="K168" s="14">
        <f t="shared" si="2"/>
        <v>0</v>
      </c>
      <c r="L168" s="15">
        <f t="shared" si="2"/>
        <v>0</v>
      </c>
    </row>
    <row r="169" spans="1:12" s="13" customFormat="1" x14ac:dyDescent="0.2">
      <c r="A169" s="13" t="s">
        <v>184</v>
      </c>
      <c r="B169" s="14">
        <v>14227650.136638001</v>
      </c>
      <c r="C169" s="14">
        <v>15699917.178153001</v>
      </c>
      <c r="D169" s="15">
        <v>18050693.510000002</v>
      </c>
      <c r="E169" s="13" t="s">
        <v>184</v>
      </c>
      <c r="F169" s="14">
        <v>14227650.136638001</v>
      </c>
      <c r="G169" s="14">
        <v>15699917.178153001</v>
      </c>
      <c r="H169" s="15">
        <v>18050693.510000002</v>
      </c>
      <c r="J169" s="14">
        <f t="shared" si="2"/>
        <v>0</v>
      </c>
      <c r="K169" s="14">
        <f t="shared" si="2"/>
        <v>0</v>
      </c>
      <c r="L169" s="15">
        <f t="shared" si="2"/>
        <v>0</v>
      </c>
    </row>
    <row r="170" spans="1:12" s="13" customFormat="1" x14ac:dyDescent="0.2">
      <c r="A170" s="13" t="s">
        <v>185</v>
      </c>
      <c r="B170" s="14">
        <v>16056846.883842999</v>
      </c>
      <c r="C170" s="14">
        <v>17891323.269462001</v>
      </c>
      <c r="D170" s="15">
        <v>20597336.59</v>
      </c>
      <c r="E170" s="13" t="s">
        <v>185</v>
      </c>
      <c r="F170" s="14">
        <v>16056846.883842999</v>
      </c>
      <c r="G170" s="14">
        <v>17891323.269462001</v>
      </c>
      <c r="H170" s="15">
        <v>20597336.59</v>
      </c>
      <c r="J170" s="14">
        <f t="shared" si="2"/>
        <v>0</v>
      </c>
      <c r="K170" s="14">
        <f t="shared" si="2"/>
        <v>0</v>
      </c>
      <c r="L170" s="15">
        <f t="shared" si="2"/>
        <v>0</v>
      </c>
    </row>
    <row r="171" spans="1:12" s="13" customFormat="1" x14ac:dyDescent="0.2">
      <c r="A171" s="13" t="s">
        <v>186</v>
      </c>
      <c r="B171" s="14">
        <v>16702630.901722999</v>
      </c>
      <c r="C171" s="14">
        <v>18685862.368468001</v>
      </c>
      <c r="D171" s="15">
        <v>21515964.850000001</v>
      </c>
      <c r="E171" s="13" t="s">
        <v>186</v>
      </c>
      <c r="F171" s="14">
        <v>16702630.901722999</v>
      </c>
      <c r="G171" s="14">
        <v>18685862.368468001</v>
      </c>
      <c r="H171" s="15">
        <v>21515964.850000001</v>
      </c>
      <c r="J171" s="14">
        <f t="shared" si="2"/>
        <v>0</v>
      </c>
      <c r="K171" s="14">
        <f t="shared" si="2"/>
        <v>0</v>
      </c>
      <c r="L171" s="15">
        <f t="shared" si="2"/>
        <v>0</v>
      </c>
    </row>
    <row r="172" spans="1:12" x14ac:dyDescent="0.2">
      <c r="A172" s="7" t="s">
        <v>187</v>
      </c>
      <c r="B172" s="8">
        <v>12113702.498556999</v>
      </c>
      <c r="C172" s="8">
        <v>13816871.130342999</v>
      </c>
      <c r="D172" s="9">
        <v>15906875.220000001</v>
      </c>
      <c r="E172" s="7" t="s">
        <v>187</v>
      </c>
      <c r="F172" s="8">
        <v>12103185.112286</v>
      </c>
      <c r="G172" s="8">
        <v>13804940.612743</v>
      </c>
      <c r="H172" s="9">
        <v>15893040.33</v>
      </c>
      <c r="J172" s="8">
        <f t="shared" si="2"/>
        <v>10517.386270999908</v>
      </c>
      <c r="K172" s="8">
        <f t="shared" si="2"/>
        <v>11930.517599999905</v>
      </c>
      <c r="L172" s="9">
        <f t="shared" si="2"/>
        <v>13834.890000000596</v>
      </c>
    </row>
    <row r="173" spans="1:12" x14ac:dyDescent="0.2">
      <c r="A173" s="7" t="s">
        <v>188</v>
      </c>
      <c r="B173" s="8">
        <v>12558083.671599999</v>
      </c>
      <c r="C173" s="8">
        <v>14274882.000691</v>
      </c>
      <c r="D173" s="9">
        <v>16426251.52</v>
      </c>
      <c r="E173" s="7" t="s">
        <v>188</v>
      </c>
      <c r="F173" s="8">
        <v>12425647.815586001</v>
      </c>
      <c r="G173" s="8">
        <v>14121880.616862999</v>
      </c>
      <c r="H173" s="9">
        <v>16250787.140000001</v>
      </c>
      <c r="J173" s="8">
        <f t="shared" si="2"/>
        <v>132435.85601399839</v>
      </c>
      <c r="K173" s="8">
        <f t="shared" si="2"/>
        <v>153001.3838280011</v>
      </c>
      <c r="L173" s="9">
        <f t="shared" si="2"/>
        <v>175464.37999999896</v>
      </c>
    </row>
    <row r="174" spans="1:12" s="13" customFormat="1" x14ac:dyDescent="0.2">
      <c r="A174" s="13" t="s">
        <v>189</v>
      </c>
      <c r="B174" s="14">
        <v>13952624.962257</v>
      </c>
      <c r="C174" s="14">
        <v>15871750.786706001</v>
      </c>
      <c r="D174" s="15">
        <v>18277018.34</v>
      </c>
      <c r="E174" s="13" t="s">
        <v>189</v>
      </c>
      <c r="F174" s="14">
        <v>13952624.962257</v>
      </c>
      <c r="G174" s="14">
        <v>15871750.786706001</v>
      </c>
      <c r="H174" s="15">
        <v>18277018.34</v>
      </c>
      <c r="J174" s="14">
        <f t="shared" si="2"/>
        <v>0</v>
      </c>
      <c r="K174" s="14">
        <f t="shared" si="2"/>
        <v>0</v>
      </c>
      <c r="L174" s="15">
        <f t="shared" si="2"/>
        <v>0</v>
      </c>
    </row>
    <row r="175" spans="1:12" s="13" customFormat="1" x14ac:dyDescent="0.2">
      <c r="A175" s="13" t="s">
        <v>190</v>
      </c>
      <c r="B175" s="14">
        <v>19762962.971716002</v>
      </c>
      <c r="C175" s="14">
        <v>22169674.247127</v>
      </c>
      <c r="D175" s="15">
        <v>25503473.27</v>
      </c>
      <c r="E175" s="13" t="s">
        <v>190</v>
      </c>
      <c r="F175" s="14">
        <v>19762962.971716002</v>
      </c>
      <c r="G175" s="14">
        <v>22169674.247127</v>
      </c>
      <c r="H175" s="15">
        <v>25503473.27</v>
      </c>
      <c r="J175" s="14">
        <f t="shared" si="2"/>
        <v>0</v>
      </c>
      <c r="K175" s="14">
        <f t="shared" si="2"/>
        <v>0</v>
      </c>
      <c r="L175" s="15">
        <f t="shared" si="2"/>
        <v>0</v>
      </c>
    </row>
    <row r="176" spans="1:12" x14ac:dyDescent="0.2">
      <c r="A176" s="7" t="s">
        <v>191</v>
      </c>
      <c r="B176" s="8">
        <v>28396898.772525001</v>
      </c>
      <c r="C176" s="8">
        <v>31921339.604382999</v>
      </c>
      <c r="D176" s="9">
        <v>36779795.859999999</v>
      </c>
      <c r="E176" s="7" t="s">
        <v>191</v>
      </c>
      <c r="F176" s="8">
        <v>28246723.591511998</v>
      </c>
      <c r="G176" s="8">
        <v>31751981.948407002</v>
      </c>
      <c r="H176" s="9">
        <v>36583603.450000003</v>
      </c>
      <c r="J176" s="8">
        <f t="shared" si="2"/>
        <v>150175.18101300299</v>
      </c>
      <c r="K176" s="8">
        <f t="shared" si="2"/>
        <v>169357.65597599745</v>
      </c>
      <c r="L176" s="9">
        <f t="shared" si="2"/>
        <v>196192.40999999642</v>
      </c>
    </row>
    <row r="177" spans="1:12" s="13" customFormat="1" x14ac:dyDescent="0.2">
      <c r="A177" s="13" t="s">
        <v>192</v>
      </c>
      <c r="B177" s="14">
        <v>20960017.280722</v>
      </c>
      <c r="C177" s="14">
        <v>23852901.050129998</v>
      </c>
      <c r="D177" s="15">
        <v>27499286.789999999</v>
      </c>
      <c r="E177" s="13" t="s">
        <v>192</v>
      </c>
      <c r="F177" s="14">
        <v>20960017.280722</v>
      </c>
      <c r="G177" s="14">
        <v>23852901.050129998</v>
      </c>
      <c r="H177" s="15">
        <v>27499286.789999999</v>
      </c>
      <c r="J177" s="14">
        <f t="shared" si="2"/>
        <v>0</v>
      </c>
      <c r="K177" s="14">
        <f t="shared" si="2"/>
        <v>0</v>
      </c>
      <c r="L177" s="15">
        <f t="shared" si="2"/>
        <v>0</v>
      </c>
    </row>
    <row r="178" spans="1:12" s="13" customFormat="1" x14ac:dyDescent="0.2">
      <c r="A178" s="13" t="s">
        <v>193</v>
      </c>
      <c r="B178" s="14">
        <v>14292510.849493001</v>
      </c>
      <c r="C178" s="14">
        <v>16264760.400775</v>
      </c>
      <c r="D178" s="15">
        <v>18770088.530000001</v>
      </c>
      <c r="E178" s="13" t="s">
        <v>193</v>
      </c>
      <c r="F178" s="14">
        <v>14292510.849493001</v>
      </c>
      <c r="G178" s="14">
        <v>16264760.400775</v>
      </c>
      <c r="H178" s="15">
        <v>18770088.530000001</v>
      </c>
      <c r="J178" s="14">
        <f t="shared" si="2"/>
        <v>0</v>
      </c>
      <c r="K178" s="14">
        <f t="shared" si="2"/>
        <v>0</v>
      </c>
      <c r="L178" s="15">
        <f t="shared" si="2"/>
        <v>0</v>
      </c>
    </row>
    <row r="179" spans="1:12" s="13" customFormat="1" x14ac:dyDescent="0.2">
      <c r="A179" s="13" t="s">
        <v>194</v>
      </c>
      <c r="B179" s="14">
        <v>11697386.641542999</v>
      </c>
      <c r="C179" s="14">
        <v>13217207.675981</v>
      </c>
      <c r="D179" s="15">
        <v>15246983.68</v>
      </c>
      <c r="E179" s="13" t="s">
        <v>194</v>
      </c>
      <c r="F179" s="14">
        <v>11697386.641542999</v>
      </c>
      <c r="G179" s="14">
        <v>13217207.675981</v>
      </c>
      <c r="H179" s="15">
        <v>15246983.68</v>
      </c>
      <c r="J179" s="14">
        <f t="shared" si="2"/>
        <v>0</v>
      </c>
      <c r="K179" s="14">
        <f t="shared" si="2"/>
        <v>0</v>
      </c>
      <c r="L179" s="15">
        <f t="shared" si="2"/>
        <v>0</v>
      </c>
    </row>
    <row r="180" spans="1:12" s="13" customFormat="1" x14ac:dyDescent="0.2">
      <c r="A180" s="13" t="s">
        <v>195</v>
      </c>
      <c r="B180" s="14">
        <v>10769165.033133</v>
      </c>
      <c r="C180" s="14">
        <v>12304703.83247</v>
      </c>
      <c r="D180" s="15">
        <v>14173337.02</v>
      </c>
      <c r="E180" s="13" t="s">
        <v>195</v>
      </c>
      <c r="F180" s="14">
        <v>10769165.033133</v>
      </c>
      <c r="G180" s="14">
        <v>12304703.83247</v>
      </c>
      <c r="H180" s="15">
        <v>14173337.02</v>
      </c>
      <c r="J180" s="14">
        <f t="shared" si="2"/>
        <v>0</v>
      </c>
      <c r="K180" s="14">
        <f t="shared" si="2"/>
        <v>0</v>
      </c>
      <c r="L180" s="15">
        <f t="shared" si="2"/>
        <v>0</v>
      </c>
    </row>
    <row r="181" spans="1:12" s="13" customFormat="1" x14ac:dyDescent="0.2">
      <c r="A181" s="13" t="s">
        <v>196</v>
      </c>
      <c r="B181" s="14">
        <v>10611707.316094</v>
      </c>
      <c r="C181" s="14">
        <v>12338998.001555</v>
      </c>
      <c r="D181" s="15">
        <v>14232077.91</v>
      </c>
      <c r="E181" s="13" t="s">
        <v>196</v>
      </c>
      <c r="F181" s="14">
        <v>10611707.316094</v>
      </c>
      <c r="G181" s="14">
        <v>12338998.001555</v>
      </c>
      <c r="H181" s="15">
        <v>14232077.91</v>
      </c>
      <c r="J181" s="14">
        <f t="shared" si="2"/>
        <v>0</v>
      </c>
      <c r="K181" s="14">
        <f t="shared" si="2"/>
        <v>0</v>
      </c>
      <c r="L181" s="15">
        <f t="shared" si="2"/>
        <v>0</v>
      </c>
    </row>
    <row r="182" spans="1:12" s="13" customFormat="1" x14ac:dyDescent="0.2">
      <c r="A182" s="13" t="s">
        <v>197</v>
      </c>
      <c r="B182" s="14">
        <v>12378067.125364</v>
      </c>
      <c r="C182" s="14">
        <v>14161476.697751001</v>
      </c>
      <c r="D182" s="15">
        <v>16329032.15</v>
      </c>
      <c r="E182" s="13" t="s">
        <v>197</v>
      </c>
      <c r="F182" s="14">
        <v>12378067.125364</v>
      </c>
      <c r="G182" s="14">
        <v>14161476.697751001</v>
      </c>
      <c r="H182" s="15">
        <v>16329032.15</v>
      </c>
      <c r="J182" s="14">
        <f t="shared" si="2"/>
        <v>0</v>
      </c>
      <c r="K182" s="14">
        <f t="shared" si="2"/>
        <v>0</v>
      </c>
      <c r="L182" s="15">
        <f t="shared" si="2"/>
        <v>0</v>
      </c>
    </row>
    <row r="183" spans="1:12" x14ac:dyDescent="0.2">
      <c r="A183" s="7" t="s">
        <v>198</v>
      </c>
      <c r="B183" s="8">
        <v>12820181.654553</v>
      </c>
      <c r="C183" s="8">
        <v>14398119.24171</v>
      </c>
      <c r="D183" s="9">
        <v>16610373.41</v>
      </c>
      <c r="E183" s="7" t="s">
        <v>198</v>
      </c>
      <c r="F183" s="8">
        <v>12757024.295866</v>
      </c>
      <c r="G183" s="8">
        <v>14348712.041399</v>
      </c>
      <c r="H183" s="9">
        <v>16552900.33</v>
      </c>
      <c r="J183" s="8">
        <f t="shared" si="2"/>
        <v>63157.358687000349</v>
      </c>
      <c r="K183" s="8">
        <f t="shared" si="2"/>
        <v>49407.200310999528</v>
      </c>
      <c r="L183" s="9">
        <f t="shared" si="2"/>
        <v>57473.080000000075</v>
      </c>
    </row>
    <row r="184" spans="1:12" s="13" customFormat="1" x14ac:dyDescent="0.2">
      <c r="A184" s="13" t="s">
        <v>199</v>
      </c>
      <c r="B184" s="14">
        <v>16272254.347635999</v>
      </c>
      <c r="C184" s="14">
        <v>18196356.949345</v>
      </c>
      <c r="D184" s="15">
        <v>20948820.34</v>
      </c>
      <c r="E184" s="13" t="s">
        <v>199</v>
      </c>
      <c r="F184" s="14">
        <v>16272254.347635999</v>
      </c>
      <c r="G184" s="14">
        <v>18196356.949345</v>
      </c>
      <c r="H184" s="15">
        <v>20948820.34</v>
      </c>
      <c r="J184" s="14">
        <f t="shared" si="2"/>
        <v>0</v>
      </c>
      <c r="K184" s="14">
        <f t="shared" si="2"/>
        <v>0</v>
      </c>
      <c r="L184" s="15">
        <f t="shared" si="2"/>
        <v>0</v>
      </c>
    </row>
    <row r="185" spans="1:12" s="13" customFormat="1" x14ac:dyDescent="0.2">
      <c r="A185" s="13" t="s">
        <v>200</v>
      </c>
      <c r="B185" s="14">
        <v>14944369.813811</v>
      </c>
      <c r="C185" s="14">
        <v>16953499.366262</v>
      </c>
      <c r="D185" s="15">
        <v>19550559.84</v>
      </c>
      <c r="E185" s="13" t="s">
        <v>200</v>
      </c>
      <c r="F185" s="14">
        <v>14944369.813811</v>
      </c>
      <c r="G185" s="14">
        <v>16953499.366262</v>
      </c>
      <c r="H185" s="15">
        <v>19550559.84</v>
      </c>
      <c r="J185" s="14">
        <f t="shared" si="2"/>
        <v>0</v>
      </c>
      <c r="K185" s="14">
        <f t="shared" si="2"/>
        <v>0</v>
      </c>
      <c r="L185" s="15">
        <f t="shared" si="2"/>
        <v>0</v>
      </c>
    </row>
    <row r="186" spans="1:12" x14ac:dyDescent="0.2">
      <c r="A186" s="7" t="s">
        <v>201</v>
      </c>
      <c r="B186" s="8">
        <v>11002805.181764999</v>
      </c>
      <c r="C186" s="8">
        <v>12956864.246439001</v>
      </c>
      <c r="D186" s="9">
        <v>14935002.279999999</v>
      </c>
      <c r="E186" s="7" t="s">
        <v>201</v>
      </c>
      <c r="F186" s="8">
        <v>11000739.070594</v>
      </c>
      <c r="G186" s="8">
        <v>12954244.646155</v>
      </c>
      <c r="H186" s="9">
        <v>14931945.199999999</v>
      </c>
      <c r="J186" s="8">
        <f t="shared" si="2"/>
        <v>2066.1111709997058</v>
      </c>
      <c r="K186" s="8">
        <f t="shared" si="2"/>
        <v>2619.6002840008587</v>
      </c>
      <c r="L186" s="9">
        <f t="shared" si="2"/>
        <v>3057.0800000000745</v>
      </c>
    </row>
    <row r="187" spans="1:12" x14ac:dyDescent="0.2">
      <c r="A187" s="7" t="s">
        <v>202</v>
      </c>
      <c r="B187" s="8">
        <v>11085336.01292</v>
      </c>
      <c r="C187" s="8">
        <v>12988763.614500999</v>
      </c>
      <c r="D187" s="9">
        <v>14971214.85</v>
      </c>
      <c r="E187" s="7" t="s">
        <v>202</v>
      </c>
      <c r="F187" s="8">
        <v>11049803.309491999</v>
      </c>
      <c r="G187" s="8">
        <v>12946766.170251001</v>
      </c>
      <c r="H187" s="9">
        <v>14922286.33</v>
      </c>
      <c r="J187" s="8">
        <f t="shared" si="2"/>
        <v>35532.703428000212</v>
      </c>
      <c r="K187" s="8">
        <f t="shared" si="2"/>
        <v>41997.444249998778</v>
      </c>
      <c r="L187" s="9">
        <f t="shared" si="2"/>
        <v>48928.519999999553</v>
      </c>
    </row>
    <row r="188" spans="1:12" s="13" customFormat="1" x14ac:dyDescent="0.2">
      <c r="A188" s="13" t="s">
        <v>203</v>
      </c>
      <c r="B188" s="14">
        <v>11321334.190902</v>
      </c>
      <c r="C188" s="14">
        <v>13211209.462014001</v>
      </c>
      <c r="D188" s="15">
        <v>15228936.34</v>
      </c>
      <c r="E188" s="13" t="s">
        <v>203</v>
      </c>
      <c r="F188" s="14">
        <v>11321334.190902</v>
      </c>
      <c r="G188" s="14">
        <v>13211209.462014001</v>
      </c>
      <c r="H188" s="15">
        <v>15228936.34</v>
      </c>
      <c r="J188" s="14">
        <f t="shared" si="2"/>
        <v>0</v>
      </c>
      <c r="K188" s="14">
        <f t="shared" si="2"/>
        <v>0</v>
      </c>
      <c r="L188" s="15">
        <f t="shared" si="2"/>
        <v>0</v>
      </c>
    </row>
    <row r="189" spans="1:12" s="13" customFormat="1" x14ac:dyDescent="0.2">
      <c r="A189" s="13" t="s">
        <v>204</v>
      </c>
      <c r="B189" s="14">
        <v>11720647.152517</v>
      </c>
      <c r="C189" s="14">
        <v>13589389.996361</v>
      </c>
      <c r="D189" s="15">
        <v>15663232.779999999</v>
      </c>
      <c r="E189" s="13" t="s">
        <v>204</v>
      </c>
      <c r="F189" s="14">
        <v>11720647.152517</v>
      </c>
      <c r="G189" s="14">
        <v>13589389.996361</v>
      </c>
      <c r="H189" s="15">
        <v>15663232.779999999</v>
      </c>
      <c r="J189" s="14">
        <f t="shared" si="2"/>
        <v>0</v>
      </c>
      <c r="K189" s="14">
        <f t="shared" si="2"/>
        <v>0</v>
      </c>
      <c r="L189" s="15">
        <f t="shared" si="2"/>
        <v>0</v>
      </c>
    </row>
    <row r="190" spans="1:12" x14ac:dyDescent="0.2">
      <c r="A190" s="7" t="s">
        <v>205</v>
      </c>
      <c r="B190" s="8">
        <v>11888904.527838999</v>
      </c>
      <c r="C190" s="8">
        <v>13828561.693285</v>
      </c>
      <c r="D190" s="9">
        <v>15941983.84</v>
      </c>
      <c r="E190" s="7" t="s">
        <v>205</v>
      </c>
      <c r="F190" s="8">
        <v>11819605.772887001</v>
      </c>
      <c r="G190" s="8">
        <v>13750891.487290001</v>
      </c>
      <c r="H190" s="9">
        <v>15852831.93</v>
      </c>
      <c r="J190" s="8">
        <f t="shared" si="2"/>
        <v>69298.754951998591</v>
      </c>
      <c r="K190" s="8">
        <f t="shared" si="2"/>
        <v>77670.205994999036</v>
      </c>
      <c r="L190" s="9">
        <f t="shared" si="2"/>
        <v>89151.910000000149</v>
      </c>
    </row>
    <row r="191" spans="1:12" x14ac:dyDescent="0.2">
      <c r="A191" s="7" t="s">
        <v>206</v>
      </c>
      <c r="B191" s="8">
        <v>13573361.078687999</v>
      </c>
      <c r="C191" s="8">
        <v>15668499.641427999</v>
      </c>
      <c r="D191" s="9">
        <v>18058902.530000001</v>
      </c>
      <c r="E191" s="7" t="s">
        <v>206</v>
      </c>
      <c r="F191" s="8">
        <v>13506209.332026999</v>
      </c>
      <c r="G191" s="8">
        <v>15588463.697187001</v>
      </c>
      <c r="H191" s="9">
        <v>17966144.699999999</v>
      </c>
      <c r="J191" s="8">
        <f t="shared" si="2"/>
        <v>67151.746660999954</v>
      </c>
      <c r="K191" s="8">
        <f t="shared" si="2"/>
        <v>80035.944240998477</v>
      </c>
      <c r="L191" s="9">
        <f t="shared" si="2"/>
        <v>92757.830000001937</v>
      </c>
    </row>
    <row r="192" spans="1:12" s="13" customFormat="1" x14ac:dyDescent="0.2">
      <c r="A192" s="13" t="s">
        <v>207</v>
      </c>
      <c r="B192" s="14">
        <v>13891293.173777999</v>
      </c>
      <c r="C192" s="14">
        <v>16046393.852513</v>
      </c>
      <c r="D192" s="15">
        <v>18500517.84</v>
      </c>
      <c r="E192" s="13" t="s">
        <v>207</v>
      </c>
      <c r="F192" s="14">
        <v>13891293.173777999</v>
      </c>
      <c r="G192" s="14">
        <v>16046393.852513</v>
      </c>
      <c r="H192" s="15">
        <v>18500517.84</v>
      </c>
      <c r="J192" s="14">
        <f t="shared" si="2"/>
        <v>0</v>
      </c>
      <c r="K192" s="14">
        <f t="shared" si="2"/>
        <v>0</v>
      </c>
      <c r="L192" s="15">
        <f t="shared" si="2"/>
        <v>0</v>
      </c>
    </row>
    <row r="193" spans="1:12" s="13" customFormat="1" x14ac:dyDescent="0.2">
      <c r="A193" s="13" t="s">
        <v>208</v>
      </c>
      <c r="B193" s="14">
        <v>11510141.479350001</v>
      </c>
      <c r="C193" s="14">
        <v>13382400.754666001</v>
      </c>
      <c r="D193" s="15">
        <v>15428283.76</v>
      </c>
      <c r="E193" s="13" t="s">
        <v>208</v>
      </c>
      <c r="F193" s="14">
        <v>11510141.479350001</v>
      </c>
      <c r="G193" s="14">
        <v>13382400.754666001</v>
      </c>
      <c r="H193" s="15">
        <v>15428283.76</v>
      </c>
      <c r="J193" s="14">
        <f t="shared" si="2"/>
        <v>0</v>
      </c>
      <c r="K193" s="14">
        <f t="shared" si="2"/>
        <v>0</v>
      </c>
      <c r="L193" s="15">
        <f t="shared" si="2"/>
        <v>0</v>
      </c>
    </row>
    <row r="194" spans="1:12" s="13" customFormat="1" x14ac:dyDescent="0.2">
      <c r="A194" s="13" t="s">
        <v>209</v>
      </c>
      <c r="B194" s="14">
        <v>11706014.680252001</v>
      </c>
      <c r="C194" s="14">
        <v>13578778.471449001</v>
      </c>
      <c r="D194" s="15">
        <v>15661792.58</v>
      </c>
      <c r="E194" s="13" t="s">
        <v>209</v>
      </c>
      <c r="F194" s="14">
        <v>11706014.680252001</v>
      </c>
      <c r="G194" s="14">
        <v>13578778.471449001</v>
      </c>
      <c r="H194" s="15">
        <v>15661792.58</v>
      </c>
      <c r="J194" s="14">
        <f t="shared" si="2"/>
        <v>0</v>
      </c>
      <c r="K194" s="14">
        <f t="shared" si="2"/>
        <v>0</v>
      </c>
      <c r="L194" s="15">
        <f t="shared" si="2"/>
        <v>0</v>
      </c>
    </row>
    <row r="195" spans="1:12" s="13" customFormat="1" x14ac:dyDescent="0.2">
      <c r="A195" s="13" t="s">
        <v>210</v>
      </c>
      <c r="B195" s="14">
        <v>10906868.771712</v>
      </c>
      <c r="C195" s="14">
        <v>12766501.497801</v>
      </c>
      <c r="D195" s="15">
        <v>14716503.539999999</v>
      </c>
      <c r="E195" s="13" t="s">
        <v>210</v>
      </c>
      <c r="F195" s="14">
        <v>10906868.771712</v>
      </c>
      <c r="G195" s="14">
        <v>12766501.497801</v>
      </c>
      <c r="H195" s="15">
        <v>14716503.539999999</v>
      </c>
      <c r="J195" s="14">
        <f t="shared" si="2"/>
        <v>0</v>
      </c>
      <c r="K195" s="14">
        <f t="shared" si="2"/>
        <v>0</v>
      </c>
      <c r="L195" s="15">
        <f t="shared" si="2"/>
        <v>0</v>
      </c>
    </row>
    <row r="196" spans="1:12" s="13" customFormat="1" x14ac:dyDescent="0.2">
      <c r="A196" s="13" t="s">
        <v>211</v>
      </c>
      <c r="B196" s="14">
        <v>11627485.594405999</v>
      </c>
      <c r="C196" s="14">
        <v>13423852.108263001</v>
      </c>
      <c r="D196" s="15">
        <v>15463647.1</v>
      </c>
      <c r="E196" s="13" t="s">
        <v>211</v>
      </c>
      <c r="F196" s="14">
        <v>11627485.594405999</v>
      </c>
      <c r="G196" s="14">
        <v>13423852.108263001</v>
      </c>
      <c r="H196" s="15">
        <v>15463647.1</v>
      </c>
      <c r="J196" s="14">
        <f t="shared" ref="J196:L259" si="3">B196-F196</f>
        <v>0</v>
      </c>
      <c r="K196" s="14">
        <f t="shared" si="3"/>
        <v>0</v>
      </c>
      <c r="L196" s="15">
        <f t="shared" si="3"/>
        <v>0</v>
      </c>
    </row>
    <row r="197" spans="1:12" x14ac:dyDescent="0.2">
      <c r="A197" s="7" t="s">
        <v>212</v>
      </c>
      <c r="B197" s="8">
        <v>11929604.544090999</v>
      </c>
      <c r="C197" s="8">
        <v>13748372.173588</v>
      </c>
      <c r="D197" s="9">
        <v>15836788.289999999</v>
      </c>
      <c r="E197" s="7" t="s">
        <v>212</v>
      </c>
      <c r="F197" s="8">
        <v>11854737.111398</v>
      </c>
      <c r="G197" s="8">
        <v>13662908.453503</v>
      </c>
      <c r="H197" s="9">
        <v>15737477.699999999</v>
      </c>
      <c r="J197" s="8">
        <f t="shared" si="3"/>
        <v>74867.43269299902</v>
      </c>
      <c r="K197" s="8">
        <f t="shared" si="3"/>
        <v>85463.720085000619</v>
      </c>
      <c r="L197" s="9">
        <f t="shared" si="3"/>
        <v>99310.589999999851</v>
      </c>
    </row>
    <row r="198" spans="1:12" x14ac:dyDescent="0.2">
      <c r="A198" s="7" t="s">
        <v>213</v>
      </c>
      <c r="B198" s="8">
        <v>13703845.305129001</v>
      </c>
      <c r="C198" s="8">
        <v>15762906.852756999</v>
      </c>
      <c r="D198" s="9">
        <v>18164951.370000001</v>
      </c>
      <c r="E198" s="7" t="s">
        <v>213</v>
      </c>
      <c r="F198" s="8">
        <v>13696645.793861</v>
      </c>
      <c r="G198" s="8">
        <v>15755052.829148</v>
      </c>
      <c r="H198" s="9">
        <v>18155827.960000001</v>
      </c>
      <c r="J198" s="8">
        <f t="shared" si="3"/>
        <v>7199.5112680010498</v>
      </c>
      <c r="K198" s="8">
        <f t="shared" si="3"/>
        <v>7854.0236089993268</v>
      </c>
      <c r="L198" s="9">
        <f t="shared" si="3"/>
        <v>9123.410000000149</v>
      </c>
    </row>
    <row r="199" spans="1:12" s="13" customFormat="1" x14ac:dyDescent="0.2">
      <c r="A199" s="13" t="s">
        <v>214</v>
      </c>
      <c r="B199" s="14">
        <v>14279417.955940999</v>
      </c>
      <c r="C199" s="14">
        <v>16438099.661653001</v>
      </c>
      <c r="D199" s="15">
        <v>18945574.120000001</v>
      </c>
      <c r="E199" s="13" t="s">
        <v>214</v>
      </c>
      <c r="F199" s="14">
        <v>14279417.955940999</v>
      </c>
      <c r="G199" s="14">
        <v>16438099.661653001</v>
      </c>
      <c r="H199" s="15">
        <v>18945574.120000001</v>
      </c>
      <c r="J199" s="14">
        <f t="shared" si="3"/>
        <v>0</v>
      </c>
      <c r="K199" s="14">
        <f t="shared" si="3"/>
        <v>0</v>
      </c>
      <c r="L199" s="15">
        <f t="shared" si="3"/>
        <v>0</v>
      </c>
    </row>
    <row r="200" spans="1:12" s="13" customFormat="1" x14ac:dyDescent="0.2">
      <c r="A200" s="13" t="s">
        <v>215</v>
      </c>
      <c r="B200" s="14">
        <v>11598410.00636</v>
      </c>
      <c r="C200" s="14">
        <v>12796630.261572</v>
      </c>
      <c r="D200" s="15">
        <v>14739855.529999999</v>
      </c>
      <c r="E200" s="13" t="s">
        <v>215</v>
      </c>
      <c r="F200" s="14">
        <v>11598410.00636</v>
      </c>
      <c r="G200" s="14">
        <v>12796630.261572</v>
      </c>
      <c r="H200" s="15">
        <v>14739855.529999999</v>
      </c>
      <c r="J200" s="14">
        <f t="shared" si="3"/>
        <v>0</v>
      </c>
      <c r="K200" s="14">
        <f t="shared" si="3"/>
        <v>0</v>
      </c>
      <c r="L200" s="15">
        <f t="shared" si="3"/>
        <v>0</v>
      </c>
    </row>
    <row r="201" spans="1:12" s="13" customFormat="1" x14ac:dyDescent="0.2">
      <c r="A201" s="13" t="s">
        <v>216</v>
      </c>
      <c r="B201" s="14">
        <v>13014524.082475999</v>
      </c>
      <c r="C201" s="14">
        <v>14818141.384850999</v>
      </c>
      <c r="D201" s="15">
        <v>17083923.949999999</v>
      </c>
      <c r="E201" s="13" t="s">
        <v>216</v>
      </c>
      <c r="F201" s="14">
        <v>13014524.082475999</v>
      </c>
      <c r="G201" s="14">
        <v>14818141.384850999</v>
      </c>
      <c r="H201" s="15">
        <v>17083923.949999999</v>
      </c>
      <c r="J201" s="14">
        <f t="shared" si="3"/>
        <v>0</v>
      </c>
      <c r="K201" s="14">
        <f t="shared" si="3"/>
        <v>0</v>
      </c>
      <c r="L201" s="15">
        <f t="shared" si="3"/>
        <v>0</v>
      </c>
    </row>
    <row r="202" spans="1:12" x14ac:dyDescent="0.2">
      <c r="A202" s="7" t="s">
        <v>217</v>
      </c>
      <c r="B202" s="8">
        <v>12684499.721654</v>
      </c>
      <c r="C202" s="8">
        <v>14557323.547977</v>
      </c>
      <c r="D202" s="9">
        <v>16782016.989999998</v>
      </c>
      <c r="E202" s="7" t="s">
        <v>217</v>
      </c>
      <c r="F202" s="8">
        <v>12645959.795924</v>
      </c>
      <c r="G202" s="8">
        <v>14514929.266239</v>
      </c>
      <c r="H202" s="9">
        <v>16732892.75</v>
      </c>
      <c r="J202" s="8">
        <f t="shared" si="3"/>
        <v>38539.925729999319</v>
      </c>
      <c r="K202" s="8">
        <f t="shared" si="3"/>
        <v>42394.281737999991</v>
      </c>
      <c r="L202" s="9">
        <f t="shared" si="3"/>
        <v>49124.239999998361</v>
      </c>
    </row>
    <row r="203" spans="1:12" s="13" customFormat="1" x14ac:dyDescent="0.2">
      <c r="A203" s="13" t="s">
        <v>218</v>
      </c>
      <c r="B203" s="14">
        <v>13542004.549379</v>
      </c>
      <c r="C203" s="14">
        <v>15500980.965514001</v>
      </c>
      <c r="D203" s="15">
        <v>17852221.190000001</v>
      </c>
      <c r="E203" s="13" t="s">
        <v>218</v>
      </c>
      <c r="F203" s="14">
        <v>13542004.549379</v>
      </c>
      <c r="G203" s="14">
        <v>15500980.965514001</v>
      </c>
      <c r="H203" s="15">
        <v>17852221.190000001</v>
      </c>
      <c r="J203" s="14">
        <f t="shared" si="3"/>
        <v>0</v>
      </c>
      <c r="K203" s="14">
        <f t="shared" si="3"/>
        <v>0</v>
      </c>
      <c r="L203" s="15">
        <f t="shared" si="3"/>
        <v>0</v>
      </c>
    </row>
    <row r="204" spans="1:12" x14ac:dyDescent="0.2">
      <c r="A204" s="7" t="s">
        <v>219</v>
      </c>
      <c r="B204" s="8">
        <v>12768560.374187</v>
      </c>
      <c r="C204" s="8">
        <v>14647116.880620001</v>
      </c>
      <c r="D204" s="9">
        <v>16863875.550000001</v>
      </c>
      <c r="E204" s="7" t="s">
        <v>219</v>
      </c>
      <c r="F204" s="8">
        <v>12766383.271679001</v>
      </c>
      <c r="G204" s="8">
        <v>14644575.897774</v>
      </c>
      <c r="H204" s="9">
        <v>16860902.600000001</v>
      </c>
      <c r="J204" s="8">
        <f t="shared" si="3"/>
        <v>2177.1025079991668</v>
      </c>
      <c r="K204" s="8">
        <f t="shared" si="3"/>
        <v>2540.9828460011631</v>
      </c>
      <c r="L204" s="9">
        <f t="shared" si="3"/>
        <v>2972.9499999992549</v>
      </c>
    </row>
    <row r="205" spans="1:12" s="13" customFormat="1" x14ac:dyDescent="0.2">
      <c r="A205" s="13" t="s">
        <v>220</v>
      </c>
      <c r="B205" s="14">
        <v>13745873.409123</v>
      </c>
      <c r="C205" s="14">
        <v>15789885.261940001</v>
      </c>
      <c r="D205" s="15">
        <v>18178831.5</v>
      </c>
      <c r="E205" s="13" t="s">
        <v>220</v>
      </c>
      <c r="F205" s="14">
        <v>13745873.409123</v>
      </c>
      <c r="G205" s="14">
        <v>15789885.261940001</v>
      </c>
      <c r="H205" s="15">
        <v>18178831.5</v>
      </c>
      <c r="J205" s="14">
        <f t="shared" si="3"/>
        <v>0</v>
      </c>
      <c r="K205" s="14">
        <f t="shared" si="3"/>
        <v>0</v>
      </c>
      <c r="L205" s="15">
        <f t="shared" si="3"/>
        <v>0</v>
      </c>
    </row>
    <row r="206" spans="1:12" x14ac:dyDescent="0.2">
      <c r="A206" s="7" t="s">
        <v>221</v>
      </c>
      <c r="B206" s="8">
        <v>13698066.181619</v>
      </c>
      <c r="C206" s="8">
        <v>15803516.457348</v>
      </c>
      <c r="D206" s="9">
        <v>18200430.030000001</v>
      </c>
      <c r="E206" s="7" t="s">
        <v>221</v>
      </c>
      <c r="F206" s="8">
        <v>13698026.181619</v>
      </c>
      <c r="G206" s="8">
        <v>15803470.303502001</v>
      </c>
      <c r="H206" s="9">
        <v>18200376.030000001</v>
      </c>
      <c r="J206" s="8">
        <f t="shared" si="3"/>
        <v>40</v>
      </c>
      <c r="K206" s="8">
        <f t="shared" si="3"/>
        <v>46.153845999389887</v>
      </c>
      <c r="L206" s="9">
        <f t="shared" si="3"/>
        <v>54</v>
      </c>
    </row>
    <row r="207" spans="1:12" x14ac:dyDescent="0.2">
      <c r="A207" s="7" t="s">
        <v>222</v>
      </c>
      <c r="B207" s="8">
        <v>11817535.096113</v>
      </c>
      <c r="C207" s="8">
        <v>13646036.057657</v>
      </c>
      <c r="D207" s="9">
        <v>15712250.689999999</v>
      </c>
      <c r="E207" s="7" t="s">
        <v>222</v>
      </c>
      <c r="F207" s="8">
        <v>11802995.663968001</v>
      </c>
      <c r="G207" s="8">
        <v>13628579.698817</v>
      </c>
      <c r="H207" s="9">
        <v>15691997.890000001</v>
      </c>
      <c r="J207" s="8">
        <f t="shared" si="3"/>
        <v>14539.432144999504</v>
      </c>
      <c r="K207" s="8">
        <f t="shared" si="3"/>
        <v>17456.358839999884</v>
      </c>
      <c r="L207" s="9">
        <f t="shared" si="3"/>
        <v>20252.799999998882</v>
      </c>
    </row>
    <row r="208" spans="1:12" s="13" customFormat="1" x14ac:dyDescent="0.2">
      <c r="A208" s="13" t="s">
        <v>223</v>
      </c>
      <c r="B208" s="14">
        <v>11551765.240402</v>
      </c>
      <c r="C208" s="14">
        <v>13406024.895664001</v>
      </c>
      <c r="D208" s="15">
        <v>15434880.75</v>
      </c>
      <c r="E208" s="13" t="s">
        <v>223</v>
      </c>
      <c r="F208" s="14">
        <v>11551765.240402</v>
      </c>
      <c r="G208" s="14">
        <v>13406024.895664001</v>
      </c>
      <c r="H208" s="15">
        <v>15434880.75</v>
      </c>
      <c r="J208" s="14">
        <f t="shared" si="3"/>
        <v>0</v>
      </c>
      <c r="K208" s="14">
        <f t="shared" si="3"/>
        <v>0</v>
      </c>
      <c r="L208" s="15">
        <f t="shared" si="3"/>
        <v>0</v>
      </c>
    </row>
    <row r="209" spans="1:12" x14ac:dyDescent="0.2">
      <c r="A209" s="7" t="s">
        <v>224</v>
      </c>
      <c r="B209" s="8">
        <v>11917541.383841</v>
      </c>
      <c r="C209" s="8">
        <v>13761909.693822</v>
      </c>
      <c r="D209" s="9">
        <v>15853555.51</v>
      </c>
      <c r="E209" s="7" t="s">
        <v>224</v>
      </c>
      <c r="F209" s="8">
        <v>11892468.267314</v>
      </c>
      <c r="G209" s="8">
        <v>13733643.699076001</v>
      </c>
      <c r="H209" s="9">
        <v>15821663.630000001</v>
      </c>
      <c r="J209" s="8">
        <f t="shared" si="3"/>
        <v>25073.116527000442</v>
      </c>
      <c r="K209" s="8">
        <f t="shared" si="3"/>
        <v>28265.994745999575</v>
      </c>
      <c r="L209" s="9">
        <f t="shared" si="3"/>
        <v>31891.879999998957</v>
      </c>
    </row>
    <row r="210" spans="1:12" s="13" customFormat="1" x14ac:dyDescent="0.2">
      <c r="A210" s="13" t="s">
        <v>225</v>
      </c>
      <c r="B210" s="14">
        <v>12843731.929946</v>
      </c>
      <c r="C210" s="14">
        <v>14722283.122904001</v>
      </c>
      <c r="D210" s="15">
        <v>16928206.969999999</v>
      </c>
      <c r="E210" s="13" t="s">
        <v>225</v>
      </c>
      <c r="F210" s="14">
        <v>12843731.929946</v>
      </c>
      <c r="G210" s="14">
        <v>14722283.122904001</v>
      </c>
      <c r="H210" s="15">
        <v>16928206.969999999</v>
      </c>
      <c r="J210" s="14">
        <f t="shared" si="3"/>
        <v>0</v>
      </c>
      <c r="K210" s="14">
        <f t="shared" si="3"/>
        <v>0</v>
      </c>
      <c r="L210" s="15">
        <f t="shared" si="3"/>
        <v>0</v>
      </c>
    </row>
    <row r="211" spans="1:12" s="13" customFormat="1" x14ac:dyDescent="0.2">
      <c r="A211" s="13" t="s">
        <v>226</v>
      </c>
      <c r="B211" s="14">
        <v>13628977.374616001</v>
      </c>
      <c r="C211" s="14">
        <v>15471135.095484</v>
      </c>
      <c r="D211" s="15">
        <v>17792622.920000002</v>
      </c>
      <c r="E211" s="13" t="s">
        <v>226</v>
      </c>
      <c r="F211" s="14">
        <v>13628977.374616001</v>
      </c>
      <c r="G211" s="14">
        <v>15471135.095484</v>
      </c>
      <c r="H211" s="15">
        <v>17792622.920000002</v>
      </c>
      <c r="J211" s="14">
        <f t="shared" si="3"/>
        <v>0</v>
      </c>
      <c r="K211" s="14">
        <f t="shared" si="3"/>
        <v>0</v>
      </c>
      <c r="L211" s="15">
        <f t="shared" si="3"/>
        <v>0</v>
      </c>
    </row>
    <row r="212" spans="1:12" s="13" customFormat="1" x14ac:dyDescent="0.2">
      <c r="A212" s="13" t="s">
        <v>227</v>
      </c>
      <c r="B212" s="14">
        <v>15432770.344802</v>
      </c>
      <c r="C212" s="14">
        <v>17443875.308205999</v>
      </c>
      <c r="D212" s="15">
        <v>20052126.75</v>
      </c>
      <c r="E212" s="13" t="s">
        <v>227</v>
      </c>
      <c r="F212" s="14">
        <v>15432770.344802</v>
      </c>
      <c r="G212" s="14">
        <v>17443875.308205999</v>
      </c>
      <c r="H212" s="15">
        <v>20052126.75</v>
      </c>
      <c r="J212" s="14">
        <f t="shared" si="3"/>
        <v>0</v>
      </c>
      <c r="K212" s="14">
        <f t="shared" si="3"/>
        <v>0</v>
      </c>
      <c r="L212" s="15">
        <f t="shared" si="3"/>
        <v>0</v>
      </c>
    </row>
    <row r="213" spans="1:12" s="13" customFormat="1" x14ac:dyDescent="0.2">
      <c r="A213" s="13" t="s">
        <v>228</v>
      </c>
      <c r="B213" s="14">
        <v>15531485.889644001</v>
      </c>
      <c r="C213" s="14">
        <v>17588209.864691999</v>
      </c>
      <c r="D213" s="15">
        <v>20207873.280000001</v>
      </c>
      <c r="E213" s="13" t="s">
        <v>228</v>
      </c>
      <c r="F213" s="14">
        <v>15531485.889644001</v>
      </c>
      <c r="G213" s="14">
        <v>17588209.864691999</v>
      </c>
      <c r="H213" s="15">
        <v>20207873.280000001</v>
      </c>
      <c r="J213" s="14">
        <f t="shared" si="3"/>
        <v>0</v>
      </c>
      <c r="K213" s="14">
        <f t="shared" si="3"/>
        <v>0</v>
      </c>
      <c r="L213" s="15">
        <f t="shared" si="3"/>
        <v>0</v>
      </c>
    </row>
    <row r="214" spans="1:12" s="13" customFormat="1" x14ac:dyDescent="0.2">
      <c r="A214" s="13" t="s">
        <v>229</v>
      </c>
      <c r="B214" s="14">
        <v>12040315.434576999</v>
      </c>
      <c r="C214" s="14">
        <v>13806951.378552999</v>
      </c>
      <c r="D214" s="15">
        <v>15891934.529999999</v>
      </c>
      <c r="E214" s="13" t="s">
        <v>229</v>
      </c>
      <c r="F214" s="14">
        <v>12040315.434576999</v>
      </c>
      <c r="G214" s="14">
        <v>13806951.378552999</v>
      </c>
      <c r="H214" s="15">
        <v>15891934.529999999</v>
      </c>
      <c r="J214" s="14">
        <f t="shared" si="3"/>
        <v>0</v>
      </c>
      <c r="K214" s="14">
        <f t="shared" si="3"/>
        <v>0</v>
      </c>
      <c r="L214" s="15">
        <f t="shared" si="3"/>
        <v>0</v>
      </c>
    </row>
    <row r="215" spans="1:12" s="13" customFormat="1" x14ac:dyDescent="0.2">
      <c r="A215" s="13" t="s">
        <v>230</v>
      </c>
      <c r="B215" s="14">
        <v>13056172.839818001</v>
      </c>
      <c r="C215" s="14">
        <v>14907427.064068999</v>
      </c>
      <c r="D215" s="15">
        <v>17148524.539999999</v>
      </c>
      <c r="E215" s="13" t="s">
        <v>230</v>
      </c>
      <c r="F215" s="14">
        <v>13056172.839818001</v>
      </c>
      <c r="G215" s="14">
        <v>14907427.064068999</v>
      </c>
      <c r="H215" s="15">
        <v>17148524.539999999</v>
      </c>
      <c r="J215" s="14">
        <f t="shared" si="3"/>
        <v>0</v>
      </c>
      <c r="K215" s="14">
        <f t="shared" si="3"/>
        <v>0</v>
      </c>
      <c r="L215" s="15">
        <f t="shared" si="3"/>
        <v>0</v>
      </c>
    </row>
    <row r="216" spans="1:12" s="13" customFormat="1" x14ac:dyDescent="0.2">
      <c r="A216" s="13" t="s">
        <v>231</v>
      </c>
      <c r="B216" s="14">
        <v>11886784.605957</v>
      </c>
      <c r="C216" s="14">
        <v>13780756.444497</v>
      </c>
      <c r="D216" s="15">
        <v>15875994.560000001</v>
      </c>
      <c r="E216" s="13" t="s">
        <v>231</v>
      </c>
      <c r="F216" s="14">
        <v>11886784.605957</v>
      </c>
      <c r="G216" s="14">
        <v>13780756.444497</v>
      </c>
      <c r="H216" s="15">
        <v>15875994.560000001</v>
      </c>
      <c r="J216" s="14">
        <f t="shared" si="3"/>
        <v>0</v>
      </c>
      <c r="K216" s="14">
        <f t="shared" si="3"/>
        <v>0</v>
      </c>
      <c r="L216" s="15">
        <f t="shared" si="3"/>
        <v>0</v>
      </c>
    </row>
    <row r="217" spans="1:12" x14ac:dyDescent="0.2">
      <c r="A217" s="7" t="s">
        <v>232</v>
      </c>
      <c r="B217" s="8">
        <v>12584893.554107999</v>
      </c>
      <c r="C217" s="8">
        <v>14408953.835444</v>
      </c>
      <c r="D217" s="9">
        <v>16580778.119999999</v>
      </c>
      <c r="E217" s="7" t="s">
        <v>232</v>
      </c>
      <c r="F217" s="8">
        <v>12584021.263517</v>
      </c>
      <c r="G217" s="8">
        <v>14407991.014938001</v>
      </c>
      <c r="H217" s="9">
        <v>16579651.619999999</v>
      </c>
      <c r="J217" s="8">
        <f t="shared" si="3"/>
        <v>872.29059099964797</v>
      </c>
      <c r="K217" s="8">
        <f t="shared" si="3"/>
        <v>962.82050599902868</v>
      </c>
      <c r="L217" s="9">
        <f t="shared" si="3"/>
        <v>1126.5</v>
      </c>
    </row>
    <row r="218" spans="1:12" x14ac:dyDescent="0.2">
      <c r="A218" s="7" t="s">
        <v>233</v>
      </c>
      <c r="B218" s="8">
        <v>12951703.849058</v>
      </c>
      <c r="C218" s="8">
        <v>14753109.545390001</v>
      </c>
      <c r="D218" s="9">
        <v>16972244.57</v>
      </c>
      <c r="E218" s="7" t="s">
        <v>233</v>
      </c>
      <c r="F218" s="8">
        <v>12947506.742094001</v>
      </c>
      <c r="G218" s="8">
        <v>14748069.675996</v>
      </c>
      <c r="H218" s="9">
        <v>16966390.07</v>
      </c>
      <c r="J218" s="8">
        <f t="shared" si="3"/>
        <v>4197.1069639995694</v>
      </c>
      <c r="K218" s="8">
        <f t="shared" si="3"/>
        <v>5039.8693940006196</v>
      </c>
      <c r="L218" s="9">
        <f t="shared" si="3"/>
        <v>5854.5</v>
      </c>
    </row>
    <row r="219" spans="1:12" x14ac:dyDescent="0.2">
      <c r="A219" s="7" t="s">
        <v>234</v>
      </c>
      <c r="B219" s="8">
        <v>13602715.058627</v>
      </c>
      <c r="C219" s="8">
        <v>15618853.077853</v>
      </c>
      <c r="D219" s="9">
        <v>17965141.899999999</v>
      </c>
      <c r="E219" s="7" t="s">
        <v>234</v>
      </c>
      <c r="F219" s="8">
        <v>13594988.5242</v>
      </c>
      <c r="G219" s="8">
        <v>15609338.445271</v>
      </c>
      <c r="H219" s="9">
        <v>17954084.190000001</v>
      </c>
      <c r="J219" s="8">
        <f t="shared" si="3"/>
        <v>7726.5344270002097</v>
      </c>
      <c r="K219" s="8">
        <f t="shared" si="3"/>
        <v>9514.6325819995254</v>
      </c>
      <c r="L219" s="9">
        <f t="shared" si="3"/>
        <v>11057.709999997169</v>
      </c>
    </row>
    <row r="220" spans="1:12" s="13" customFormat="1" x14ac:dyDescent="0.2">
      <c r="A220" s="13" t="s">
        <v>235</v>
      </c>
      <c r="B220" s="14">
        <v>15380606.253877999</v>
      </c>
      <c r="C220" s="14">
        <v>17664351.008942999</v>
      </c>
      <c r="D220" s="15">
        <v>20328736.73</v>
      </c>
      <c r="E220" s="13" t="s">
        <v>235</v>
      </c>
      <c r="F220" s="14">
        <v>15380606.253877999</v>
      </c>
      <c r="G220" s="14">
        <v>17664351.008942999</v>
      </c>
      <c r="H220" s="15">
        <v>20328736.73</v>
      </c>
      <c r="J220" s="14">
        <f t="shared" si="3"/>
        <v>0</v>
      </c>
      <c r="K220" s="14">
        <f t="shared" si="3"/>
        <v>0</v>
      </c>
      <c r="L220" s="15">
        <f t="shared" si="3"/>
        <v>0</v>
      </c>
    </row>
    <row r="221" spans="1:12" s="13" customFormat="1" x14ac:dyDescent="0.2">
      <c r="A221" s="13" t="s">
        <v>236</v>
      </c>
      <c r="B221" s="14">
        <v>11735899.763623999</v>
      </c>
      <c r="C221" s="14">
        <v>13679818.553514</v>
      </c>
      <c r="D221" s="15">
        <v>15742842.949999999</v>
      </c>
      <c r="E221" s="13" t="s">
        <v>236</v>
      </c>
      <c r="F221" s="14">
        <v>11735899.763623999</v>
      </c>
      <c r="G221" s="14">
        <v>13679818.553514</v>
      </c>
      <c r="H221" s="15">
        <v>15742842.949999999</v>
      </c>
      <c r="J221" s="14">
        <f t="shared" si="3"/>
        <v>0</v>
      </c>
      <c r="K221" s="14">
        <f t="shared" si="3"/>
        <v>0</v>
      </c>
      <c r="L221" s="15">
        <f t="shared" si="3"/>
        <v>0</v>
      </c>
    </row>
    <row r="222" spans="1:12" s="13" customFormat="1" x14ac:dyDescent="0.2">
      <c r="A222" s="13" t="s">
        <v>237</v>
      </c>
      <c r="B222" s="14">
        <v>11391442.646164</v>
      </c>
      <c r="C222" s="14">
        <v>13249055.55638</v>
      </c>
      <c r="D222" s="15">
        <v>15247853.98</v>
      </c>
      <c r="E222" s="13" t="s">
        <v>237</v>
      </c>
      <c r="F222" s="14">
        <v>11391442.646164</v>
      </c>
      <c r="G222" s="14">
        <v>13249055.55638</v>
      </c>
      <c r="H222" s="15">
        <v>15247853.98</v>
      </c>
      <c r="J222" s="14">
        <f t="shared" si="3"/>
        <v>0</v>
      </c>
      <c r="K222" s="14">
        <f t="shared" si="3"/>
        <v>0</v>
      </c>
      <c r="L222" s="15">
        <f t="shared" si="3"/>
        <v>0</v>
      </c>
    </row>
    <row r="223" spans="1:12" s="13" customFormat="1" x14ac:dyDescent="0.2">
      <c r="A223" s="13" t="s">
        <v>238</v>
      </c>
      <c r="B223" s="14">
        <v>11147736.044470999</v>
      </c>
      <c r="C223" s="14">
        <v>13012978.638679</v>
      </c>
      <c r="D223" s="15">
        <v>14977378.710000001</v>
      </c>
      <c r="E223" s="13" t="s">
        <v>238</v>
      </c>
      <c r="F223" s="14">
        <v>11147736.044470999</v>
      </c>
      <c r="G223" s="14">
        <v>13012978.638679</v>
      </c>
      <c r="H223" s="15">
        <v>14977378.710000001</v>
      </c>
      <c r="J223" s="14">
        <f t="shared" si="3"/>
        <v>0</v>
      </c>
      <c r="K223" s="14">
        <f t="shared" si="3"/>
        <v>0</v>
      </c>
      <c r="L223" s="15">
        <f t="shared" si="3"/>
        <v>0</v>
      </c>
    </row>
    <row r="224" spans="1:12" s="13" customFormat="1" x14ac:dyDescent="0.2">
      <c r="A224" s="13" t="s">
        <v>239</v>
      </c>
      <c r="B224" s="14">
        <v>11934559.808487</v>
      </c>
      <c r="C224" s="14">
        <v>13814854.794237001</v>
      </c>
      <c r="D224" s="15">
        <v>15890227.16</v>
      </c>
      <c r="E224" s="13" t="s">
        <v>239</v>
      </c>
      <c r="F224" s="14">
        <v>11934559.808487</v>
      </c>
      <c r="G224" s="14">
        <v>13814854.794237001</v>
      </c>
      <c r="H224" s="15">
        <v>15890227.16</v>
      </c>
      <c r="J224" s="14">
        <f t="shared" si="3"/>
        <v>0</v>
      </c>
      <c r="K224" s="14">
        <f t="shared" si="3"/>
        <v>0</v>
      </c>
      <c r="L224" s="15">
        <f t="shared" si="3"/>
        <v>0</v>
      </c>
    </row>
    <row r="225" spans="1:12" s="13" customFormat="1" x14ac:dyDescent="0.2">
      <c r="A225" s="13" t="s">
        <v>240</v>
      </c>
      <c r="B225" s="14">
        <v>12880401.597761</v>
      </c>
      <c r="C225" s="14">
        <v>14790531.077554001</v>
      </c>
      <c r="D225" s="15">
        <v>17034889.489999998</v>
      </c>
      <c r="E225" s="13" t="s">
        <v>240</v>
      </c>
      <c r="F225" s="14">
        <v>12880401.597761</v>
      </c>
      <c r="G225" s="14">
        <v>14790531.077554001</v>
      </c>
      <c r="H225" s="15">
        <v>17034889.489999998</v>
      </c>
      <c r="J225" s="14">
        <f t="shared" si="3"/>
        <v>0</v>
      </c>
      <c r="K225" s="14">
        <f t="shared" si="3"/>
        <v>0</v>
      </c>
      <c r="L225" s="15">
        <f t="shared" si="3"/>
        <v>0</v>
      </c>
    </row>
    <row r="226" spans="1:12" s="13" customFormat="1" x14ac:dyDescent="0.2">
      <c r="A226" s="13" t="s">
        <v>241</v>
      </c>
      <c r="B226" s="14">
        <v>13840709.198085001</v>
      </c>
      <c r="C226" s="14">
        <v>15980791.701903</v>
      </c>
      <c r="D226" s="15">
        <v>18392253.670000002</v>
      </c>
      <c r="E226" s="13" t="s">
        <v>241</v>
      </c>
      <c r="F226" s="14">
        <v>13840709.198085001</v>
      </c>
      <c r="G226" s="14">
        <v>15980791.701903</v>
      </c>
      <c r="H226" s="15">
        <v>18392253.670000002</v>
      </c>
      <c r="J226" s="14">
        <f t="shared" si="3"/>
        <v>0</v>
      </c>
      <c r="K226" s="14">
        <f t="shared" si="3"/>
        <v>0</v>
      </c>
      <c r="L226" s="15">
        <f t="shared" si="3"/>
        <v>0</v>
      </c>
    </row>
    <row r="227" spans="1:12" s="13" customFormat="1" x14ac:dyDescent="0.2">
      <c r="A227" s="13" t="s">
        <v>242</v>
      </c>
      <c r="B227" s="14">
        <v>14146321.954192</v>
      </c>
      <c r="C227" s="14">
        <v>16341249.609112</v>
      </c>
      <c r="D227" s="15">
        <v>18809929.530000001</v>
      </c>
      <c r="E227" s="13" t="s">
        <v>242</v>
      </c>
      <c r="F227" s="14">
        <v>14146321.954192</v>
      </c>
      <c r="G227" s="14">
        <v>16341249.609112</v>
      </c>
      <c r="H227" s="15">
        <v>18809929.530000001</v>
      </c>
      <c r="J227" s="14">
        <f t="shared" si="3"/>
        <v>0</v>
      </c>
      <c r="K227" s="14">
        <f t="shared" si="3"/>
        <v>0</v>
      </c>
      <c r="L227" s="15">
        <f t="shared" si="3"/>
        <v>0</v>
      </c>
    </row>
    <row r="228" spans="1:12" s="13" customFormat="1" x14ac:dyDescent="0.2">
      <c r="A228" s="13" t="s">
        <v>243</v>
      </c>
      <c r="B228" s="14">
        <v>11582328.797251999</v>
      </c>
      <c r="C228" s="14">
        <v>13511071.778437</v>
      </c>
      <c r="D228" s="15">
        <v>15551103.359999999</v>
      </c>
      <c r="E228" s="13" t="s">
        <v>243</v>
      </c>
      <c r="F228" s="14">
        <v>11582328.797251999</v>
      </c>
      <c r="G228" s="14">
        <v>13511071.778437</v>
      </c>
      <c r="H228" s="15">
        <v>15551103.359999999</v>
      </c>
      <c r="J228" s="14">
        <f t="shared" si="3"/>
        <v>0</v>
      </c>
      <c r="K228" s="14">
        <f t="shared" si="3"/>
        <v>0</v>
      </c>
      <c r="L228" s="15">
        <f t="shared" si="3"/>
        <v>0</v>
      </c>
    </row>
    <row r="229" spans="1:12" x14ac:dyDescent="0.2">
      <c r="A229" s="7" t="s">
        <v>244</v>
      </c>
      <c r="B229" s="8">
        <v>11730116.837616</v>
      </c>
      <c r="C229" s="8">
        <v>13660630.710371001</v>
      </c>
      <c r="D229" s="9">
        <v>15722850.07</v>
      </c>
      <c r="E229" s="7" t="s">
        <v>244</v>
      </c>
      <c r="F229" s="8">
        <v>11695292.819615001</v>
      </c>
      <c r="G229" s="8">
        <v>13619112.574557001</v>
      </c>
      <c r="H229" s="9">
        <v>15674417.449999999</v>
      </c>
      <c r="J229" s="8">
        <f t="shared" si="3"/>
        <v>34824.018000999466</v>
      </c>
      <c r="K229" s="8">
        <f t="shared" si="3"/>
        <v>41518.135813999921</v>
      </c>
      <c r="L229" s="9">
        <f t="shared" si="3"/>
        <v>48432.620000001043</v>
      </c>
    </row>
    <row r="230" spans="1:12" s="13" customFormat="1" x14ac:dyDescent="0.2">
      <c r="A230" s="13" t="s">
        <v>245</v>
      </c>
      <c r="B230" s="14">
        <v>11717314.093521999</v>
      </c>
      <c r="C230" s="14">
        <v>13588685.046611</v>
      </c>
      <c r="D230" s="15">
        <v>15643497.48</v>
      </c>
      <c r="E230" s="13" t="s">
        <v>245</v>
      </c>
      <c r="F230" s="14">
        <v>11717314.093521999</v>
      </c>
      <c r="G230" s="14">
        <v>13588685.046611</v>
      </c>
      <c r="H230" s="15">
        <v>15643497.48</v>
      </c>
      <c r="J230" s="14">
        <f t="shared" si="3"/>
        <v>0</v>
      </c>
      <c r="K230" s="14">
        <f t="shared" si="3"/>
        <v>0</v>
      </c>
      <c r="L230" s="15">
        <f t="shared" si="3"/>
        <v>0</v>
      </c>
    </row>
    <row r="231" spans="1:12" x14ac:dyDescent="0.2">
      <c r="A231" s="7" t="s">
        <v>246</v>
      </c>
      <c r="B231" s="8">
        <v>12932173.029580999</v>
      </c>
      <c r="C231" s="8">
        <v>14850913.851241</v>
      </c>
      <c r="D231" s="9">
        <v>17090097.899999999</v>
      </c>
      <c r="E231" s="7" t="s">
        <v>246</v>
      </c>
      <c r="F231" s="8">
        <v>12915233.286241001</v>
      </c>
      <c r="G231" s="8">
        <v>14829958.672187001</v>
      </c>
      <c r="H231" s="9">
        <v>17065695.66</v>
      </c>
      <c r="J231" s="8">
        <f t="shared" si="3"/>
        <v>16939.743339998648</v>
      </c>
      <c r="K231" s="8">
        <f t="shared" si="3"/>
        <v>20955.179053999484</v>
      </c>
      <c r="L231" s="9">
        <f t="shared" si="3"/>
        <v>24402.239999998361</v>
      </c>
    </row>
    <row r="232" spans="1:12" s="13" customFormat="1" x14ac:dyDescent="0.2">
      <c r="A232" s="13" t="s">
        <v>247</v>
      </c>
      <c r="B232" s="14">
        <v>13290816.572454</v>
      </c>
      <c r="C232" s="14">
        <v>15223469.408349</v>
      </c>
      <c r="D232" s="15">
        <v>17531605.079999998</v>
      </c>
      <c r="E232" s="13" t="s">
        <v>247</v>
      </c>
      <c r="F232" s="14">
        <v>13290816.572454</v>
      </c>
      <c r="G232" s="14">
        <v>15223469.408349</v>
      </c>
      <c r="H232" s="15">
        <v>17531605.079999998</v>
      </c>
      <c r="J232" s="14">
        <f t="shared" si="3"/>
        <v>0</v>
      </c>
      <c r="K232" s="14">
        <f t="shared" si="3"/>
        <v>0</v>
      </c>
      <c r="L232" s="15">
        <f t="shared" si="3"/>
        <v>0</v>
      </c>
    </row>
    <row r="233" spans="1:12" s="13" customFormat="1" x14ac:dyDescent="0.2">
      <c r="A233" s="13" t="s">
        <v>248</v>
      </c>
      <c r="B233" s="14">
        <v>15156741.420337001</v>
      </c>
      <c r="C233" s="14">
        <v>17349550.894667</v>
      </c>
      <c r="D233" s="15">
        <v>19989447.809999999</v>
      </c>
      <c r="E233" s="13" t="s">
        <v>248</v>
      </c>
      <c r="F233" s="14">
        <v>15156741.420337001</v>
      </c>
      <c r="G233" s="14">
        <v>17349550.894667</v>
      </c>
      <c r="H233" s="15">
        <v>19989447.809999999</v>
      </c>
      <c r="J233" s="14">
        <f t="shared" si="3"/>
        <v>0</v>
      </c>
      <c r="K233" s="14">
        <f t="shared" si="3"/>
        <v>0</v>
      </c>
      <c r="L233" s="15">
        <f t="shared" si="3"/>
        <v>0</v>
      </c>
    </row>
    <row r="234" spans="1:12" s="13" customFormat="1" x14ac:dyDescent="0.2">
      <c r="A234" s="13" t="s">
        <v>249</v>
      </c>
      <c r="B234" s="14">
        <v>1643261.983025</v>
      </c>
      <c r="C234" s="14">
        <v>1841522.7567370001</v>
      </c>
      <c r="D234" s="15">
        <v>2124606.62</v>
      </c>
      <c r="E234" s="13" t="s">
        <v>249</v>
      </c>
      <c r="F234" s="14">
        <v>1643261.983025</v>
      </c>
      <c r="G234" s="14">
        <v>1841522.7567370001</v>
      </c>
      <c r="H234" s="15">
        <v>2124606.62</v>
      </c>
      <c r="J234" s="14">
        <f t="shared" si="3"/>
        <v>0</v>
      </c>
      <c r="K234" s="14">
        <f t="shared" si="3"/>
        <v>0</v>
      </c>
      <c r="L234" s="15">
        <f t="shared" si="3"/>
        <v>0</v>
      </c>
    </row>
    <row r="235" spans="1:12" x14ac:dyDescent="0.2">
      <c r="A235" s="7" t="s">
        <v>250</v>
      </c>
      <c r="B235" s="8">
        <v>17467688.679885</v>
      </c>
      <c r="C235" s="8">
        <v>20219965.068668999</v>
      </c>
      <c r="D235" s="9">
        <v>23286978.579999998</v>
      </c>
      <c r="E235" s="7" t="s">
        <v>250</v>
      </c>
      <c r="F235" s="8">
        <v>17395721.919293001</v>
      </c>
      <c r="G235" s="8">
        <v>20139193.923990998</v>
      </c>
      <c r="H235" s="9">
        <v>23193296.579999998</v>
      </c>
      <c r="J235" s="8">
        <f t="shared" si="3"/>
        <v>71966.760591998696</v>
      </c>
      <c r="K235" s="8">
        <f t="shared" si="3"/>
        <v>80771.144678000361</v>
      </c>
      <c r="L235" s="9">
        <f t="shared" si="3"/>
        <v>93682</v>
      </c>
    </row>
    <row r="236" spans="1:12" s="13" customFormat="1" x14ac:dyDescent="0.2">
      <c r="A236" s="13" t="s">
        <v>251</v>
      </c>
      <c r="B236" s="14">
        <v>20241258.097394999</v>
      </c>
      <c r="C236" s="14">
        <v>23613985.544473</v>
      </c>
      <c r="D236" s="15">
        <v>27196968.350000001</v>
      </c>
      <c r="E236" s="13" t="s">
        <v>251</v>
      </c>
      <c r="F236" s="14">
        <v>20241258.097394999</v>
      </c>
      <c r="G236" s="14">
        <v>23613985.544473</v>
      </c>
      <c r="H236" s="15">
        <v>27196968.350000001</v>
      </c>
      <c r="J236" s="14">
        <f t="shared" si="3"/>
        <v>0</v>
      </c>
      <c r="K236" s="14">
        <f t="shared" si="3"/>
        <v>0</v>
      </c>
      <c r="L236" s="15">
        <f t="shared" si="3"/>
        <v>0</v>
      </c>
    </row>
    <row r="237" spans="1:12" s="13" customFormat="1" x14ac:dyDescent="0.2">
      <c r="A237" s="13" t="s">
        <v>252</v>
      </c>
      <c r="B237" s="14">
        <v>12527468.007539</v>
      </c>
      <c r="C237" s="14">
        <v>14658460.060613999</v>
      </c>
      <c r="D237" s="15">
        <v>16883349.739999998</v>
      </c>
      <c r="E237" s="13" t="s">
        <v>252</v>
      </c>
      <c r="F237" s="14">
        <v>12527468.007539</v>
      </c>
      <c r="G237" s="14">
        <v>14658460.060613999</v>
      </c>
      <c r="H237" s="15">
        <v>16883349.739999998</v>
      </c>
      <c r="J237" s="14">
        <f t="shared" si="3"/>
        <v>0</v>
      </c>
      <c r="K237" s="14">
        <f t="shared" si="3"/>
        <v>0</v>
      </c>
      <c r="L237" s="15">
        <f t="shared" si="3"/>
        <v>0</v>
      </c>
    </row>
    <row r="238" spans="1:12" x14ac:dyDescent="0.2">
      <c r="A238" s="7" t="s">
        <v>253</v>
      </c>
      <c r="B238" s="8">
        <v>15095789.249405</v>
      </c>
      <c r="C238" s="8">
        <v>17486754.537193</v>
      </c>
      <c r="D238" s="9">
        <v>20146694.100000001</v>
      </c>
      <c r="E238" s="7" t="s">
        <v>253</v>
      </c>
      <c r="F238" s="8">
        <v>15046875.217724999</v>
      </c>
      <c r="G238" s="8">
        <v>17428014.375055</v>
      </c>
      <c r="H238" s="9">
        <v>20078295.550000001</v>
      </c>
      <c r="J238" s="8">
        <f t="shared" si="3"/>
        <v>48914.031680000946</v>
      </c>
      <c r="K238" s="8">
        <f t="shared" si="3"/>
        <v>58740.162138000131</v>
      </c>
      <c r="L238" s="9">
        <f t="shared" si="3"/>
        <v>68398.550000000745</v>
      </c>
    </row>
    <row r="239" spans="1:12" s="13" customFormat="1" x14ac:dyDescent="0.2">
      <c r="A239" s="13" t="s">
        <v>254</v>
      </c>
      <c r="B239" s="14">
        <v>13692345.581909999</v>
      </c>
      <c r="C239" s="14">
        <v>15713835.079428</v>
      </c>
      <c r="D239" s="15">
        <v>18073852.379999999</v>
      </c>
      <c r="E239" s="13" t="s">
        <v>254</v>
      </c>
      <c r="F239" s="14">
        <v>13692345.581909999</v>
      </c>
      <c r="G239" s="14">
        <v>15713835.079428</v>
      </c>
      <c r="H239" s="15">
        <v>18073852.379999999</v>
      </c>
      <c r="J239" s="14">
        <f t="shared" si="3"/>
        <v>0</v>
      </c>
      <c r="K239" s="14">
        <f t="shared" si="3"/>
        <v>0</v>
      </c>
      <c r="L239" s="15">
        <f t="shared" si="3"/>
        <v>0</v>
      </c>
    </row>
    <row r="240" spans="1:12" s="13" customFormat="1" x14ac:dyDescent="0.2">
      <c r="A240" s="13" t="s">
        <v>255</v>
      </c>
      <c r="B240" s="14">
        <v>15946460.938648</v>
      </c>
      <c r="C240" s="14">
        <v>18117403.173154</v>
      </c>
      <c r="D240" s="15">
        <v>20842950.75</v>
      </c>
      <c r="E240" s="13" t="s">
        <v>255</v>
      </c>
      <c r="F240" s="14">
        <v>15946460.938648</v>
      </c>
      <c r="G240" s="14">
        <v>18117403.173154</v>
      </c>
      <c r="H240" s="15">
        <v>20842950.75</v>
      </c>
      <c r="J240" s="14">
        <f t="shared" si="3"/>
        <v>0</v>
      </c>
      <c r="K240" s="14">
        <f t="shared" si="3"/>
        <v>0</v>
      </c>
      <c r="L240" s="15">
        <f t="shared" si="3"/>
        <v>0</v>
      </c>
    </row>
    <row r="241" spans="1:12" s="13" customFormat="1" x14ac:dyDescent="0.2">
      <c r="A241" s="13" t="s">
        <v>256</v>
      </c>
      <c r="B241" s="14">
        <v>14577377.052186999</v>
      </c>
      <c r="C241" s="14">
        <v>16687814.933797</v>
      </c>
      <c r="D241" s="15">
        <v>19203802.719999999</v>
      </c>
      <c r="E241" s="13" t="s">
        <v>256</v>
      </c>
      <c r="F241" s="14">
        <v>14577377.052186999</v>
      </c>
      <c r="G241" s="14">
        <v>16687814.933797</v>
      </c>
      <c r="H241" s="15">
        <v>19203802.719999999</v>
      </c>
      <c r="J241" s="14">
        <f t="shared" si="3"/>
        <v>0</v>
      </c>
      <c r="K241" s="14">
        <f t="shared" si="3"/>
        <v>0</v>
      </c>
      <c r="L241" s="15">
        <f t="shared" si="3"/>
        <v>0</v>
      </c>
    </row>
    <row r="242" spans="1:12" x14ac:dyDescent="0.2">
      <c r="A242" s="7" t="s">
        <v>257</v>
      </c>
      <c r="B242" s="8">
        <v>12122729.484462</v>
      </c>
      <c r="C242" s="8">
        <v>14089784.435585</v>
      </c>
      <c r="D242" s="9">
        <v>16212179.300000001</v>
      </c>
      <c r="E242" s="7" t="s">
        <v>257</v>
      </c>
      <c r="F242" s="8">
        <v>11921866.235583</v>
      </c>
      <c r="G242" s="8">
        <v>13859776.642797999</v>
      </c>
      <c r="H242" s="9">
        <v>15948321.9</v>
      </c>
      <c r="J242" s="8">
        <f t="shared" si="3"/>
        <v>200863.24887900054</v>
      </c>
      <c r="K242" s="8">
        <f t="shared" si="3"/>
        <v>230007.79278700054</v>
      </c>
      <c r="L242" s="9">
        <f t="shared" si="3"/>
        <v>263857.40000000037</v>
      </c>
    </row>
    <row r="243" spans="1:12" s="13" customFormat="1" x14ac:dyDescent="0.2">
      <c r="A243" s="13" t="s">
        <v>258</v>
      </c>
      <c r="B243" s="14">
        <v>11914633.991110999</v>
      </c>
      <c r="C243" s="14">
        <v>13993717.175791999</v>
      </c>
      <c r="D243" s="15">
        <v>16108182.16</v>
      </c>
      <c r="E243" s="13" t="s">
        <v>258</v>
      </c>
      <c r="F243" s="14">
        <v>11914633.991110999</v>
      </c>
      <c r="G243" s="14">
        <v>13993717.175791999</v>
      </c>
      <c r="H243" s="15">
        <v>16108182.16</v>
      </c>
      <c r="J243" s="14">
        <f t="shared" si="3"/>
        <v>0</v>
      </c>
      <c r="K243" s="14">
        <f t="shared" si="3"/>
        <v>0</v>
      </c>
      <c r="L243" s="15">
        <f t="shared" si="3"/>
        <v>0</v>
      </c>
    </row>
    <row r="244" spans="1:12" x14ac:dyDescent="0.2">
      <c r="A244" s="7" t="s">
        <v>259</v>
      </c>
      <c r="B244" s="8">
        <v>12076561.669619</v>
      </c>
      <c r="C244" s="8">
        <v>13909515.267418001</v>
      </c>
      <c r="D244" s="9">
        <v>16012787.91</v>
      </c>
      <c r="E244" s="7" t="s">
        <v>259</v>
      </c>
      <c r="F244" s="8">
        <v>11526309.769854</v>
      </c>
      <c r="G244" s="8">
        <v>13270929.943422999</v>
      </c>
      <c r="H244" s="9">
        <v>15279958.67</v>
      </c>
      <c r="J244" s="8">
        <f t="shared" si="3"/>
        <v>550251.89976499975</v>
      </c>
      <c r="K244" s="8">
        <f t="shared" si="3"/>
        <v>638585.32399500161</v>
      </c>
      <c r="L244" s="9">
        <f t="shared" si="3"/>
        <v>732829.24000000022</v>
      </c>
    </row>
    <row r="245" spans="1:12" s="13" customFormat="1" x14ac:dyDescent="0.2">
      <c r="A245" s="13" t="s">
        <v>260</v>
      </c>
      <c r="B245" s="14">
        <v>13355770.977747999</v>
      </c>
      <c r="C245" s="14">
        <v>15536868.263211001</v>
      </c>
      <c r="D245" s="15">
        <v>17862598.199999999</v>
      </c>
      <c r="E245" s="13" t="s">
        <v>260</v>
      </c>
      <c r="F245" s="14">
        <v>13355770.977747999</v>
      </c>
      <c r="G245" s="14">
        <v>15536868.263211001</v>
      </c>
      <c r="H245" s="15">
        <v>17862598.199999999</v>
      </c>
      <c r="J245" s="14">
        <f t="shared" si="3"/>
        <v>0</v>
      </c>
      <c r="K245" s="14">
        <f t="shared" si="3"/>
        <v>0</v>
      </c>
      <c r="L245" s="15">
        <f t="shared" si="3"/>
        <v>0</v>
      </c>
    </row>
    <row r="246" spans="1:12" s="13" customFormat="1" x14ac:dyDescent="0.2">
      <c r="A246" s="13" t="s">
        <v>261</v>
      </c>
      <c r="B246" s="14">
        <v>15203664.106973</v>
      </c>
      <c r="C246" s="14">
        <v>17397533.912905</v>
      </c>
      <c r="D246" s="15">
        <v>20031876.879999999</v>
      </c>
      <c r="E246" s="13" t="s">
        <v>261</v>
      </c>
      <c r="F246" s="14">
        <v>15203664.106973</v>
      </c>
      <c r="G246" s="14">
        <v>17397533.912905</v>
      </c>
      <c r="H246" s="15">
        <v>20031876.879999999</v>
      </c>
      <c r="J246" s="14">
        <f t="shared" si="3"/>
        <v>0</v>
      </c>
      <c r="K246" s="14">
        <f t="shared" si="3"/>
        <v>0</v>
      </c>
      <c r="L246" s="15">
        <f t="shared" si="3"/>
        <v>0</v>
      </c>
    </row>
    <row r="247" spans="1:12" x14ac:dyDescent="0.2">
      <c r="A247" s="7" t="s">
        <v>262</v>
      </c>
      <c r="B247" s="8">
        <v>16139136.449349999</v>
      </c>
      <c r="C247" s="8">
        <v>18667354.509626001</v>
      </c>
      <c r="D247" s="9">
        <v>21481448.32</v>
      </c>
      <c r="E247" s="7" t="s">
        <v>262</v>
      </c>
      <c r="F247" s="8">
        <v>16065807.124764999</v>
      </c>
      <c r="G247" s="8">
        <v>18580354.66646</v>
      </c>
      <c r="H247" s="9">
        <v>21381710.57</v>
      </c>
      <c r="J247" s="8">
        <f t="shared" si="3"/>
        <v>73329.324585000053</v>
      </c>
      <c r="K247" s="8">
        <f t="shared" si="3"/>
        <v>86999.843166001141</v>
      </c>
      <c r="L247" s="9">
        <f t="shared" si="3"/>
        <v>99737.75</v>
      </c>
    </row>
    <row r="248" spans="1:12" s="13" customFormat="1" x14ac:dyDescent="0.2">
      <c r="A248" s="13" t="s">
        <v>263</v>
      </c>
      <c r="B248" s="14">
        <v>15181197.921027999</v>
      </c>
      <c r="C248" s="14">
        <v>17726054.533723999</v>
      </c>
      <c r="D248" s="15">
        <v>20407445.579999998</v>
      </c>
      <c r="E248" s="13" t="s">
        <v>263</v>
      </c>
      <c r="F248" s="14">
        <v>15181197.921027999</v>
      </c>
      <c r="G248" s="14">
        <v>17726054.533723999</v>
      </c>
      <c r="H248" s="15">
        <v>20407445.579999998</v>
      </c>
      <c r="J248" s="14">
        <f t="shared" si="3"/>
        <v>0</v>
      </c>
      <c r="K248" s="14">
        <f t="shared" si="3"/>
        <v>0</v>
      </c>
      <c r="L248" s="15">
        <f t="shared" si="3"/>
        <v>0</v>
      </c>
    </row>
    <row r="249" spans="1:12" s="13" customFormat="1" x14ac:dyDescent="0.2">
      <c r="A249" s="13" t="s">
        <v>264</v>
      </c>
      <c r="B249" s="14">
        <v>11402313.550122</v>
      </c>
      <c r="C249" s="14">
        <v>13440837.653512999</v>
      </c>
      <c r="D249" s="15">
        <v>15461661.82</v>
      </c>
      <c r="E249" s="13" t="s">
        <v>264</v>
      </c>
      <c r="F249" s="14">
        <v>11402313.550122</v>
      </c>
      <c r="G249" s="14">
        <v>13440837.653512999</v>
      </c>
      <c r="H249" s="15">
        <v>15461661.82</v>
      </c>
      <c r="J249" s="14">
        <f t="shared" si="3"/>
        <v>0</v>
      </c>
      <c r="K249" s="14">
        <f t="shared" si="3"/>
        <v>0</v>
      </c>
      <c r="L249" s="15">
        <f t="shared" si="3"/>
        <v>0</v>
      </c>
    </row>
    <row r="250" spans="1:12" s="13" customFormat="1" x14ac:dyDescent="0.2">
      <c r="A250" s="13" t="s">
        <v>265</v>
      </c>
      <c r="B250" s="14">
        <v>11137847.823655</v>
      </c>
      <c r="C250" s="14">
        <v>13146278.718733</v>
      </c>
      <c r="D250" s="15">
        <v>15116397.140000001</v>
      </c>
      <c r="E250" s="13" t="s">
        <v>265</v>
      </c>
      <c r="F250" s="14">
        <v>11137847.823655</v>
      </c>
      <c r="G250" s="14">
        <v>13146278.718733</v>
      </c>
      <c r="H250" s="15">
        <v>15116397.140000001</v>
      </c>
      <c r="J250" s="14">
        <f t="shared" si="3"/>
        <v>0</v>
      </c>
      <c r="K250" s="14">
        <f t="shared" si="3"/>
        <v>0</v>
      </c>
      <c r="L250" s="15">
        <f t="shared" si="3"/>
        <v>0</v>
      </c>
    </row>
    <row r="251" spans="1:12" s="13" customFormat="1" x14ac:dyDescent="0.2">
      <c r="A251" s="13" t="s">
        <v>266</v>
      </c>
      <c r="B251" s="14">
        <v>10629351.962370001</v>
      </c>
      <c r="C251" s="14">
        <v>12505108.611267</v>
      </c>
      <c r="D251" s="15">
        <v>14377283.65</v>
      </c>
      <c r="E251" s="13" t="s">
        <v>266</v>
      </c>
      <c r="F251" s="14">
        <v>10629351.962370001</v>
      </c>
      <c r="G251" s="14">
        <v>12505108.611267</v>
      </c>
      <c r="H251" s="15">
        <v>14377283.65</v>
      </c>
      <c r="J251" s="14">
        <f t="shared" si="3"/>
        <v>0</v>
      </c>
      <c r="K251" s="14">
        <f t="shared" si="3"/>
        <v>0</v>
      </c>
      <c r="L251" s="15">
        <f t="shared" si="3"/>
        <v>0</v>
      </c>
    </row>
    <row r="252" spans="1:12" s="13" customFormat="1" x14ac:dyDescent="0.2">
      <c r="A252" s="13" t="s">
        <v>267</v>
      </c>
      <c r="B252" s="14">
        <v>11627976.986625001</v>
      </c>
      <c r="C252" s="14">
        <v>13391080.654027</v>
      </c>
      <c r="D252" s="15">
        <v>15385858.529999999</v>
      </c>
      <c r="E252" s="13" t="s">
        <v>267</v>
      </c>
      <c r="F252" s="14">
        <v>11627976.986625001</v>
      </c>
      <c r="G252" s="14">
        <v>13391080.654027</v>
      </c>
      <c r="H252" s="15">
        <v>15385858.529999999</v>
      </c>
      <c r="J252" s="14">
        <f t="shared" si="3"/>
        <v>0</v>
      </c>
      <c r="K252" s="14">
        <f t="shared" si="3"/>
        <v>0</v>
      </c>
      <c r="L252" s="15">
        <f t="shared" si="3"/>
        <v>0</v>
      </c>
    </row>
    <row r="253" spans="1:12" x14ac:dyDescent="0.2">
      <c r="A253" s="7" t="s">
        <v>268</v>
      </c>
      <c r="B253" s="8">
        <v>12230737.049563</v>
      </c>
      <c r="C253" s="8">
        <v>14101750.123850999</v>
      </c>
      <c r="D253" s="9">
        <v>16211243.439999999</v>
      </c>
      <c r="E253" s="7" t="s">
        <v>268</v>
      </c>
      <c r="F253" s="8">
        <v>12182550.599718001</v>
      </c>
      <c r="G253" s="8">
        <v>14045072.590027001</v>
      </c>
      <c r="H253" s="9">
        <v>16145318.460000001</v>
      </c>
      <c r="J253" s="8">
        <f t="shared" si="3"/>
        <v>48186.449844999239</v>
      </c>
      <c r="K253" s="8">
        <f t="shared" si="3"/>
        <v>56677.533823998645</v>
      </c>
      <c r="L253" s="9">
        <f t="shared" si="3"/>
        <v>65924.979999998584</v>
      </c>
    </row>
    <row r="254" spans="1:12" s="13" customFormat="1" x14ac:dyDescent="0.2">
      <c r="A254" s="13" t="s">
        <v>269</v>
      </c>
      <c r="B254" s="14">
        <v>15899491.593657</v>
      </c>
      <c r="C254" s="14">
        <v>18321858.448187999</v>
      </c>
      <c r="D254" s="15">
        <v>21099491.109999999</v>
      </c>
      <c r="E254" s="13" t="s">
        <v>269</v>
      </c>
      <c r="F254" s="14">
        <v>15899491.593657</v>
      </c>
      <c r="G254" s="14">
        <v>18321858.448187999</v>
      </c>
      <c r="H254" s="15">
        <v>21099491.109999999</v>
      </c>
      <c r="J254" s="14">
        <f t="shared" si="3"/>
        <v>0</v>
      </c>
      <c r="K254" s="14">
        <f t="shared" si="3"/>
        <v>0</v>
      </c>
      <c r="L254" s="15">
        <f t="shared" si="3"/>
        <v>0</v>
      </c>
    </row>
    <row r="255" spans="1:12" s="13" customFormat="1" x14ac:dyDescent="0.2">
      <c r="A255" s="13" t="s">
        <v>270</v>
      </c>
      <c r="B255" s="14">
        <v>16137657.603549</v>
      </c>
      <c r="C255" s="14">
        <v>18617443.826090001</v>
      </c>
      <c r="D255" s="15">
        <v>21438271.129999999</v>
      </c>
      <c r="E255" s="13" t="s">
        <v>270</v>
      </c>
      <c r="F255" s="14">
        <v>16137657.603549</v>
      </c>
      <c r="G255" s="14">
        <v>18617443.826090001</v>
      </c>
      <c r="H255" s="15">
        <v>21438271.129999999</v>
      </c>
      <c r="J255" s="14">
        <f t="shared" si="3"/>
        <v>0</v>
      </c>
      <c r="K255" s="14">
        <f t="shared" si="3"/>
        <v>0</v>
      </c>
      <c r="L255" s="15">
        <f t="shared" si="3"/>
        <v>0</v>
      </c>
    </row>
    <row r="256" spans="1:12" x14ac:dyDescent="0.2">
      <c r="A256" s="7" t="s">
        <v>271</v>
      </c>
      <c r="B256" s="8">
        <v>11715107.729868</v>
      </c>
      <c r="C256" s="8">
        <v>13544068.333001999</v>
      </c>
      <c r="D256" s="9">
        <v>15590262.57</v>
      </c>
      <c r="E256" s="7" t="s">
        <v>271</v>
      </c>
      <c r="F256" s="8">
        <v>11706554.702558</v>
      </c>
      <c r="G256" s="8">
        <v>13533246.981876001</v>
      </c>
      <c r="H256" s="9">
        <v>15577767.529999999</v>
      </c>
      <c r="J256" s="8">
        <f t="shared" si="3"/>
        <v>8553.0273100007325</v>
      </c>
      <c r="K256" s="8">
        <f t="shared" si="3"/>
        <v>10821.351125998423</v>
      </c>
      <c r="L256" s="9">
        <f t="shared" si="3"/>
        <v>12495.040000000969</v>
      </c>
    </row>
    <row r="257" spans="1:12" s="13" customFormat="1" x14ac:dyDescent="0.2">
      <c r="A257" s="13" t="s">
        <v>272</v>
      </c>
      <c r="B257" s="14">
        <v>9981192.8390749991</v>
      </c>
      <c r="C257" s="14">
        <v>11654120.447187999</v>
      </c>
      <c r="D257" s="15">
        <v>13397035.66</v>
      </c>
      <c r="E257" s="13" t="s">
        <v>272</v>
      </c>
      <c r="F257" s="14">
        <v>9981192.8390749991</v>
      </c>
      <c r="G257" s="14">
        <v>11654120.447187999</v>
      </c>
      <c r="H257" s="15">
        <v>13397035.66</v>
      </c>
      <c r="J257" s="14">
        <f t="shared" si="3"/>
        <v>0</v>
      </c>
      <c r="K257" s="14">
        <f t="shared" si="3"/>
        <v>0</v>
      </c>
      <c r="L257" s="15">
        <f t="shared" si="3"/>
        <v>0</v>
      </c>
    </row>
    <row r="258" spans="1:12" s="13" customFormat="1" x14ac:dyDescent="0.2">
      <c r="A258" s="13" t="s">
        <v>273</v>
      </c>
      <c r="B258" s="14">
        <v>9763988.8989700004</v>
      </c>
      <c r="C258" s="14">
        <v>11432623.453007</v>
      </c>
      <c r="D258" s="15">
        <v>13141619.789999999</v>
      </c>
      <c r="E258" s="13" t="s">
        <v>273</v>
      </c>
      <c r="F258" s="14">
        <v>9763988.8989700004</v>
      </c>
      <c r="G258" s="14">
        <v>11432623.453007</v>
      </c>
      <c r="H258" s="15">
        <v>13141619.789999999</v>
      </c>
      <c r="J258" s="14">
        <f t="shared" si="3"/>
        <v>0</v>
      </c>
      <c r="K258" s="14">
        <f t="shared" si="3"/>
        <v>0</v>
      </c>
      <c r="L258" s="15">
        <f t="shared" si="3"/>
        <v>0</v>
      </c>
    </row>
    <row r="259" spans="1:12" x14ac:dyDescent="0.2">
      <c r="A259" s="7" t="s">
        <v>274</v>
      </c>
      <c r="B259" s="8">
        <v>11918024.615041999</v>
      </c>
      <c r="C259" s="8">
        <v>13590636.246068999</v>
      </c>
      <c r="D259" s="9">
        <v>15632921.65</v>
      </c>
      <c r="E259" s="7" t="s">
        <v>274</v>
      </c>
      <c r="F259" s="8">
        <v>11901417.260291001</v>
      </c>
      <c r="G259" s="8">
        <v>13570476.46998</v>
      </c>
      <c r="H259" s="9">
        <v>15609632.029999999</v>
      </c>
      <c r="J259" s="8">
        <f t="shared" si="3"/>
        <v>16607.354750998318</v>
      </c>
      <c r="K259" s="8">
        <f t="shared" si="3"/>
        <v>20159.776088999584</v>
      </c>
      <c r="L259" s="9">
        <f t="shared" si="3"/>
        <v>23289.620000001043</v>
      </c>
    </row>
    <row r="260" spans="1:12" s="13" customFormat="1" x14ac:dyDescent="0.2">
      <c r="A260" s="13" t="s">
        <v>275</v>
      </c>
      <c r="B260" s="14">
        <v>13439371.182449</v>
      </c>
      <c r="C260" s="14">
        <v>15299792.168547001</v>
      </c>
      <c r="D260" s="15">
        <v>17608482.329999998</v>
      </c>
      <c r="E260" s="13" t="s">
        <v>275</v>
      </c>
      <c r="F260" s="14">
        <v>13439371.182449</v>
      </c>
      <c r="G260" s="14">
        <v>15299792.168547001</v>
      </c>
      <c r="H260" s="15">
        <v>17608482.329999998</v>
      </c>
      <c r="J260" s="14">
        <f t="shared" ref="J260:L323" si="4">B260-F260</f>
        <v>0</v>
      </c>
      <c r="K260" s="14">
        <f t="shared" si="4"/>
        <v>0</v>
      </c>
      <c r="L260" s="15">
        <f t="shared" si="4"/>
        <v>0</v>
      </c>
    </row>
    <row r="261" spans="1:12" s="13" customFormat="1" x14ac:dyDescent="0.2">
      <c r="A261" s="13" t="s">
        <v>276</v>
      </c>
      <c r="B261" s="14">
        <v>16162519.59142</v>
      </c>
      <c r="C261" s="14">
        <v>18414982.216366</v>
      </c>
      <c r="D261" s="15">
        <v>21210442.640000001</v>
      </c>
      <c r="E261" s="13" t="s">
        <v>276</v>
      </c>
      <c r="F261" s="14">
        <v>16162519.59142</v>
      </c>
      <c r="G261" s="14">
        <v>18414982.216366</v>
      </c>
      <c r="H261" s="15">
        <v>21210442.640000001</v>
      </c>
      <c r="J261" s="14">
        <f t="shared" si="4"/>
        <v>0</v>
      </c>
      <c r="K261" s="14">
        <f t="shared" si="4"/>
        <v>0</v>
      </c>
      <c r="L261" s="15">
        <f t="shared" si="4"/>
        <v>0</v>
      </c>
    </row>
    <row r="262" spans="1:12" s="13" customFormat="1" x14ac:dyDescent="0.2">
      <c r="A262" s="13" t="s">
        <v>277</v>
      </c>
      <c r="B262" s="14">
        <v>15342751.620197</v>
      </c>
      <c r="C262" s="14">
        <v>17639289.65628</v>
      </c>
      <c r="D262" s="15">
        <v>20307914.309999999</v>
      </c>
      <c r="E262" s="13" t="s">
        <v>277</v>
      </c>
      <c r="F262" s="14">
        <v>15342751.620197</v>
      </c>
      <c r="G262" s="14">
        <v>17639289.65628</v>
      </c>
      <c r="H262" s="15">
        <v>20307914.309999999</v>
      </c>
      <c r="J262" s="14">
        <f t="shared" si="4"/>
        <v>0</v>
      </c>
      <c r="K262" s="14">
        <f t="shared" si="4"/>
        <v>0</v>
      </c>
      <c r="L262" s="15">
        <f t="shared" si="4"/>
        <v>0</v>
      </c>
    </row>
    <row r="263" spans="1:12" x14ac:dyDescent="0.2">
      <c r="A263" s="7" t="s">
        <v>278</v>
      </c>
      <c r="B263" s="8">
        <v>11546273.34536</v>
      </c>
      <c r="C263" s="8">
        <v>13155927.507720999</v>
      </c>
      <c r="D263" s="9">
        <v>15155423.710000001</v>
      </c>
      <c r="E263" s="7" t="s">
        <v>278</v>
      </c>
      <c r="F263" s="8">
        <v>11532490.067325</v>
      </c>
      <c r="G263" s="8">
        <v>13139413.477078</v>
      </c>
      <c r="H263" s="9">
        <v>15136193.52</v>
      </c>
      <c r="J263" s="8">
        <f t="shared" si="4"/>
        <v>13783.278034999967</v>
      </c>
      <c r="K263" s="8">
        <f t="shared" si="4"/>
        <v>16514.030642999336</v>
      </c>
      <c r="L263" s="9">
        <f t="shared" si="4"/>
        <v>19230.190000001341</v>
      </c>
    </row>
    <row r="264" spans="1:12" x14ac:dyDescent="0.2">
      <c r="A264" s="7" t="s">
        <v>279</v>
      </c>
      <c r="B264" s="8">
        <v>11624059.992977001</v>
      </c>
      <c r="C264" s="8">
        <v>13198358.612608001</v>
      </c>
      <c r="D264" s="9">
        <v>15203869.83</v>
      </c>
      <c r="E264" s="7" t="s">
        <v>279</v>
      </c>
      <c r="F264" s="8">
        <v>11576089.396713</v>
      </c>
      <c r="G264" s="8">
        <v>13146876.632719999</v>
      </c>
      <c r="H264" s="9">
        <v>15144103.689999999</v>
      </c>
      <c r="J264" s="8">
        <f t="shared" si="4"/>
        <v>47970.596264000982</v>
      </c>
      <c r="K264" s="8">
        <f t="shared" si="4"/>
        <v>51481.979888001457</v>
      </c>
      <c r="L264" s="9">
        <f t="shared" si="4"/>
        <v>59766.140000000596</v>
      </c>
    </row>
    <row r="265" spans="1:12" s="13" customFormat="1" x14ac:dyDescent="0.2">
      <c r="A265" s="13" t="s">
        <v>280</v>
      </c>
      <c r="B265" s="14">
        <v>11442554.153449001</v>
      </c>
      <c r="C265" s="14">
        <v>13118410.970331</v>
      </c>
      <c r="D265" s="15">
        <v>15103180.17</v>
      </c>
      <c r="E265" s="13" t="s">
        <v>280</v>
      </c>
      <c r="F265" s="14">
        <v>11442554.153449001</v>
      </c>
      <c r="G265" s="14">
        <v>13118410.970331</v>
      </c>
      <c r="H265" s="15">
        <v>15103180.17</v>
      </c>
      <c r="J265" s="14">
        <f t="shared" si="4"/>
        <v>0</v>
      </c>
      <c r="K265" s="14">
        <f t="shared" si="4"/>
        <v>0</v>
      </c>
      <c r="L265" s="15">
        <f t="shared" si="4"/>
        <v>0</v>
      </c>
    </row>
    <row r="266" spans="1:12" x14ac:dyDescent="0.2">
      <c r="A266" s="7" t="s">
        <v>281</v>
      </c>
      <c r="B266" s="8">
        <v>11205702.435856</v>
      </c>
      <c r="C266" s="8">
        <v>12760831.897396</v>
      </c>
      <c r="D266" s="9">
        <v>14665214.41</v>
      </c>
      <c r="E266" s="7" t="s">
        <v>281</v>
      </c>
      <c r="F266" s="8">
        <v>11095509.077567</v>
      </c>
      <c r="G266" s="8">
        <v>12633458.806533</v>
      </c>
      <c r="H266" s="9">
        <v>14518679.49</v>
      </c>
      <c r="J266" s="8">
        <f t="shared" si="4"/>
        <v>110193.35828899965</v>
      </c>
      <c r="K266" s="8">
        <f t="shared" si="4"/>
        <v>127373.0908630006</v>
      </c>
      <c r="L266" s="9">
        <f t="shared" si="4"/>
        <v>146534.91999999993</v>
      </c>
    </row>
    <row r="267" spans="1:12" s="13" customFormat="1" x14ac:dyDescent="0.2">
      <c r="A267" s="13" t="s">
        <v>282</v>
      </c>
      <c r="B267" s="14">
        <v>15134705.117528001</v>
      </c>
      <c r="C267" s="14">
        <v>17109386.679287001</v>
      </c>
      <c r="D267" s="15">
        <v>19685300.940000001</v>
      </c>
      <c r="E267" s="13" t="s">
        <v>282</v>
      </c>
      <c r="F267" s="14">
        <v>15134705.117528001</v>
      </c>
      <c r="G267" s="14">
        <v>17109386.679287001</v>
      </c>
      <c r="H267" s="15">
        <v>19685300.940000001</v>
      </c>
      <c r="J267" s="14">
        <f t="shared" si="4"/>
        <v>0</v>
      </c>
      <c r="K267" s="14">
        <f t="shared" si="4"/>
        <v>0</v>
      </c>
      <c r="L267" s="15">
        <f t="shared" si="4"/>
        <v>0</v>
      </c>
    </row>
    <row r="268" spans="1:12" x14ac:dyDescent="0.2">
      <c r="A268" s="7" t="s">
        <v>283</v>
      </c>
      <c r="B268" s="8">
        <v>19241996.109761</v>
      </c>
      <c r="C268" s="8">
        <v>21893727.254443001</v>
      </c>
      <c r="D268" s="9">
        <v>25194274.850000001</v>
      </c>
      <c r="E268" s="7" t="s">
        <v>283</v>
      </c>
      <c r="F268" s="8">
        <v>19181347.920311999</v>
      </c>
      <c r="G268" s="8">
        <v>21827645.234967999</v>
      </c>
      <c r="H268" s="9">
        <v>25118092.030000001</v>
      </c>
      <c r="J268" s="8">
        <f t="shared" si="4"/>
        <v>60648.189449001104</v>
      </c>
      <c r="K268" s="8">
        <f t="shared" si="4"/>
        <v>66082.019475001842</v>
      </c>
      <c r="L268" s="9">
        <f t="shared" si="4"/>
        <v>76182.820000000298</v>
      </c>
    </row>
    <row r="269" spans="1:12" x14ac:dyDescent="0.2">
      <c r="A269" s="7" t="s">
        <v>284</v>
      </c>
      <c r="B269" s="8">
        <v>18046722.675919</v>
      </c>
      <c r="C269" s="8">
        <v>20526430.582299002</v>
      </c>
      <c r="D269" s="9">
        <v>23618531.84</v>
      </c>
      <c r="E269" s="7" t="s">
        <v>284</v>
      </c>
      <c r="F269" s="8">
        <v>18023938.878864001</v>
      </c>
      <c r="G269" s="8">
        <v>20500233.071711</v>
      </c>
      <c r="H269" s="9">
        <v>23588000.370000001</v>
      </c>
      <c r="J269" s="8">
        <f t="shared" si="4"/>
        <v>22783.797054998577</v>
      </c>
      <c r="K269" s="8">
        <f t="shared" si="4"/>
        <v>26197.51058800146</v>
      </c>
      <c r="L269" s="9">
        <f t="shared" si="4"/>
        <v>30531.469999998808</v>
      </c>
    </row>
    <row r="270" spans="1:12" x14ac:dyDescent="0.2">
      <c r="A270" s="7" t="s">
        <v>285</v>
      </c>
      <c r="B270" s="8">
        <v>13283263.578205001</v>
      </c>
      <c r="C270" s="8">
        <v>15289751.888442</v>
      </c>
      <c r="D270" s="9">
        <v>17581868.949999999</v>
      </c>
      <c r="E270" s="7" t="s">
        <v>285</v>
      </c>
      <c r="F270" s="8">
        <v>13040617.437647</v>
      </c>
      <c r="G270" s="8">
        <v>15012239.105161</v>
      </c>
      <c r="H270" s="9">
        <v>17263607.289999999</v>
      </c>
      <c r="J270" s="8">
        <f t="shared" si="4"/>
        <v>242646.14055800065</v>
      </c>
      <c r="K270" s="8">
        <f t="shared" si="4"/>
        <v>277512.78328100033</v>
      </c>
      <c r="L270" s="9">
        <f t="shared" si="4"/>
        <v>318261.66000000015</v>
      </c>
    </row>
    <row r="271" spans="1:12" s="13" customFormat="1" x14ac:dyDescent="0.2">
      <c r="A271" s="13" t="s">
        <v>286</v>
      </c>
      <c r="B271" s="14">
        <v>13700362.758316999</v>
      </c>
      <c r="C271" s="14">
        <v>15712807.719887</v>
      </c>
      <c r="D271" s="15">
        <v>18092229.399999999</v>
      </c>
      <c r="E271" s="13" t="s">
        <v>286</v>
      </c>
      <c r="F271" s="14">
        <v>13700362.758316999</v>
      </c>
      <c r="G271" s="14">
        <v>15712807.719887</v>
      </c>
      <c r="H271" s="15">
        <v>18092229.399999999</v>
      </c>
      <c r="J271" s="14">
        <f t="shared" si="4"/>
        <v>0</v>
      </c>
      <c r="K271" s="14">
        <f t="shared" si="4"/>
        <v>0</v>
      </c>
      <c r="L271" s="15">
        <f t="shared" si="4"/>
        <v>0</v>
      </c>
    </row>
    <row r="272" spans="1:12" s="13" customFormat="1" x14ac:dyDescent="0.2">
      <c r="A272" s="13" t="s">
        <v>287</v>
      </c>
      <c r="B272" s="14">
        <v>12588232.342367999</v>
      </c>
      <c r="C272" s="14">
        <v>14728489.365111001</v>
      </c>
      <c r="D272" s="15">
        <v>16973692.670000002</v>
      </c>
      <c r="E272" s="13" t="s">
        <v>287</v>
      </c>
      <c r="F272" s="14">
        <v>12588232.342367999</v>
      </c>
      <c r="G272" s="14">
        <v>14728489.365111001</v>
      </c>
      <c r="H272" s="15">
        <v>16973692.670000002</v>
      </c>
      <c r="J272" s="14">
        <f t="shared" si="4"/>
        <v>0</v>
      </c>
      <c r="K272" s="14">
        <f t="shared" si="4"/>
        <v>0</v>
      </c>
      <c r="L272" s="15">
        <f t="shared" si="4"/>
        <v>0</v>
      </c>
    </row>
    <row r="273" spans="1:12" x14ac:dyDescent="0.2">
      <c r="A273" s="7" t="s">
        <v>288</v>
      </c>
      <c r="B273" s="8">
        <v>15187165.998470999</v>
      </c>
      <c r="C273" s="8">
        <v>17428341.989096999</v>
      </c>
      <c r="D273" s="9">
        <v>20094613.949999999</v>
      </c>
      <c r="E273" s="7" t="s">
        <v>288</v>
      </c>
      <c r="F273" s="8">
        <v>15063613.082781</v>
      </c>
      <c r="G273" s="8">
        <v>17288384.566043001</v>
      </c>
      <c r="H273" s="9">
        <v>19931930.030000001</v>
      </c>
      <c r="J273" s="8">
        <f t="shared" si="4"/>
        <v>123552.91568999924</v>
      </c>
      <c r="K273" s="8">
        <f t="shared" si="4"/>
        <v>139957.4230539985</v>
      </c>
      <c r="L273" s="9">
        <f t="shared" si="4"/>
        <v>162683.91999999806</v>
      </c>
    </row>
    <row r="274" spans="1:12" s="13" customFormat="1" x14ac:dyDescent="0.2">
      <c r="A274" s="13" t="s">
        <v>289</v>
      </c>
      <c r="B274" s="14">
        <v>19331872.348389</v>
      </c>
      <c r="C274" s="14">
        <v>22223983.150587998</v>
      </c>
      <c r="D274" s="15">
        <v>25645407.760000002</v>
      </c>
      <c r="E274" s="13" t="s">
        <v>289</v>
      </c>
      <c r="F274" s="14">
        <v>19331872.348389</v>
      </c>
      <c r="G274" s="14">
        <v>22223983.150587998</v>
      </c>
      <c r="H274" s="15">
        <v>25645407.760000002</v>
      </c>
      <c r="J274" s="14">
        <f t="shared" si="4"/>
        <v>0</v>
      </c>
      <c r="K274" s="14">
        <f t="shared" si="4"/>
        <v>0</v>
      </c>
      <c r="L274" s="15">
        <f t="shared" si="4"/>
        <v>0</v>
      </c>
    </row>
    <row r="275" spans="1:12" s="13" customFormat="1" x14ac:dyDescent="0.2">
      <c r="A275" s="13" t="s">
        <v>290</v>
      </c>
      <c r="B275" s="14">
        <v>28850700.762146998</v>
      </c>
      <c r="C275" s="14">
        <v>33014281.183708001</v>
      </c>
      <c r="D275" s="15">
        <v>38114235.850000001</v>
      </c>
      <c r="E275" s="13" t="s">
        <v>290</v>
      </c>
      <c r="F275" s="14">
        <v>28850700.762146998</v>
      </c>
      <c r="G275" s="14">
        <v>33014281.183708001</v>
      </c>
      <c r="H275" s="15">
        <v>38114235.850000001</v>
      </c>
      <c r="J275" s="14">
        <f t="shared" si="4"/>
        <v>0</v>
      </c>
      <c r="K275" s="14">
        <f t="shared" si="4"/>
        <v>0</v>
      </c>
      <c r="L275" s="15">
        <f t="shared" si="4"/>
        <v>0</v>
      </c>
    </row>
    <row r="276" spans="1:12" x14ac:dyDescent="0.2">
      <c r="A276" s="7" t="s">
        <v>291</v>
      </c>
      <c r="B276" s="8">
        <v>27237875.554639</v>
      </c>
      <c r="C276" s="8">
        <v>31227411.081765998</v>
      </c>
      <c r="D276" s="9">
        <v>36072099.350000001</v>
      </c>
      <c r="E276" s="7" t="s">
        <v>291</v>
      </c>
      <c r="F276" s="8">
        <v>27049050.271140002</v>
      </c>
      <c r="G276" s="8">
        <v>31015992.858651001</v>
      </c>
      <c r="H276" s="9">
        <v>35827589.509999998</v>
      </c>
      <c r="J276" s="8">
        <f t="shared" si="4"/>
        <v>188825.28349899873</v>
      </c>
      <c r="K276" s="8">
        <f t="shared" si="4"/>
        <v>211418.22311499715</v>
      </c>
      <c r="L276" s="9">
        <f t="shared" si="4"/>
        <v>244509.84000000358</v>
      </c>
    </row>
    <row r="277" spans="1:12" x14ac:dyDescent="0.2">
      <c r="A277" s="7" t="s">
        <v>292</v>
      </c>
      <c r="B277" s="8">
        <v>22010363.250402</v>
      </c>
      <c r="C277" s="8">
        <v>24730188.609074</v>
      </c>
      <c r="D277" s="9">
        <v>28571743.699999999</v>
      </c>
      <c r="E277" s="7" t="s">
        <v>292</v>
      </c>
      <c r="F277" s="8">
        <v>21990777.501713999</v>
      </c>
      <c r="G277" s="8">
        <v>24708130.062003002</v>
      </c>
      <c r="H277" s="9">
        <v>28545939.940000001</v>
      </c>
      <c r="J277" s="8">
        <f t="shared" si="4"/>
        <v>19585.748688001186</v>
      </c>
      <c r="K277" s="8">
        <f t="shared" si="4"/>
        <v>22058.547070998698</v>
      </c>
      <c r="L277" s="9">
        <f t="shared" si="4"/>
        <v>25803.759999997914</v>
      </c>
    </row>
    <row r="278" spans="1:12" x14ac:dyDescent="0.2">
      <c r="A278" s="7" t="s">
        <v>293</v>
      </c>
      <c r="B278" s="8">
        <v>18005532.996314999</v>
      </c>
      <c r="C278" s="8">
        <v>20635296.961382002</v>
      </c>
      <c r="D278" s="9">
        <v>23810862.02</v>
      </c>
      <c r="E278" s="7" t="s">
        <v>293</v>
      </c>
      <c r="F278" s="8">
        <v>17988653.023538001</v>
      </c>
      <c r="G278" s="8">
        <v>20615670.644529998</v>
      </c>
      <c r="H278" s="9">
        <v>23788208.199999999</v>
      </c>
      <c r="J278" s="8">
        <f t="shared" si="4"/>
        <v>16879.972776997834</v>
      </c>
      <c r="K278" s="8">
        <f t="shared" si="4"/>
        <v>19626.316852003336</v>
      </c>
      <c r="L278" s="9">
        <f t="shared" si="4"/>
        <v>22653.820000000298</v>
      </c>
    </row>
    <row r="279" spans="1:12" x14ac:dyDescent="0.2">
      <c r="A279" s="7" t="s">
        <v>294</v>
      </c>
      <c r="B279" s="8">
        <v>16242381.904852999</v>
      </c>
      <c r="C279" s="8">
        <v>18683001.726785</v>
      </c>
      <c r="D279" s="9">
        <v>21547386.710000001</v>
      </c>
      <c r="E279" s="7" t="s">
        <v>294</v>
      </c>
      <c r="F279" s="8">
        <v>16197921.049628999</v>
      </c>
      <c r="G279" s="8">
        <v>18630177.692253001</v>
      </c>
      <c r="H279" s="9">
        <v>21485925.210000001</v>
      </c>
      <c r="J279" s="8">
        <f t="shared" si="4"/>
        <v>44460.85522400029</v>
      </c>
      <c r="K279" s="8">
        <f t="shared" si="4"/>
        <v>52824.034531999379</v>
      </c>
      <c r="L279" s="9">
        <f t="shared" si="4"/>
        <v>61461.5</v>
      </c>
    </row>
    <row r="280" spans="1:12" x14ac:dyDescent="0.2">
      <c r="A280" s="7" t="s">
        <v>295</v>
      </c>
      <c r="B280" s="8">
        <v>14980103.156347999</v>
      </c>
      <c r="C280" s="8">
        <v>17343436.047313001</v>
      </c>
      <c r="D280" s="9">
        <v>20000258.73</v>
      </c>
      <c r="E280" s="7" t="s">
        <v>295</v>
      </c>
      <c r="F280" s="8">
        <v>14898870.608361</v>
      </c>
      <c r="G280" s="8">
        <v>17248943.528569002</v>
      </c>
      <c r="H280" s="9">
        <v>19892021.449999999</v>
      </c>
      <c r="J280" s="8">
        <f t="shared" si="4"/>
        <v>81232.547986999154</v>
      </c>
      <c r="K280" s="8">
        <f t="shared" si="4"/>
        <v>94492.518743999302</v>
      </c>
      <c r="L280" s="9">
        <f t="shared" si="4"/>
        <v>108237.28000000119</v>
      </c>
    </row>
    <row r="281" spans="1:12" x14ac:dyDescent="0.2">
      <c r="A281" s="7" t="s">
        <v>296</v>
      </c>
      <c r="B281" s="8">
        <v>14936110.260336</v>
      </c>
      <c r="C281" s="8">
        <v>17318531.027699001</v>
      </c>
      <c r="D281" s="9">
        <v>19970119.969999999</v>
      </c>
      <c r="E281" s="7" t="s">
        <v>296</v>
      </c>
      <c r="F281" s="8">
        <v>14851101.921035999</v>
      </c>
      <c r="G281" s="8">
        <v>17217590.169071</v>
      </c>
      <c r="H281" s="9">
        <v>19857912.27</v>
      </c>
      <c r="J281" s="8">
        <f t="shared" si="4"/>
        <v>85008.33930000104</v>
      </c>
      <c r="K281" s="8">
        <f t="shared" si="4"/>
        <v>100940.85862800106</v>
      </c>
      <c r="L281" s="9">
        <f t="shared" si="4"/>
        <v>112207.69999999925</v>
      </c>
    </row>
    <row r="282" spans="1:12" s="13" customFormat="1" x14ac:dyDescent="0.2">
      <c r="A282" s="13" t="s">
        <v>297</v>
      </c>
      <c r="B282" s="14">
        <v>14988816.948912</v>
      </c>
      <c r="C282" s="14">
        <v>17372350.332152002</v>
      </c>
      <c r="D282" s="15">
        <v>20030139.260000002</v>
      </c>
      <c r="E282" s="13" t="s">
        <v>297</v>
      </c>
      <c r="F282" s="14">
        <v>14988816.948912</v>
      </c>
      <c r="G282" s="14">
        <v>17372350.332152002</v>
      </c>
      <c r="H282" s="15">
        <v>20030139.260000002</v>
      </c>
      <c r="J282" s="14">
        <f t="shared" si="4"/>
        <v>0</v>
      </c>
      <c r="K282" s="14">
        <f t="shared" si="4"/>
        <v>0</v>
      </c>
      <c r="L282" s="15">
        <f t="shared" si="4"/>
        <v>0</v>
      </c>
    </row>
    <row r="283" spans="1:12" x14ac:dyDescent="0.2">
      <c r="A283" s="7" t="s">
        <v>298</v>
      </c>
      <c r="B283" s="8">
        <v>14520404.674403001</v>
      </c>
      <c r="C283" s="8">
        <v>16793303.754980002</v>
      </c>
      <c r="D283" s="9">
        <v>19365932.989999998</v>
      </c>
      <c r="E283" s="7" t="s">
        <v>298</v>
      </c>
      <c r="F283" s="8">
        <v>14501252.593281999</v>
      </c>
      <c r="G283" s="8">
        <v>16769631.931731001</v>
      </c>
      <c r="H283" s="9">
        <v>19338324.859999999</v>
      </c>
      <c r="J283" s="8">
        <f t="shared" si="4"/>
        <v>19152.081121001393</v>
      </c>
      <c r="K283" s="8">
        <f t="shared" si="4"/>
        <v>23671.823249001056</v>
      </c>
      <c r="L283" s="9">
        <f t="shared" si="4"/>
        <v>27608.129999998957</v>
      </c>
    </row>
    <row r="284" spans="1:12" x14ac:dyDescent="0.2">
      <c r="A284" s="7" t="s">
        <v>299</v>
      </c>
      <c r="B284" s="8">
        <v>10649224.508481</v>
      </c>
      <c r="C284" s="8">
        <v>12367014.067873999</v>
      </c>
      <c r="D284" s="9">
        <v>14228568.57</v>
      </c>
      <c r="E284" s="7" t="s">
        <v>299</v>
      </c>
      <c r="F284" s="8">
        <v>10645057.299756</v>
      </c>
      <c r="G284" s="8">
        <v>12362160.443755001</v>
      </c>
      <c r="H284" s="9">
        <v>14222938.58</v>
      </c>
      <c r="J284" s="8">
        <f t="shared" si="4"/>
        <v>4167.2087249998003</v>
      </c>
      <c r="K284" s="8">
        <f t="shared" si="4"/>
        <v>4853.6241189986467</v>
      </c>
      <c r="L284" s="9">
        <f t="shared" si="4"/>
        <v>5629.9900000002235</v>
      </c>
    </row>
    <row r="285" spans="1:12" x14ac:dyDescent="0.2">
      <c r="A285" s="7" t="s">
        <v>300</v>
      </c>
      <c r="B285" s="8">
        <v>10903764.78671</v>
      </c>
      <c r="C285" s="8">
        <v>12622716.347851001</v>
      </c>
      <c r="D285" s="9">
        <v>14520953.16</v>
      </c>
      <c r="E285" s="7" t="s">
        <v>300</v>
      </c>
      <c r="F285" s="8">
        <v>10866184.239512</v>
      </c>
      <c r="G285" s="8">
        <v>12576047.512048</v>
      </c>
      <c r="H285" s="9">
        <v>14466809.51</v>
      </c>
      <c r="J285" s="8">
        <f t="shared" si="4"/>
        <v>37580.547197999433</v>
      </c>
      <c r="K285" s="8">
        <f t="shared" si="4"/>
        <v>46668.835803000256</v>
      </c>
      <c r="L285" s="9">
        <f t="shared" si="4"/>
        <v>54143.650000000373</v>
      </c>
    </row>
    <row r="286" spans="1:12" s="13" customFormat="1" x14ac:dyDescent="0.2">
      <c r="A286" s="13" t="s">
        <v>301</v>
      </c>
      <c r="B286" s="14">
        <v>10316874.743417</v>
      </c>
      <c r="C286" s="14">
        <v>11924857.864308</v>
      </c>
      <c r="D286" s="15">
        <v>13729393.369999999</v>
      </c>
      <c r="E286" s="13" t="s">
        <v>301</v>
      </c>
      <c r="F286" s="14">
        <v>10316874.743417</v>
      </c>
      <c r="G286" s="14">
        <v>11924857.864308</v>
      </c>
      <c r="H286" s="15">
        <v>13729393.369999999</v>
      </c>
      <c r="J286" s="14">
        <f t="shared" si="4"/>
        <v>0</v>
      </c>
      <c r="K286" s="14">
        <f t="shared" si="4"/>
        <v>0</v>
      </c>
      <c r="L286" s="15">
        <f t="shared" si="4"/>
        <v>0</v>
      </c>
    </row>
    <row r="287" spans="1:12" s="13" customFormat="1" x14ac:dyDescent="0.2">
      <c r="A287" s="13" t="s">
        <v>302</v>
      </c>
      <c r="B287" s="14">
        <v>10344776.904619999</v>
      </c>
      <c r="C287" s="14">
        <v>11913336.69255</v>
      </c>
      <c r="D287" s="15">
        <v>13688872.470000001</v>
      </c>
      <c r="E287" s="13" t="s">
        <v>302</v>
      </c>
      <c r="F287" s="14">
        <v>10344776.904619999</v>
      </c>
      <c r="G287" s="14">
        <v>11913336.69255</v>
      </c>
      <c r="H287" s="15">
        <v>13688872.470000001</v>
      </c>
      <c r="J287" s="14">
        <f t="shared" si="4"/>
        <v>0</v>
      </c>
      <c r="K287" s="14">
        <f t="shared" si="4"/>
        <v>0</v>
      </c>
      <c r="L287" s="15">
        <f t="shared" si="4"/>
        <v>0</v>
      </c>
    </row>
    <row r="288" spans="1:12" s="13" customFormat="1" x14ac:dyDescent="0.2">
      <c r="A288" s="13" t="s">
        <v>303</v>
      </c>
      <c r="B288" s="14">
        <v>10900848.382406</v>
      </c>
      <c r="C288" s="14">
        <v>12509913.914577</v>
      </c>
      <c r="D288" s="15">
        <v>14383510.699999999</v>
      </c>
      <c r="E288" s="13" t="s">
        <v>303</v>
      </c>
      <c r="F288" s="14">
        <v>10900848.382406</v>
      </c>
      <c r="G288" s="14">
        <v>12509913.914577</v>
      </c>
      <c r="H288" s="15">
        <v>14383510.699999999</v>
      </c>
      <c r="J288" s="14">
        <f t="shared" si="4"/>
        <v>0</v>
      </c>
      <c r="K288" s="14">
        <f t="shared" si="4"/>
        <v>0</v>
      </c>
      <c r="L288" s="15">
        <f t="shared" si="4"/>
        <v>0</v>
      </c>
    </row>
    <row r="289" spans="1:12" s="13" customFormat="1" x14ac:dyDescent="0.2">
      <c r="A289" s="13" t="s">
        <v>304</v>
      </c>
      <c r="B289" s="14">
        <v>30143292.348129001</v>
      </c>
      <c r="C289" s="14">
        <v>31655266.285404</v>
      </c>
      <c r="D289" s="15">
        <v>36398272.149999999</v>
      </c>
      <c r="E289" s="13" t="s">
        <v>304</v>
      </c>
      <c r="F289" s="14">
        <v>30143292.348129001</v>
      </c>
      <c r="G289" s="14">
        <v>31655266.285404</v>
      </c>
      <c r="H289" s="15">
        <v>36398272.149999999</v>
      </c>
      <c r="J289" s="14">
        <f t="shared" si="4"/>
        <v>0</v>
      </c>
      <c r="K289" s="14">
        <f t="shared" si="4"/>
        <v>0</v>
      </c>
      <c r="L289" s="15">
        <f t="shared" si="4"/>
        <v>0</v>
      </c>
    </row>
    <row r="290" spans="1:12" x14ac:dyDescent="0.2">
      <c r="A290" s="7" t="s">
        <v>305</v>
      </c>
      <c r="B290" s="8">
        <v>14997466.874638001</v>
      </c>
      <c r="C290" s="8">
        <v>17099051.288596999</v>
      </c>
      <c r="D290" s="9">
        <v>19703876.219999999</v>
      </c>
      <c r="E290" s="7" t="s">
        <v>305</v>
      </c>
      <c r="F290" s="8">
        <v>14973527.995075</v>
      </c>
      <c r="G290" s="8">
        <v>17072128.686824001</v>
      </c>
      <c r="H290" s="9">
        <v>19672778.969999999</v>
      </c>
      <c r="J290" s="8">
        <f t="shared" si="4"/>
        <v>23938.879563000053</v>
      </c>
      <c r="K290" s="8">
        <f t="shared" si="4"/>
        <v>26922.601772997528</v>
      </c>
      <c r="L290" s="9">
        <f t="shared" si="4"/>
        <v>31097.25</v>
      </c>
    </row>
    <row r="291" spans="1:12" s="13" customFormat="1" x14ac:dyDescent="0.2">
      <c r="A291" s="13" t="s">
        <v>306</v>
      </c>
      <c r="B291" s="14">
        <v>8173138.1662250003</v>
      </c>
      <c r="C291" s="14">
        <v>9433279.9286729991</v>
      </c>
      <c r="D291" s="15">
        <v>10859859.08</v>
      </c>
      <c r="E291" s="13" t="s">
        <v>306</v>
      </c>
      <c r="F291" s="14">
        <v>8173138.1662250003</v>
      </c>
      <c r="G291" s="14">
        <v>9433279.9286729991</v>
      </c>
      <c r="H291" s="15">
        <v>10859859.08</v>
      </c>
      <c r="J291" s="14">
        <f t="shared" si="4"/>
        <v>0</v>
      </c>
      <c r="K291" s="14">
        <f t="shared" si="4"/>
        <v>0</v>
      </c>
      <c r="L291" s="15">
        <f t="shared" si="4"/>
        <v>0</v>
      </c>
    </row>
    <row r="292" spans="1:12" s="13" customFormat="1" x14ac:dyDescent="0.2">
      <c r="A292" s="13" t="s">
        <v>307</v>
      </c>
      <c r="B292" s="14">
        <v>10646297.284443</v>
      </c>
      <c r="C292" s="14">
        <v>12473991.006964</v>
      </c>
      <c r="D292" s="15">
        <v>14328476.560000001</v>
      </c>
      <c r="E292" s="13" t="s">
        <v>307</v>
      </c>
      <c r="F292" s="14">
        <v>10646297.284443</v>
      </c>
      <c r="G292" s="14">
        <v>12473991.006964</v>
      </c>
      <c r="H292" s="15">
        <v>14328476.560000001</v>
      </c>
      <c r="J292" s="14">
        <f t="shared" si="4"/>
        <v>0</v>
      </c>
      <c r="K292" s="14">
        <f t="shared" si="4"/>
        <v>0</v>
      </c>
      <c r="L292" s="15">
        <f t="shared" si="4"/>
        <v>0</v>
      </c>
    </row>
    <row r="293" spans="1:12" s="13" customFormat="1" x14ac:dyDescent="0.2">
      <c r="A293" s="13" t="s">
        <v>308</v>
      </c>
      <c r="B293" s="14">
        <v>11257042.153217001</v>
      </c>
      <c r="C293" s="14">
        <v>13139472.011669001</v>
      </c>
      <c r="D293" s="15">
        <v>15104204.960000001</v>
      </c>
      <c r="E293" s="13" t="s">
        <v>308</v>
      </c>
      <c r="F293" s="14">
        <v>11257042.153217001</v>
      </c>
      <c r="G293" s="14">
        <v>13139472.011669001</v>
      </c>
      <c r="H293" s="15">
        <v>15104204.960000001</v>
      </c>
      <c r="J293" s="14">
        <f t="shared" si="4"/>
        <v>0</v>
      </c>
      <c r="K293" s="14">
        <f t="shared" si="4"/>
        <v>0</v>
      </c>
      <c r="L293" s="15">
        <f t="shared" si="4"/>
        <v>0</v>
      </c>
    </row>
    <row r="294" spans="1:12" s="13" customFormat="1" x14ac:dyDescent="0.2">
      <c r="A294" s="13" t="s">
        <v>309</v>
      </c>
      <c r="B294" s="14">
        <v>11725479.348161001</v>
      </c>
      <c r="C294" s="14">
        <v>13306485.285192</v>
      </c>
      <c r="D294" s="15">
        <v>15238703.08</v>
      </c>
      <c r="E294" s="13" t="s">
        <v>309</v>
      </c>
      <c r="F294" s="14">
        <v>11725479.348161001</v>
      </c>
      <c r="G294" s="14">
        <v>13306485.285192</v>
      </c>
      <c r="H294" s="15">
        <v>15238703.08</v>
      </c>
      <c r="J294" s="14">
        <f t="shared" si="4"/>
        <v>0</v>
      </c>
      <c r="K294" s="14">
        <f t="shared" si="4"/>
        <v>0</v>
      </c>
      <c r="L294" s="15">
        <f t="shared" si="4"/>
        <v>0</v>
      </c>
    </row>
    <row r="295" spans="1:12" s="13" customFormat="1" x14ac:dyDescent="0.2">
      <c r="A295" s="13" t="s">
        <v>310</v>
      </c>
      <c r="B295" s="14">
        <v>12363030.017686</v>
      </c>
      <c r="C295" s="14">
        <v>14131516.978948001</v>
      </c>
      <c r="D295" s="15">
        <v>16062911.800000001</v>
      </c>
      <c r="E295" s="13" t="s">
        <v>310</v>
      </c>
      <c r="F295" s="14">
        <v>12363030.017686</v>
      </c>
      <c r="G295" s="14">
        <v>14131516.978948001</v>
      </c>
      <c r="H295" s="15">
        <v>16062911.800000001</v>
      </c>
      <c r="J295" s="14">
        <f t="shared" si="4"/>
        <v>0</v>
      </c>
      <c r="K295" s="14">
        <f t="shared" si="4"/>
        <v>0</v>
      </c>
      <c r="L295" s="15">
        <f t="shared" si="4"/>
        <v>0</v>
      </c>
    </row>
    <row r="296" spans="1:12" x14ac:dyDescent="0.2">
      <c r="A296" s="7" t="s">
        <v>311</v>
      </c>
      <c r="B296" s="8">
        <v>14070920.508011</v>
      </c>
      <c r="C296" s="8">
        <v>16210576.534852</v>
      </c>
      <c r="D296" s="9">
        <v>18448361.359999999</v>
      </c>
      <c r="E296" s="7" t="s">
        <v>311</v>
      </c>
      <c r="F296" s="8">
        <v>13913535.142436</v>
      </c>
      <c r="G296" s="8">
        <v>16032537.168737</v>
      </c>
      <c r="H296" s="9">
        <v>18245951.359999999</v>
      </c>
      <c r="J296" s="8">
        <f t="shared" si="4"/>
        <v>157385.36557500064</v>
      </c>
      <c r="K296" s="8">
        <f t="shared" si="4"/>
        <v>178039.3661150001</v>
      </c>
      <c r="L296" s="9">
        <f t="shared" si="4"/>
        <v>202410</v>
      </c>
    </row>
    <row r="297" spans="1:12" x14ac:dyDescent="0.2">
      <c r="A297" s="7" t="s">
        <v>312</v>
      </c>
      <c r="B297" s="8">
        <v>14986835.612275001</v>
      </c>
      <c r="C297" s="8">
        <v>17186596.757998999</v>
      </c>
      <c r="D297" s="9">
        <v>19587314.329999998</v>
      </c>
      <c r="E297" s="7" t="s">
        <v>312</v>
      </c>
      <c r="F297" s="8">
        <v>14622404.342337999</v>
      </c>
      <c r="G297" s="8">
        <v>16772213.163779</v>
      </c>
      <c r="H297" s="9">
        <v>19114294.210000001</v>
      </c>
      <c r="J297" s="8">
        <f t="shared" si="4"/>
        <v>364431.26993700117</v>
      </c>
      <c r="K297" s="8">
        <f t="shared" si="4"/>
        <v>414383.59421999939</v>
      </c>
      <c r="L297" s="9">
        <f t="shared" si="4"/>
        <v>473020.11999999732</v>
      </c>
    </row>
    <row r="298" spans="1:12" x14ac:dyDescent="0.2">
      <c r="A298" s="7" t="s">
        <v>313</v>
      </c>
      <c r="B298" s="8">
        <v>10594421.577762</v>
      </c>
      <c r="C298" s="8">
        <v>12256892.163928</v>
      </c>
      <c r="D298" s="9">
        <v>13950526.83</v>
      </c>
      <c r="E298" s="7" t="s">
        <v>313</v>
      </c>
      <c r="F298" s="8">
        <v>10591844.497181</v>
      </c>
      <c r="G298" s="8">
        <v>12254081.195207</v>
      </c>
      <c r="H298" s="9">
        <v>13947273.369999999</v>
      </c>
      <c r="J298" s="8">
        <f t="shared" si="4"/>
        <v>2577.0805810000747</v>
      </c>
      <c r="K298" s="8">
        <f t="shared" si="4"/>
        <v>2810.9687210004777</v>
      </c>
      <c r="L298" s="9">
        <f t="shared" si="4"/>
        <v>3253.4600000008941</v>
      </c>
    </row>
    <row r="299" spans="1:12" x14ac:dyDescent="0.2">
      <c r="A299" s="7" t="s">
        <v>314</v>
      </c>
      <c r="B299" s="8">
        <v>11277806.563633</v>
      </c>
      <c r="C299" s="8">
        <v>12986558.386759</v>
      </c>
      <c r="D299" s="9">
        <v>14787907.310000001</v>
      </c>
      <c r="E299" s="7" t="s">
        <v>314</v>
      </c>
      <c r="F299" s="8">
        <v>11217132.478108</v>
      </c>
      <c r="G299" s="8">
        <v>12915618.009741999</v>
      </c>
      <c r="H299" s="9">
        <v>14705708.84</v>
      </c>
      <c r="J299" s="8">
        <f t="shared" si="4"/>
        <v>60674.085525000468</v>
      </c>
      <c r="K299" s="8">
        <f t="shared" si="4"/>
        <v>70940.37701700069</v>
      </c>
      <c r="L299" s="9">
        <f t="shared" si="4"/>
        <v>82198.470000000671</v>
      </c>
    </row>
    <row r="300" spans="1:12" s="13" customFormat="1" x14ac:dyDescent="0.2">
      <c r="A300" s="13" t="s">
        <v>315</v>
      </c>
      <c r="B300" s="14">
        <v>10328744.810988</v>
      </c>
      <c r="C300" s="14">
        <v>11900859.466399999</v>
      </c>
      <c r="D300" s="15">
        <v>13555326.609999999</v>
      </c>
      <c r="E300" s="13" t="s">
        <v>315</v>
      </c>
      <c r="F300" s="14">
        <v>10328744.810988</v>
      </c>
      <c r="G300" s="14">
        <v>11900859.466399999</v>
      </c>
      <c r="H300" s="15">
        <v>13555326.609999999</v>
      </c>
      <c r="J300" s="14">
        <f t="shared" si="4"/>
        <v>0</v>
      </c>
      <c r="K300" s="14">
        <f t="shared" si="4"/>
        <v>0</v>
      </c>
      <c r="L300" s="15">
        <f t="shared" si="4"/>
        <v>0</v>
      </c>
    </row>
    <row r="301" spans="1:12" s="13" customFormat="1" x14ac:dyDescent="0.2">
      <c r="A301" s="13" t="s">
        <v>316</v>
      </c>
      <c r="B301" s="14">
        <v>12121965.582417</v>
      </c>
      <c r="C301" s="14">
        <v>13685389.358483</v>
      </c>
      <c r="D301" s="15">
        <v>15586807.57</v>
      </c>
      <c r="E301" s="13" t="s">
        <v>316</v>
      </c>
      <c r="F301" s="14">
        <v>12121965.582417</v>
      </c>
      <c r="G301" s="14">
        <v>13685389.358483</v>
      </c>
      <c r="H301" s="15">
        <v>15586807.57</v>
      </c>
      <c r="J301" s="14">
        <f t="shared" si="4"/>
        <v>0</v>
      </c>
      <c r="K301" s="14">
        <f t="shared" si="4"/>
        <v>0</v>
      </c>
      <c r="L301" s="15">
        <f t="shared" si="4"/>
        <v>0</v>
      </c>
    </row>
    <row r="302" spans="1:12" x14ac:dyDescent="0.2">
      <c r="A302" s="7" t="s">
        <v>317</v>
      </c>
      <c r="B302" s="8">
        <v>11098685.330073001</v>
      </c>
      <c r="C302" s="8">
        <v>12670872.692950999</v>
      </c>
      <c r="D302" s="9">
        <v>14415656.779999999</v>
      </c>
      <c r="E302" s="7" t="s">
        <v>317</v>
      </c>
      <c r="F302" s="8">
        <v>11063343.279131999</v>
      </c>
      <c r="G302" s="8">
        <v>12631218.093282999</v>
      </c>
      <c r="H302" s="9">
        <v>14370091.880000001</v>
      </c>
      <c r="J302" s="8">
        <f t="shared" si="4"/>
        <v>35342.050941001624</v>
      </c>
      <c r="K302" s="8">
        <f t="shared" si="4"/>
        <v>39654.599667999893</v>
      </c>
      <c r="L302" s="9">
        <f t="shared" si="4"/>
        <v>45564.89999999851</v>
      </c>
    </row>
    <row r="303" spans="1:12" x14ac:dyDescent="0.2">
      <c r="A303" s="7" t="s">
        <v>318</v>
      </c>
      <c r="B303" s="8">
        <v>16705826.500118</v>
      </c>
      <c r="C303" s="8">
        <v>19132912.727263998</v>
      </c>
      <c r="D303" s="9">
        <v>21811374.059999999</v>
      </c>
      <c r="E303" s="7" t="s">
        <v>318</v>
      </c>
      <c r="F303" s="8">
        <v>16595708.246386999</v>
      </c>
      <c r="G303" s="8">
        <v>19005133.468692001</v>
      </c>
      <c r="H303" s="9">
        <v>21665263.57</v>
      </c>
      <c r="J303" s="8">
        <f t="shared" si="4"/>
        <v>110118.25373100117</v>
      </c>
      <c r="K303" s="8">
        <f t="shared" si="4"/>
        <v>127779.25857199728</v>
      </c>
      <c r="L303" s="9">
        <f t="shared" si="4"/>
        <v>146110.48999999836</v>
      </c>
    </row>
    <row r="304" spans="1:12" s="13" customFormat="1" x14ac:dyDescent="0.2">
      <c r="A304" s="13" t="s">
        <v>319</v>
      </c>
      <c r="B304" s="14">
        <v>12889317.503183</v>
      </c>
      <c r="C304" s="14">
        <v>14803831.298931999</v>
      </c>
      <c r="D304" s="15">
        <v>16872596.91</v>
      </c>
      <c r="E304" s="13" t="s">
        <v>319</v>
      </c>
      <c r="F304" s="14">
        <v>12889317.503183</v>
      </c>
      <c r="G304" s="14">
        <v>14803831.298931999</v>
      </c>
      <c r="H304" s="15">
        <v>16872596.91</v>
      </c>
      <c r="J304" s="14">
        <f t="shared" si="4"/>
        <v>0</v>
      </c>
      <c r="K304" s="14">
        <f t="shared" si="4"/>
        <v>0</v>
      </c>
      <c r="L304" s="15">
        <f t="shared" si="4"/>
        <v>0</v>
      </c>
    </row>
    <row r="305" spans="1:12" x14ac:dyDescent="0.2">
      <c r="A305" s="7" t="s">
        <v>320</v>
      </c>
      <c r="B305" s="8">
        <v>10536137.204961</v>
      </c>
      <c r="C305" s="8">
        <v>12213096.253854999</v>
      </c>
      <c r="D305" s="9">
        <v>13880722.42</v>
      </c>
      <c r="E305" s="7" t="s">
        <v>320</v>
      </c>
      <c r="F305" s="8">
        <v>10494307.180496</v>
      </c>
      <c r="G305" s="8">
        <v>12165452.625779999</v>
      </c>
      <c r="H305" s="9">
        <v>13825202.59</v>
      </c>
      <c r="J305" s="8">
        <f t="shared" si="4"/>
        <v>41830.024465000257</v>
      </c>
      <c r="K305" s="8">
        <f t="shared" si="4"/>
        <v>47643.628074999899</v>
      </c>
      <c r="L305" s="9">
        <f t="shared" si="4"/>
        <v>55519.830000000075</v>
      </c>
    </row>
    <row r="306" spans="1:12" x14ac:dyDescent="0.2">
      <c r="A306" s="7" t="s">
        <v>321</v>
      </c>
      <c r="B306" s="8">
        <v>8421412.8669739999</v>
      </c>
      <c r="C306" s="8">
        <v>9761510.7735019997</v>
      </c>
      <c r="D306" s="9">
        <v>11113492.17</v>
      </c>
      <c r="E306" s="7" t="s">
        <v>321</v>
      </c>
      <c r="F306" s="8">
        <v>8402310.5370029993</v>
      </c>
      <c r="G306" s="8">
        <v>9738824.7236010004</v>
      </c>
      <c r="H306" s="9">
        <v>11087392.1</v>
      </c>
      <c r="J306" s="8">
        <f t="shared" si="4"/>
        <v>19102.329971000552</v>
      </c>
      <c r="K306" s="8">
        <f t="shared" si="4"/>
        <v>22686.049900999293</v>
      </c>
      <c r="L306" s="9">
        <f t="shared" si="4"/>
        <v>26100.070000000298</v>
      </c>
    </row>
    <row r="307" spans="1:12" s="13" customFormat="1" x14ac:dyDescent="0.2">
      <c r="A307" s="13" t="s">
        <v>322</v>
      </c>
      <c r="B307" s="14">
        <v>14463635.687403999</v>
      </c>
      <c r="C307" s="14">
        <v>16751386.876456</v>
      </c>
      <c r="D307" s="15">
        <v>19068867.09</v>
      </c>
      <c r="E307" s="13" t="s">
        <v>322</v>
      </c>
      <c r="F307" s="14">
        <v>14463635.687403999</v>
      </c>
      <c r="G307" s="14">
        <v>16751386.876456</v>
      </c>
      <c r="H307" s="15">
        <v>19068867.09</v>
      </c>
      <c r="J307" s="14">
        <f t="shared" si="4"/>
        <v>0</v>
      </c>
      <c r="K307" s="14">
        <f t="shared" si="4"/>
        <v>0</v>
      </c>
      <c r="L307" s="15">
        <f t="shared" si="4"/>
        <v>0</v>
      </c>
    </row>
    <row r="308" spans="1:12" x14ac:dyDescent="0.2">
      <c r="A308" s="7" t="s">
        <v>323</v>
      </c>
      <c r="B308" s="8">
        <v>11375024.655060001</v>
      </c>
      <c r="C308" s="8">
        <v>12864079.416265</v>
      </c>
      <c r="D308" s="9">
        <v>14633019.82</v>
      </c>
      <c r="E308" s="7" t="s">
        <v>323</v>
      </c>
      <c r="F308" s="8">
        <v>11290899.653063999</v>
      </c>
      <c r="G308" s="8">
        <v>12772503.216925001</v>
      </c>
      <c r="H308" s="9">
        <v>14527664.039999999</v>
      </c>
      <c r="J308" s="8">
        <f t="shared" si="4"/>
        <v>84125.001996001229</v>
      </c>
      <c r="K308" s="8">
        <f t="shared" si="4"/>
        <v>91576.199339998886</v>
      </c>
      <c r="L308" s="9">
        <f t="shared" si="4"/>
        <v>105355.78000000119</v>
      </c>
    </row>
    <row r="309" spans="1:12" s="13" customFormat="1" x14ac:dyDescent="0.2">
      <c r="A309" s="13" t="s">
        <v>324</v>
      </c>
      <c r="B309" s="14">
        <v>12686886.919969</v>
      </c>
      <c r="C309" s="14">
        <v>14316037.977189999</v>
      </c>
      <c r="D309" s="15">
        <v>16291626.83</v>
      </c>
      <c r="E309" s="13" t="s">
        <v>324</v>
      </c>
      <c r="F309" s="14">
        <v>12686886.919969</v>
      </c>
      <c r="G309" s="14">
        <v>14316037.977189999</v>
      </c>
      <c r="H309" s="15">
        <v>16291626.83</v>
      </c>
      <c r="J309" s="14">
        <f t="shared" si="4"/>
        <v>0</v>
      </c>
      <c r="K309" s="14">
        <f t="shared" si="4"/>
        <v>0</v>
      </c>
      <c r="L309" s="15">
        <f t="shared" si="4"/>
        <v>0</v>
      </c>
    </row>
    <row r="310" spans="1:12" s="13" customFormat="1" x14ac:dyDescent="0.2">
      <c r="A310" s="13" t="s">
        <v>325</v>
      </c>
      <c r="B310" s="14">
        <v>7259152.8952139998</v>
      </c>
      <c r="C310" s="14">
        <v>7949921.4437910002</v>
      </c>
      <c r="D310" s="15">
        <v>9062960.4299999997</v>
      </c>
      <c r="E310" s="13" t="s">
        <v>325</v>
      </c>
      <c r="F310" s="14">
        <v>7259152.8952139998</v>
      </c>
      <c r="G310" s="14">
        <v>7949921.4437910002</v>
      </c>
      <c r="H310" s="15">
        <v>9062960.4299999997</v>
      </c>
      <c r="J310" s="14">
        <f t="shared" si="4"/>
        <v>0</v>
      </c>
      <c r="K310" s="14">
        <f t="shared" si="4"/>
        <v>0</v>
      </c>
      <c r="L310" s="15">
        <f t="shared" si="4"/>
        <v>0</v>
      </c>
    </row>
    <row r="311" spans="1:12" x14ac:dyDescent="0.2">
      <c r="A311" s="7" t="s">
        <v>326</v>
      </c>
      <c r="B311" s="8">
        <v>23989252.861662</v>
      </c>
      <c r="C311" s="8">
        <v>27532562.730565</v>
      </c>
      <c r="D311" s="9">
        <v>31374335.370000001</v>
      </c>
      <c r="E311" s="7" t="s">
        <v>326</v>
      </c>
      <c r="F311" s="8">
        <v>23968229.640050001</v>
      </c>
      <c r="G311" s="8">
        <v>27507407.637176</v>
      </c>
      <c r="H311" s="9">
        <v>31344903.91</v>
      </c>
      <c r="J311" s="8">
        <f t="shared" si="4"/>
        <v>21023.221611998975</v>
      </c>
      <c r="K311" s="8">
        <f t="shared" si="4"/>
        <v>25155.093389000744</v>
      </c>
      <c r="L311" s="9">
        <f t="shared" si="4"/>
        <v>29431.460000000894</v>
      </c>
    </row>
    <row r="312" spans="1:12" s="13" customFormat="1" x14ac:dyDescent="0.2">
      <c r="A312" s="13" t="s">
        <v>327</v>
      </c>
      <c r="B312" s="14">
        <v>10141181.937166</v>
      </c>
      <c r="C312" s="14">
        <v>11649149.535064001</v>
      </c>
      <c r="D312" s="15">
        <v>13239500.51</v>
      </c>
      <c r="E312" s="13" t="s">
        <v>327</v>
      </c>
      <c r="F312" s="14">
        <v>10141181.937166</v>
      </c>
      <c r="G312" s="14">
        <v>11649149.535064001</v>
      </c>
      <c r="H312" s="15">
        <v>13239500.51</v>
      </c>
      <c r="J312" s="14">
        <f t="shared" si="4"/>
        <v>0</v>
      </c>
      <c r="K312" s="14">
        <f t="shared" si="4"/>
        <v>0</v>
      </c>
      <c r="L312" s="15">
        <f t="shared" si="4"/>
        <v>0</v>
      </c>
    </row>
    <row r="313" spans="1:12" s="13" customFormat="1" x14ac:dyDescent="0.2">
      <c r="A313" s="13" t="s">
        <v>328</v>
      </c>
      <c r="B313" s="14">
        <v>10522168.447334999</v>
      </c>
      <c r="C313" s="14">
        <v>12200263.927797999</v>
      </c>
      <c r="D313" s="15">
        <v>13881146.439999999</v>
      </c>
      <c r="E313" s="13" t="s">
        <v>328</v>
      </c>
      <c r="F313" s="14">
        <v>10522168.447334999</v>
      </c>
      <c r="G313" s="14">
        <v>12200263.927797999</v>
      </c>
      <c r="H313" s="15">
        <v>13881146.439999999</v>
      </c>
      <c r="J313" s="14">
        <f t="shared" si="4"/>
        <v>0</v>
      </c>
      <c r="K313" s="14">
        <f t="shared" si="4"/>
        <v>0</v>
      </c>
      <c r="L313" s="15">
        <f t="shared" si="4"/>
        <v>0</v>
      </c>
    </row>
    <row r="314" spans="1:12" s="13" customFormat="1" x14ac:dyDescent="0.2">
      <c r="A314" s="13" t="s">
        <v>329</v>
      </c>
      <c r="B314" s="14">
        <v>9388129.0699039996</v>
      </c>
      <c r="C314" s="14">
        <v>11225609.244462</v>
      </c>
      <c r="D314" s="15">
        <v>12766400.73</v>
      </c>
      <c r="E314" s="13" t="s">
        <v>329</v>
      </c>
      <c r="F314" s="14">
        <v>9388129.0699039996</v>
      </c>
      <c r="G314" s="14">
        <v>11225609.244462</v>
      </c>
      <c r="H314" s="15">
        <v>12766400.73</v>
      </c>
      <c r="J314" s="14">
        <f t="shared" si="4"/>
        <v>0</v>
      </c>
      <c r="K314" s="14">
        <f t="shared" si="4"/>
        <v>0</v>
      </c>
      <c r="L314" s="15">
        <f t="shared" si="4"/>
        <v>0</v>
      </c>
    </row>
    <row r="315" spans="1:12" s="13" customFormat="1" x14ac:dyDescent="0.2">
      <c r="A315" s="13" t="s">
        <v>330</v>
      </c>
      <c r="B315" s="14">
        <v>11800846.323063999</v>
      </c>
      <c r="C315" s="14">
        <v>13514767.893635999</v>
      </c>
      <c r="D315" s="15">
        <v>15341077.34</v>
      </c>
      <c r="E315" s="13" t="s">
        <v>330</v>
      </c>
      <c r="F315" s="14">
        <v>11800846.323063999</v>
      </c>
      <c r="G315" s="14">
        <v>13514767.893635999</v>
      </c>
      <c r="H315" s="15">
        <v>15341077.34</v>
      </c>
      <c r="J315" s="14">
        <f t="shared" si="4"/>
        <v>0</v>
      </c>
      <c r="K315" s="14">
        <f t="shared" si="4"/>
        <v>0</v>
      </c>
      <c r="L315" s="15">
        <f t="shared" si="4"/>
        <v>0</v>
      </c>
    </row>
    <row r="316" spans="1:12" s="13" customFormat="1" x14ac:dyDescent="0.2">
      <c r="A316" s="13" t="s">
        <v>331</v>
      </c>
      <c r="B316" s="14">
        <v>14210008.481845001</v>
      </c>
      <c r="C316" s="14">
        <v>16017072.610617001</v>
      </c>
      <c r="D316" s="15">
        <v>18215197.91</v>
      </c>
      <c r="E316" s="13" t="s">
        <v>331</v>
      </c>
      <c r="F316" s="14">
        <v>14210008.481845001</v>
      </c>
      <c r="G316" s="14">
        <v>16017072.610617001</v>
      </c>
      <c r="H316" s="15">
        <v>18215197.91</v>
      </c>
      <c r="J316" s="14">
        <f t="shared" si="4"/>
        <v>0</v>
      </c>
      <c r="K316" s="14">
        <f t="shared" si="4"/>
        <v>0</v>
      </c>
      <c r="L316" s="15">
        <f t="shared" si="4"/>
        <v>0</v>
      </c>
    </row>
    <row r="317" spans="1:12" s="13" customFormat="1" x14ac:dyDescent="0.2">
      <c r="A317" s="13" t="s">
        <v>332</v>
      </c>
      <c r="B317" s="14">
        <v>18730980.207134001</v>
      </c>
      <c r="C317" s="14">
        <v>21235588.764159001</v>
      </c>
      <c r="D317" s="15">
        <v>24218167.670000002</v>
      </c>
      <c r="E317" s="13" t="s">
        <v>332</v>
      </c>
      <c r="F317" s="14">
        <v>18730980.207134001</v>
      </c>
      <c r="G317" s="14">
        <v>21235588.764159001</v>
      </c>
      <c r="H317" s="15">
        <v>24218167.670000002</v>
      </c>
      <c r="J317" s="14">
        <f t="shared" si="4"/>
        <v>0</v>
      </c>
      <c r="K317" s="14">
        <f t="shared" si="4"/>
        <v>0</v>
      </c>
      <c r="L317" s="15">
        <f t="shared" si="4"/>
        <v>0</v>
      </c>
    </row>
    <row r="318" spans="1:12" x14ac:dyDescent="0.2">
      <c r="A318" s="7" t="s">
        <v>333</v>
      </c>
      <c r="B318" s="8">
        <v>17931519.012464002</v>
      </c>
      <c r="C318" s="8">
        <v>20302363.555776998</v>
      </c>
      <c r="D318" s="9">
        <v>23158119.710000001</v>
      </c>
      <c r="E318" s="7" t="s">
        <v>333</v>
      </c>
      <c r="F318" s="8">
        <v>17841966.256214999</v>
      </c>
      <c r="G318" s="8">
        <v>20203775.161116</v>
      </c>
      <c r="H318" s="9">
        <v>23045730.649999999</v>
      </c>
      <c r="J318" s="8">
        <f t="shared" si="4"/>
        <v>89552.756249003112</v>
      </c>
      <c r="K318" s="8">
        <f t="shared" si="4"/>
        <v>98588.394660998136</v>
      </c>
      <c r="L318" s="9">
        <f t="shared" si="4"/>
        <v>112389.06000000238</v>
      </c>
    </row>
    <row r="319" spans="1:12" x14ac:dyDescent="0.2">
      <c r="A319" s="7" t="s">
        <v>334</v>
      </c>
      <c r="B319" s="8">
        <v>11138966.574671</v>
      </c>
      <c r="C319" s="8">
        <v>12827946.441272</v>
      </c>
      <c r="D319" s="9">
        <v>14598018.939999999</v>
      </c>
      <c r="E319" s="7" t="s">
        <v>334</v>
      </c>
      <c r="F319" s="8">
        <v>11110001.278515</v>
      </c>
      <c r="G319" s="8">
        <v>12793716.156259</v>
      </c>
      <c r="H319" s="9">
        <v>14558102.08</v>
      </c>
      <c r="J319" s="8">
        <f t="shared" si="4"/>
        <v>28965.296156000346</v>
      </c>
      <c r="K319" s="8">
        <f t="shared" si="4"/>
        <v>34230.28501299955</v>
      </c>
      <c r="L319" s="9">
        <f t="shared" si="4"/>
        <v>39916.859999999404</v>
      </c>
    </row>
    <row r="320" spans="1:12" x14ac:dyDescent="0.2">
      <c r="A320" s="7" t="s">
        <v>335</v>
      </c>
      <c r="B320" s="8">
        <v>12030654.345639</v>
      </c>
      <c r="C320" s="8">
        <v>13625409.170528</v>
      </c>
      <c r="D320" s="9">
        <v>15547614.17</v>
      </c>
      <c r="E320" s="7" t="s">
        <v>335</v>
      </c>
      <c r="F320" s="8">
        <v>11970802.258889001</v>
      </c>
      <c r="G320" s="8">
        <v>13555120.408559</v>
      </c>
      <c r="H320" s="9">
        <v>15467437.43</v>
      </c>
      <c r="J320" s="8">
        <f t="shared" si="4"/>
        <v>59852.086749998853</v>
      </c>
      <c r="K320" s="8">
        <f t="shared" si="4"/>
        <v>70288.761969000101</v>
      </c>
      <c r="L320" s="9">
        <f t="shared" si="4"/>
        <v>80176.740000000224</v>
      </c>
    </row>
    <row r="321" spans="1:12" s="13" customFormat="1" x14ac:dyDescent="0.2">
      <c r="A321" s="13" t="s">
        <v>336</v>
      </c>
      <c r="B321" s="14">
        <v>10945159.056608001</v>
      </c>
      <c r="C321" s="14">
        <v>12539575.543547999</v>
      </c>
      <c r="D321" s="15">
        <v>14267364.18</v>
      </c>
      <c r="E321" s="13" t="s">
        <v>336</v>
      </c>
      <c r="F321" s="14">
        <v>10945159.056608001</v>
      </c>
      <c r="G321" s="14">
        <v>12539575.543547999</v>
      </c>
      <c r="H321" s="15">
        <v>14267364.18</v>
      </c>
      <c r="J321" s="14">
        <f t="shared" si="4"/>
        <v>0</v>
      </c>
      <c r="K321" s="14">
        <f t="shared" si="4"/>
        <v>0</v>
      </c>
      <c r="L321" s="15">
        <f t="shared" si="4"/>
        <v>0</v>
      </c>
    </row>
    <row r="322" spans="1:12" x14ac:dyDescent="0.2">
      <c r="A322" s="7" t="s">
        <v>337</v>
      </c>
      <c r="B322" s="8">
        <v>10820537.407981001</v>
      </c>
      <c r="C322" s="8">
        <v>12419707.575424001</v>
      </c>
      <c r="D322" s="9">
        <v>14100932.289999999</v>
      </c>
      <c r="E322" s="7" t="s">
        <v>337</v>
      </c>
      <c r="F322" s="8">
        <v>10542343.965219</v>
      </c>
      <c r="G322" s="8">
        <v>12103778.079025</v>
      </c>
      <c r="H322" s="9">
        <v>13742999.15</v>
      </c>
      <c r="J322" s="8">
        <f t="shared" si="4"/>
        <v>278193.44276200049</v>
      </c>
      <c r="K322" s="8">
        <f t="shared" si="4"/>
        <v>315929.49639900029</v>
      </c>
      <c r="L322" s="9">
        <f t="shared" si="4"/>
        <v>357933.13999999873</v>
      </c>
    </row>
    <row r="323" spans="1:12" s="13" customFormat="1" x14ac:dyDescent="0.2">
      <c r="A323" s="13" t="s">
        <v>338</v>
      </c>
      <c r="B323" s="14">
        <v>12843199.101147</v>
      </c>
      <c r="C323" s="14">
        <v>14773131.154709</v>
      </c>
      <c r="D323" s="15">
        <v>16796947.379999999</v>
      </c>
      <c r="E323" s="13" t="s">
        <v>338</v>
      </c>
      <c r="F323" s="14">
        <v>12843199.101147</v>
      </c>
      <c r="G323" s="14">
        <v>14773131.154709</v>
      </c>
      <c r="H323" s="15">
        <v>16796947.379999999</v>
      </c>
      <c r="J323" s="14">
        <f t="shared" si="4"/>
        <v>0</v>
      </c>
      <c r="K323" s="14">
        <f t="shared" si="4"/>
        <v>0</v>
      </c>
      <c r="L323" s="15">
        <f t="shared" si="4"/>
        <v>0</v>
      </c>
    </row>
    <row r="324" spans="1:12" s="13" customFormat="1" x14ac:dyDescent="0.2">
      <c r="A324" s="13" t="s">
        <v>339</v>
      </c>
      <c r="B324" s="14">
        <v>18410992.236848</v>
      </c>
      <c r="C324" s="14">
        <v>21031932.256374002</v>
      </c>
      <c r="D324" s="15">
        <v>23977565.25</v>
      </c>
      <c r="E324" s="13" t="s">
        <v>339</v>
      </c>
      <c r="F324" s="14">
        <v>18410992.236848</v>
      </c>
      <c r="G324" s="14">
        <v>21031932.256374002</v>
      </c>
      <c r="H324" s="15">
        <v>23977565.25</v>
      </c>
      <c r="J324" s="14">
        <f t="shared" ref="J324:L387" si="5">B324-F324</f>
        <v>0</v>
      </c>
      <c r="K324" s="14">
        <f t="shared" si="5"/>
        <v>0</v>
      </c>
      <c r="L324" s="15">
        <f t="shared" si="5"/>
        <v>0</v>
      </c>
    </row>
    <row r="325" spans="1:12" s="13" customFormat="1" x14ac:dyDescent="0.2">
      <c r="A325" s="13" t="s">
        <v>340</v>
      </c>
      <c r="B325" s="14">
        <v>15801985.913869999</v>
      </c>
      <c r="C325" s="14">
        <v>17960549.160737</v>
      </c>
      <c r="D325" s="15">
        <v>20493962.699999999</v>
      </c>
      <c r="E325" s="13" t="s">
        <v>340</v>
      </c>
      <c r="F325" s="14">
        <v>15801985.913869999</v>
      </c>
      <c r="G325" s="14">
        <v>17960549.160737</v>
      </c>
      <c r="H325" s="15">
        <v>20493962.699999999</v>
      </c>
      <c r="J325" s="14">
        <f t="shared" si="5"/>
        <v>0</v>
      </c>
      <c r="K325" s="14">
        <f t="shared" si="5"/>
        <v>0</v>
      </c>
      <c r="L325" s="15">
        <f t="shared" si="5"/>
        <v>0</v>
      </c>
    </row>
    <row r="326" spans="1:12" s="13" customFormat="1" x14ac:dyDescent="0.2">
      <c r="A326" s="13" t="s">
        <v>341</v>
      </c>
      <c r="B326" s="14">
        <v>12037325.589732001</v>
      </c>
      <c r="C326" s="14">
        <v>13858262.511035999</v>
      </c>
      <c r="D326" s="15">
        <v>15790569.25</v>
      </c>
      <c r="E326" s="13" t="s">
        <v>341</v>
      </c>
      <c r="F326" s="14">
        <v>12037325.589732001</v>
      </c>
      <c r="G326" s="14">
        <v>13858262.511035999</v>
      </c>
      <c r="H326" s="15">
        <v>15790569.25</v>
      </c>
      <c r="J326" s="14">
        <f t="shared" si="5"/>
        <v>0</v>
      </c>
      <c r="K326" s="14">
        <f t="shared" si="5"/>
        <v>0</v>
      </c>
      <c r="L326" s="15">
        <f t="shared" si="5"/>
        <v>0</v>
      </c>
    </row>
    <row r="327" spans="1:12" x14ac:dyDescent="0.2">
      <c r="A327" s="7" t="s">
        <v>342</v>
      </c>
      <c r="B327" s="8">
        <v>11933789.838524001</v>
      </c>
      <c r="C327" s="8">
        <v>13882891.196558001</v>
      </c>
      <c r="D327" s="9">
        <v>15813089.050000001</v>
      </c>
      <c r="E327" s="7" t="s">
        <v>342</v>
      </c>
      <c r="F327" s="8">
        <v>11894069.849701</v>
      </c>
      <c r="G327" s="8">
        <v>13836687.388723999</v>
      </c>
      <c r="H327" s="9">
        <v>15759308.02</v>
      </c>
      <c r="J327" s="8">
        <f t="shared" si="5"/>
        <v>39719.988823000342</v>
      </c>
      <c r="K327" s="8">
        <f t="shared" si="5"/>
        <v>46203.807834001258</v>
      </c>
      <c r="L327" s="9">
        <f t="shared" si="5"/>
        <v>53781.030000001192</v>
      </c>
    </row>
    <row r="328" spans="1:12" s="13" customFormat="1" x14ac:dyDescent="0.2">
      <c r="A328" s="13" t="s">
        <v>343</v>
      </c>
      <c r="B328" s="14">
        <v>10529213.573758001</v>
      </c>
      <c r="C328" s="14">
        <v>12246748.979542</v>
      </c>
      <c r="D328" s="15">
        <v>13951977.050000001</v>
      </c>
      <c r="E328" s="13" t="s">
        <v>343</v>
      </c>
      <c r="F328" s="14">
        <v>10529213.573758001</v>
      </c>
      <c r="G328" s="14">
        <v>12246748.979542</v>
      </c>
      <c r="H328" s="15">
        <v>13951977.050000001</v>
      </c>
      <c r="J328" s="14">
        <f t="shared" si="5"/>
        <v>0</v>
      </c>
      <c r="K328" s="14">
        <f t="shared" si="5"/>
        <v>0</v>
      </c>
      <c r="L328" s="15">
        <f t="shared" si="5"/>
        <v>0</v>
      </c>
    </row>
    <row r="329" spans="1:12" s="13" customFormat="1" x14ac:dyDescent="0.2">
      <c r="A329" s="13" t="s">
        <v>344</v>
      </c>
      <c r="B329" s="14">
        <v>11083727.244426001</v>
      </c>
      <c r="C329" s="14">
        <v>12718429.113059999</v>
      </c>
      <c r="D329" s="15">
        <v>14479134.1</v>
      </c>
      <c r="E329" s="13" t="s">
        <v>344</v>
      </c>
      <c r="F329" s="14">
        <v>11083727.244426001</v>
      </c>
      <c r="G329" s="14">
        <v>12718429.113059999</v>
      </c>
      <c r="H329" s="15">
        <v>14479134.1</v>
      </c>
      <c r="J329" s="14">
        <f t="shared" si="5"/>
        <v>0</v>
      </c>
      <c r="K329" s="14">
        <f t="shared" si="5"/>
        <v>0</v>
      </c>
      <c r="L329" s="15">
        <f t="shared" si="5"/>
        <v>0</v>
      </c>
    </row>
    <row r="330" spans="1:12" s="13" customFormat="1" x14ac:dyDescent="0.2">
      <c r="A330" s="13" t="s">
        <v>345</v>
      </c>
      <c r="B330" s="14">
        <v>13954678.068275999</v>
      </c>
      <c r="C330" s="14">
        <v>15992141.186704</v>
      </c>
      <c r="D330" s="15">
        <v>18232101.510000002</v>
      </c>
      <c r="E330" s="13" t="s">
        <v>345</v>
      </c>
      <c r="F330" s="14">
        <v>13954678.068275999</v>
      </c>
      <c r="G330" s="14">
        <v>15992141.186704</v>
      </c>
      <c r="H330" s="15">
        <v>18232101.510000002</v>
      </c>
      <c r="J330" s="14">
        <f t="shared" si="5"/>
        <v>0</v>
      </c>
      <c r="K330" s="14">
        <f t="shared" si="5"/>
        <v>0</v>
      </c>
      <c r="L330" s="15">
        <f t="shared" si="5"/>
        <v>0</v>
      </c>
    </row>
    <row r="331" spans="1:12" s="13" customFormat="1" x14ac:dyDescent="0.2">
      <c r="A331" s="13" t="s">
        <v>346</v>
      </c>
      <c r="B331" s="14">
        <v>16452802.62898</v>
      </c>
      <c r="C331" s="14">
        <v>18767459.740598999</v>
      </c>
      <c r="D331" s="15">
        <v>21429487.140000001</v>
      </c>
      <c r="E331" s="13" t="s">
        <v>346</v>
      </c>
      <c r="F331" s="14">
        <v>16452802.62898</v>
      </c>
      <c r="G331" s="14">
        <v>18767459.740598999</v>
      </c>
      <c r="H331" s="15">
        <v>21429487.140000001</v>
      </c>
      <c r="J331" s="14">
        <f t="shared" si="5"/>
        <v>0</v>
      </c>
      <c r="K331" s="14">
        <f t="shared" si="5"/>
        <v>0</v>
      </c>
      <c r="L331" s="15">
        <f t="shared" si="5"/>
        <v>0</v>
      </c>
    </row>
    <row r="332" spans="1:12" s="13" customFormat="1" x14ac:dyDescent="0.2">
      <c r="A332" s="13" t="s">
        <v>347</v>
      </c>
      <c r="B332" s="14">
        <v>15891145.195579</v>
      </c>
      <c r="C332" s="14">
        <v>18214435.800127</v>
      </c>
      <c r="D332" s="15">
        <v>20796250.43</v>
      </c>
      <c r="E332" s="13" t="s">
        <v>347</v>
      </c>
      <c r="F332" s="14">
        <v>15891145.195579</v>
      </c>
      <c r="G332" s="14">
        <v>18214435.800127</v>
      </c>
      <c r="H332" s="15">
        <v>20796250.43</v>
      </c>
      <c r="J332" s="14">
        <f t="shared" si="5"/>
        <v>0</v>
      </c>
      <c r="K332" s="14">
        <f t="shared" si="5"/>
        <v>0</v>
      </c>
      <c r="L332" s="15">
        <f t="shared" si="5"/>
        <v>0</v>
      </c>
    </row>
    <row r="333" spans="1:12" s="13" customFormat="1" x14ac:dyDescent="0.2">
      <c r="A333" s="13" t="s">
        <v>348</v>
      </c>
      <c r="B333" s="14">
        <v>10163075.602319</v>
      </c>
      <c r="C333" s="14">
        <v>11743384.601822</v>
      </c>
      <c r="D333" s="15">
        <v>13380031.130000001</v>
      </c>
      <c r="E333" s="13" t="s">
        <v>348</v>
      </c>
      <c r="F333" s="14">
        <v>10163075.602319</v>
      </c>
      <c r="G333" s="14">
        <v>11743384.601822</v>
      </c>
      <c r="H333" s="15">
        <v>13380031.130000001</v>
      </c>
      <c r="J333" s="14">
        <f t="shared" si="5"/>
        <v>0</v>
      </c>
      <c r="K333" s="14">
        <f t="shared" si="5"/>
        <v>0</v>
      </c>
      <c r="L333" s="15">
        <f t="shared" si="5"/>
        <v>0</v>
      </c>
    </row>
    <row r="334" spans="1:12" s="13" customFormat="1" x14ac:dyDescent="0.2">
      <c r="A334" s="13" t="s">
        <v>349</v>
      </c>
      <c r="B334" s="14">
        <v>12675821.866309</v>
      </c>
      <c r="C334" s="14">
        <v>14602712.763250999</v>
      </c>
      <c r="D334" s="15">
        <v>16608751.029999999</v>
      </c>
      <c r="E334" s="13" t="s">
        <v>349</v>
      </c>
      <c r="F334" s="14">
        <v>12675821.866309</v>
      </c>
      <c r="G334" s="14">
        <v>14602712.763250999</v>
      </c>
      <c r="H334" s="15">
        <v>16608751.029999999</v>
      </c>
      <c r="J334" s="14">
        <f t="shared" si="5"/>
        <v>0</v>
      </c>
      <c r="K334" s="14">
        <f t="shared" si="5"/>
        <v>0</v>
      </c>
      <c r="L334" s="15">
        <f t="shared" si="5"/>
        <v>0</v>
      </c>
    </row>
    <row r="335" spans="1:12" s="13" customFormat="1" x14ac:dyDescent="0.2">
      <c r="A335" s="13" t="s">
        <v>350</v>
      </c>
      <c r="B335" s="14">
        <v>11908627.940788999</v>
      </c>
      <c r="C335" s="14">
        <v>13617968.918594001</v>
      </c>
      <c r="D335" s="15">
        <v>15501013.99</v>
      </c>
      <c r="E335" s="13" t="s">
        <v>350</v>
      </c>
      <c r="F335" s="14">
        <v>11908627.940788999</v>
      </c>
      <c r="G335" s="14">
        <v>13617968.918594001</v>
      </c>
      <c r="H335" s="15">
        <v>15501013.99</v>
      </c>
      <c r="J335" s="14">
        <f t="shared" si="5"/>
        <v>0</v>
      </c>
      <c r="K335" s="14">
        <f t="shared" si="5"/>
        <v>0</v>
      </c>
      <c r="L335" s="15">
        <f t="shared" si="5"/>
        <v>0</v>
      </c>
    </row>
    <row r="336" spans="1:12" s="13" customFormat="1" x14ac:dyDescent="0.2">
      <c r="A336" s="13" t="s">
        <v>351</v>
      </c>
      <c r="B336" s="14">
        <v>12624511.878776999</v>
      </c>
      <c r="C336" s="14">
        <v>14247319.906316999</v>
      </c>
      <c r="D336" s="15">
        <v>16175308.23</v>
      </c>
      <c r="E336" s="13" t="s">
        <v>351</v>
      </c>
      <c r="F336" s="14">
        <v>12624511.878776999</v>
      </c>
      <c r="G336" s="14">
        <v>14247319.906316999</v>
      </c>
      <c r="H336" s="15">
        <v>16175308.23</v>
      </c>
      <c r="J336" s="14">
        <f t="shared" si="5"/>
        <v>0</v>
      </c>
      <c r="K336" s="14">
        <f t="shared" si="5"/>
        <v>0</v>
      </c>
      <c r="L336" s="15">
        <f t="shared" si="5"/>
        <v>0</v>
      </c>
    </row>
    <row r="337" spans="1:12" x14ac:dyDescent="0.2">
      <c r="A337" s="7" t="s">
        <v>352</v>
      </c>
      <c r="B337" s="8">
        <v>15222714.678663</v>
      </c>
      <c r="C337" s="8">
        <v>16614114.548542</v>
      </c>
      <c r="D337" s="9">
        <v>18931295.600000001</v>
      </c>
      <c r="E337" s="7" t="s">
        <v>352</v>
      </c>
      <c r="F337" s="8">
        <v>15062023.964513</v>
      </c>
      <c r="G337" s="8">
        <v>16443103.053172</v>
      </c>
      <c r="H337" s="9">
        <v>18754160.039999999</v>
      </c>
      <c r="J337" s="8">
        <f t="shared" si="5"/>
        <v>160690.71415000036</v>
      </c>
      <c r="K337" s="8">
        <f t="shared" si="5"/>
        <v>171011.4953700006</v>
      </c>
      <c r="L337" s="9">
        <f t="shared" si="5"/>
        <v>177135.56000000238</v>
      </c>
    </row>
    <row r="338" spans="1:12" s="13" customFormat="1" x14ac:dyDescent="0.2">
      <c r="A338" s="13" t="s">
        <v>353</v>
      </c>
      <c r="B338" s="14">
        <v>18888326.171900999</v>
      </c>
      <c r="C338" s="14">
        <v>21785059.701598998</v>
      </c>
      <c r="D338" s="15">
        <v>24800333.16</v>
      </c>
      <c r="E338" s="13" t="s">
        <v>353</v>
      </c>
      <c r="F338" s="14">
        <v>18888326.171900999</v>
      </c>
      <c r="G338" s="14">
        <v>21785059.701598998</v>
      </c>
      <c r="H338" s="15">
        <v>24800333.16</v>
      </c>
      <c r="J338" s="14">
        <f t="shared" si="5"/>
        <v>0</v>
      </c>
      <c r="K338" s="14">
        <f t="shared" si="5"/>
        <v>0</v>
      </c>
      <c r="L338" s="15">
        <f t="shared" si="5"/>
        <v>0</v>
      </c>
    </row>
    <row r="339" spans="1:12" s="13" customFormat="1" x14ac:dyDescent="0.2">
      <c r="A339" s="13" t="s">
        <v>354</v>
      </c>
      <c r="B339" s="14">
        <v>17004529.238327999</v>
      </c>
      <c r="C339" s="14">
        <v>19861349.149771001</v>
      </c>
      <c r="D339" s="15">
        <v>22632866.66</v>
      </c>
      <c r="E339" s="13" t="s">
        <v>354</v>
      </c>
      <c r="F339" s="14">
        <v>17004529.238327999</v>
      </c>
      <c r="G339" s="14">
        <v>19861349.149771001</v>
      </c>
      <c r="H339" s="15">
        <v>22632866.66</v>
      </c>
      <c r="J339" s="14">
        <f t="shared" si="5"/>
        <v>0</v>
      </c>
      <c r="K339" s="14">
        <f t="shared" si="5"/>
        <v>0</v>
      </c>
      <c r="L339" s="15">
        <f t="shared" si="5"/>
        <v>0</v>
      </c>
    </row>
    <row r="340" spans="1:12" s="13" customFormat="1" x14ac:dyDescent="0.2">
      <c r="A340" s="13" t="s">
        <v>355</v>
      </c>
      <c r="B340" s="14">
        <v>11292480.189603999</v>
      </c>
      <c r="C340" s="14">
        <v>13142572.65127</v>
      </c>
      <c r="D340" s="15">
        <v>14937492.300000001</v>
      </c>
      <c r="E340" s="13" t="s">
        <v>355</v>
      </c>
      <c r="F340" s="14">
        <v>11292480.189603999</v>
      </c>
      <c r="G340" s="14">
        <v>13142572.65127</v>
      </c>
      <c r="H340" s="15">
        <v>14937492.300000001</v>
      </c>
      <c r="J340" s="14">
        <f t="shared" si="5"/>
        <v>0</v>
      </c>
      <c r="K340" s="14">
        <f t="shared" si="5"/>
        <v>0</v>
      </c>
      <c r="L340" s="15">
        <f t="shared" si="5"/>
        <v>0</v>
      </c>
    </row>
    <row r="341" spans="1:12" s="13" customFormat="1" x14ac:dyDescent="0.2">
      <c r="A341" s="13" t="s">
        <v>356</v>
      </c>
      <c r="B341" s="14">
        <v>10629478.98983</v>
      </c>
      <c r="C341" s="14">
        <v>12505833.046833999</v>
      </c>
      <c r="D341" s="15">
        <v>14207827.060000001</v>
      </c>
      <c r="E341" s="13" t="s">
        <v>356</v>
      </c>
      <c r="F341" s="14">
        <v>10629478.98983</v>
      </c>
      <c r="G341" s="14">
        <v>12505833.046833999</v>
      </c>
      <c r="H341" s="15">
        <v>14207827.060000001</v>
      </c>
      <c r="J341" s="14">
        <f t="shared" si="5"/>
        <v>0</v>
      </c>
      <c r="K341" s="14">
        <f t="shared" si="5"/>
        <v>0</v>
      </c>
      <c r="L341" s="15">
        <f t="shared" si="5"/>
        <v>0</v>
      </c>
    </row>
    <row r="342" spans="1:12" s="13" customFormat="1" x14ac:dyDescent="0.2">
      <c r="A342" s="13" t="s">
        <v>357</v>
      </c>
      <c r="B342" s="14">
        <v>10320319.663588</v>
      </c>
      <c r="C342" s="14">
        <v>12159415.435791001</v>
      </c>
      <c r="D342" s="15">
        <v>13812662.75</v>
      </c>
      <c r="E342" s="13" t="s">
        <v>357</v>
      </c>
      <c r="F342" s="14">
        <v>10320319.663588</v>
      </c>
      <c r="G342" s="14">
        <v>12159415.435791001</v>
      </c>
      <c r="H342" s="15">
        <v>13812662.75</v>
      </c>
      <c r="J342" s="14">
        <f t="shared" si="5"/>
        <v>0</v>
      </c>
      <c r="K342" s="14">
        <f t="shared" si="5"/>
        <v>0</v>
      </c>
      <c r="L342" s="15">
        <f t="shared" si="5"/>
        <v>0</v>
      </c>
    </row>
    <row r="343" spans="1:12" x14ac:dyDescent="0.2">
      <c r="A343" s="7" t="s">
        <v>358</v>
      </c>
      <c r="B343" s="8">
        <v>11250584.033797</v>
      </c>
      <c r="C343" s="8">
        <v>13001017.789504999</v>
      </c>
      <c r="D343" s="9">
        <v>14753536.67</v>
      </c>
      <c r="E343" s="7" t="s">
        <v>358</v>
      </c>
      <c r="F343" s="8">
        <v>11187291.194491999</v>
      </c>
      <c r="G343" s="8">
        <v>12928039.216089999</v>
      </c>
      <c r="H343" s="9">
        <v>14674007.539999999</v>
      </c>
      <c r="J343" s="8">
        <f t="shared" si="5"/>
        <v>63292.83930500038</v>
      </c>
      <c r="K343" s="8">
        <f t="shared" si="5"/>
        <v>72978.573414999992</v>
      </c>
      <c r="L343" s="9">
        <f t="shared" si="5"/>
        <v>79529.13000000082</v>
      </c>
    </row>
    <row r="344" spans="1:12" x14ac:dyDescent="0.2">
      <c r="A344" s="7" t="s">
        <v>359</v>
      </c>
      <c r="B344" s="8">
        <v>13008069.465054</v>
      </c>
      <c r="C344" s="8">
        <v>14913348.873408999</v>
      </c>
      <c r="D344" s="9">
        <v>16932343.210000001</v>
      </c>
      <c r="E344" s="7" t="s">
        <v>359</v>
      </c>
      <c r="F344" s="8">
        <v>12953029.401913</v>
      </c>
      <c r="G344" s="8">
        <v>14848114.428399</v>
      </c>
      <c r="H344" s="9">
        <v>16856694.300000001</v>
      </c>
      <c r="J344" s="8">
        <f t="shared" si="5"/>
        <v>55040.063140999526</v>
      </c>
      <c r="K344" s="8">
        <f t="shared" si="5"/>
        <v>65234.445009998977</v>
      </c>
      <c r="L344" s="9">
        <f t="shared" si="5"/>
        <v>75648.910000000149</v>
      </c>
    </row>
    <row r="345" spans="1:12" s="13" customFormat="1" x14ac:dyDescent="0.2">
      <c r="A345" s="13" t="s">
        <v>360</v>
      </c>
      <c r="B345" s="14">
        <v>16465323.013970001</v>
      </c>
      <c r="C345" s="14">
        <v>18788824.356823999</v>
      </c>
      <c r="D345" s="15">
        <v>21372835.579999998</v>
      </c>
      <c r="E345" s="13" t="s">
        <v>360</v>
      </c>
      <c r="F345" s="14">
        <v>16465323.013970001</v>
      </c>
      <c r="G345" s="14">
        <v>18788824.356823999</v>
      </c>
      <c r="H345" s="15">
        <v>21372835.579999998</v>
      </c>
      <c r="J345" s="14">
        <f t="shared" si="5"/>
        <v>0</v>
      </c>
      <c r="K345" s="14">
        <f t="shared" si="5"/>
        <v>0</v>
      </c>
      <c r="L345" s="15">
        <f t="shared" si="5"/>
        <v>0</v>
      </c>
    </row>
    <row r="346" spans="1:12" s="13" customFormat="1" x14ac:dyDescent="0.2">
      <c r="A346" s="13" t="s">
        <v>361</v>
      </c>
      <c r="B346" s="14">
        <v>15235715.005763</v>
      </c>
      <c r="C346" s="14">
        <v>17555778.344246998</v>
      </c>
      <c r="D346" s="15">
        <v>19965566.969999999</v>
      </c>
      <c r="E346" s="13" t="s">
        <v>361</v>
      </c>
      <c r="F346" s="14">
        <v>15235715.005763</v>
      </c>
      <c r="G346" s="14">
        <v>17555778.344246998</v>
      </c>
      <c r="H346" s="15">
        <v>19965566.969999999</v>
      </c>
      <c r="J346" s="14">
        <f t="shared" si="5"/>
        <v>0</v>
      </c>
      <c r="K346" s="14">
        <f t="shared" si="5"/>
        <v>0</v>
      </c>
      <c r="L346" s="15">
        <f t="shared" si="5"/>
        <v>0</v>
      </c>
    </row>
    <row r="347" spans="1:12" x14ac:dyDescent="0.2">
      <c r="A347" s="7" t="s">
        <v>362</v>
      </c>
      <c r="B347" s="8">
        <v>11079339.157222001</v>
      </c>
      <c r="C347" s="8">
        <v>12733709.75725</v>
      </c>
      <c r="D347" s="9">
        <v>14470959.27</v>
      </c>
      <c r="E347" s="7" t="s">
        <v>362</v>
      </c>
      <c r="F347" s="8">
        <v>11019922.831072001</v>
      </c>
      <c r="G347" s="8">
        <v>12663178.086310999</v>
      </c>
      <c r="H347" s="9">
        <v>14389411.289999999</v>
      </c>
      <c r="J347" s="8">
        <f t="shared" si="5"/>
        <v>59416.326150000095</v>
      </c>
      <c r="K347" s="8">
        <f t="shared" si="5"/>
        <v>70531.670939000323</v>
      </c>
      <c r="L347" s="9">
        <f t="shared" si="5"/>
        <v>81547.980000000447</v>
      </c>
    </row>
    <row r="348" spans="1:12" s="13" customFormat="1" x14ac:dyDescent="0.2">
      <c r="A348" s="13" t="s">
        <v>363</v>
      </c>
      <c r="B348" s="14">
        <v>12346602.204622</v>
      </c>
      <c r="C348" s="14">
        <v>14296443.08254</v>
      </c>
      <c r="D348" s="15">
        <v>16238800.619999999</v>
      </c>
      <c r="E348" s="13" t="s">
        <v>363</v>
      </c>
      <c r="F348" s="14">
        <v>12346602.204622</v>
      </c>
      <c r="G348" s="14">
        <v>14296443.08254</v>
      </c>
      <c r="H348" s="15">
        <v>16238800.619999999</v>
      </c>
      <c r="J348" s="14">
        <f t="shared" si="5"/>
        <v>0</v>
      </c>
      <c r="K348" s="14">
        <f t="shared" si="5"/>
        <v>0</v>
      </c>
      <c r="L348" s="15">
        <f t="shared" si="5"/>
        <v>0</v>
      </c>
    </row>
    <row r="349" spans="1:12" s="13" customFormat="1" x14ac:dyDescent="0.2">
      <c r="A349" s="13" t="s">
        <v>364</v>
      </c>
      <c r="B349" s="14">
        <v>11261609.739522999</v>
      </c>
      <c r="C349" s="14">
        <v>13058990.360552</v>
      </c>
      <c r="D349" s="15">
        <v>14836275.039999999</v>
      </c>
      <c r="E349" s="13" t="s">
        <v>364</v>
      </c>
      <c r="F349" s="14">
        <v>11261609.739522999</v>
      </c>
      <c r="G349" s="14">
        <v>13058990.360552</v>
      </c>
      <c r="H349" s="15">
        <v>14836275.039999999</v>
      </c>
      <c r="J349" s="14">
        <f t="shared" si="5"/>
        <v>0</v>
      </c>
      <c r="K349" s="14">
        <f t="shared" si="5"/>
        <v>0</v>
      </c>
      <c r="L349" s="15">
        <f t="shared" si="5"/>
        <v>0</v>
      </c>
    </row>
    <row r="350" spans="1:12" s="13" customFormat="1" x14ac:dyDescent="0.2">
      <c r="A350" s="13" t="s">
        <v>365</v>
      </c>
      <c r="B350" s="14">
        <v>11850454.297362</v>
      </c>
      <c r="C350" s="14">
        <v>13604721.965537</v>
      </c>
      <c r="D350" s="15">
        <v>15458504.35</v>
      </c>
      <c r="E350" s="13" t="s">
        <v>365</v>
      </c>
      <c r="F350" s="14">
        <v>11850454.297362</v>
      </c>
      <c r="G350" s="14">
        <v>13604721.965537</v>
      </c>
      <c r="H350" s="15">
        <v>15458504.35</v>
      </c>
      <c r="J350" s="14">
        <f t="shared" si="5"/>
        <v>0</v>
      </c>
      <c r="K350" s="14">
        <f t="shared" si="5"/>
        <v>0</v>
      </c>
      <c r="L350" s="15">
        <f t="shared" si="5"/>
        <v>0</v>
      </c>
    </row>
    <row r="351" spans="1:12" s="13" customFormat="1" x14ac:dyDescent="0.2">
      <c r="A351" s="13" t="s">
        <v>366</v>
      </c>
      <c r="B351" s="14">
        <v>14539405.922569999</v>
      </c>
      <c r="C351" s="14">
        <v>16505441.507765001</v>
      </c>
      <c r="D351" s="15">
        <v>18783347.010000002</v>
      </c>
      <c r="E351" s="13" t="s">
        <v>366</v>
      </c>
      <c r="F351" s="14">
        <v>14539405.922569999</v>
      </c>
      <c r="G351" s="14">
        <v>16505441.507765001</v>
      </c>
      <c r="H351" s="15">
        <v>18783347.010000002</v>
      </c>
      <c r="J351" s="14">
        <f t="shared" si="5"/>
        <v>0</v>
      </c>
      <c r="K351" s="14">
        <f t="shared" si="5"/>
        <v>0</v>
      </c>
      <c r="L351" s="15">
        <f t="shared" si="5"/>
        <v>0</v>
      </c>
    </row>
    <row r="352" spans="1:12" s="13" customFormat="1" x14ac:dyDescent="0.2">
      <c r="A352" s="13" t="s">
        <v>367</v>
      </c>
      <c r="B352" s="14">
        <v>15065391.346636999</v>
      </c>
      <c r="C352" s="14">
        <v>17247304.712701999</v>
      </c>
      <c r="D352" s="15">
        <v>19634506.84</v>
      </c>
      <c r="E352" s="13" t="s">
        <v>367</v>
      </c>
      <c r="F352" s="14">
        <v>15065391.346636999</v>
      </c>
      <c r="G352" s="14">
        <v>17247304.712701999</v>
      </c>
      <c r="H352" s="15">
        <v>19634506.84</v>
      </c>
      <c r="J352" s="14">
        <f t="shared" si="5"/>
        <v>0</v>
      </c>
      <c r="K352" s="14">
        <f t="shared" si="5"/>
        <v>0</v>
      </c>
      <c r="L352" s="15">
        <f t="shared" si="5"/>
        <v>0</v>
      </c>
    </row>
    <row r="353" spans="1:12" s="13" customFormat="1" x14ac:dyDescent="0.2">
      <c r="A353" s="13" t="s">
        <v>368</v>
      </c>
      <c r="B353" s="14">
        <v>17875651.504487999</v>
      </c>
      <c r="C353" s="14">
        <v>20562302.919185001</v>
      </c>
      <c r="D353" s="15">
        <v>23409062.52</v>
      </c>
      <c r="E353" s="13" t="s">
        <v>368</v>
      </c>
      <c r="F353" s="14">
        <v>17875651.504487999</v>
      </c>
      <c r="G353" s="14">
        <v>20562302.919185001</v>
      </c>
      <c r="H353" s="15">
        <v>23409062.52</v>
      </c>
      <c r="J353" s="14">
        <f t="shared" si="5"/>
        <v>0</v>
      </c>
      <c r="K353" s="14">
        <f t="shared" si="5"/>
        <v>0</v>
      </c>
      <c r="L353" s="15">
        <f t="shared" si="5"/>
        <v>0</v>
      </c>
    </row>
    <row r="354" spans="1:12" s="13" customFormat="1" x14ac:dyDescent="0.2">
      <c r="A354" s="13" t="s">
        <v>369</v>
      </c>
      <c r="B354" s="14">
        <v>10138261.808945</v>
      </c>
      <c r="C354" s="14">
        <v>11709496.839400999</v>
      </c>
      <c r="D354" s="15">
        <v>13300147.210000001</v>
      </c>
      <c r="E354" s="13" t="s">
        <v>369</v>
      </c>
      <c r="F354" s="14">
        <v>10138261.808945</v>
      </c>
      <c r="G354" s="14">
        <v>11709496.839400999</v>
      </c>
      <c r="H354" s="15">
        <v>13300147.210000001</v>
      </c>
      <c r="J354" s="14">
        <f t="shared" si="5"/>
        <v>0</v>
      </c>
      <c r="K354" s="14">
        <f t="shared" si="5"/>
        <v>0</v>
      </c>
      <c r="L354" s="15">
        <f t="shared" si="5"/>
        <v>0</v>
      </c>
    </row>
    <row r="355" spans="1:12" s="13" customFormat="1" x14ac:dyDescent="0.2">
      <c r="A355" s="13" t="s">
        <v>370</v>
      </c>
      <c r="B355" s="14">
        <v>13853786.497004</v>
      </c>
      <c r="C355" s="14">
        <v>15968970.832521001</v>
      </c>
      <c r="D355" s="15">
        <v>18173192.530000001</v>
      </c>
      <c r="E355" s="13" t="s">
        <v>370</v>
      </c>
      <c r="F355" s="14">
        <v>13853786.497004</v>
      </c>
      <c r="G355" s="14">
        <v>15968970.832521001</v>
      </c>
      <c r="H355" s="15">
        <v>18173192.530000001</v>
      </c>
      <c r="J355" s="14">
        <f t="shared" si="5"/>
        <v>0</v>
      </c>
      <c r="K355" s="14">
        <f t="shared" si="5"/>
        <v>0</v>
      </c>
      <c r="L355" s="15">
        <f t="shared" si="5"/>
        <v>0</v>
      </c>
    </row>
    <row r="356" spans="1:12" s="13" customFormat="1" x14ac:dyDescent="0.2">
      <c r="A356" s="13" t="s">
        <v>371</v>
      </c>
      <c r="B356" s="14">
        <v>11211771.316323999</v>
      </c>
      <c r="C356" s="14">
        <v>13012510.676480999</v>
      </c>
      <c r="D356" s="15">
        <v>14782724.359999999</v>
      </c>
      <c r="E356" s="13" t="s">
        <v>371</v>
      </c>
      <c r="F356" s="14">
        <v>11211771.316323999</v>
      </c>
      <c r="G356" s="14">
        <v>13012510.676480999</v>
      </c>
      <c r="H356" s="15">
        <v>14782724.359999999</v>
      </c>
      <c r="J356" s="14">
        <f t="shared" si="5"/>
        <v>0</v>
      </c>
      <c r="K356" s="14">
        <f t="shared" si="5"/>
        <v>0</v>
      </c>
      <c r="L356" s="15">
        <f t="shared" si="5"/>
        <v>0</v>
      </c>
    </row>
    <row r="357" spans="1:12" s="13" customFormat="1" x14ac:dyDescent="0.2">
      <c r="A357" s="13" t="s">
        <v>372</v>
      </c>
      <c r="B357" s="14">
        <v>11283875.278758001</v>
      </c>
      <c r="C357" s="14">
        <v>12971884.202471999</v>
      </c>
      <c r="D357" s="15">
        <v>14716994.84</v>
      </c>
      <c r="E357" s="13" t="s">
        <v>372</v>
      </c>
      <c r="F357" s="14">
        <v>11283875.278758001</v>
      </c>
      <c r="G357" s="14">
        <v>12971884.202471999</v>
      </c>
      <c r="H357" s="15">
        <v>14716994.84</v>
      </c>
      <c r="J357" s="14">
        <f t="shared" si="5"/>
        <v>0</v>
      </c>
      <c r="K357" s="14">
        <f t="shared" si="5"/>
        <v>0</v>
      </c>
      <c r="L357" s="15">
        <f t="shared" si="5"/>
        <v>0</v>
      </c>
    </row>
    <row r="358" spans="1:12" s="13" customFormat="1" x14ac:dyDescent="0.2">
      <c r="A358" s="13" t="s">
        <v>373</v>
      </c>
      <c r="B358" s="14">
        <v>14307798.513498001</v>
      </c>
      <c r="C358" s="14">
        <v>16097165.697944</v>
      </c>
      <c r="D358" s="15">
        <v>18248103.32</v>
      </c>
      <c r="E358" s="13" t="s">
        <v>373</v>
      </c>
      <c r="F358" s="14">
        <v>14307798.513498001</v>
      </c>
      <c r="G358" s="14">
        <v>16097165.697944</v>
      </c>
      <c r="H358" s="15">
        <v>18248103.32</v>
      </c>
      <c r="J358" s="14">
        <f t="shared" si="5"/>
        <v>0</v>
      </c>
      <c r="K358" s="14">
        <f t="shared" si="5"/>
        <v>0</v>
      </c>
      <c r="L358" s="15">
        <f t="shared" si="5"/>
        <v>0</v>
      </c>
    </row>
    <row r="359" spans="1:12" s="13" customFormat="1" x14ac:dyDescent="0.2">
      <c r="A359" s="13" t="s">
        <v>374</v>
      </c>
      <c r="B359" s="14">
        <v>14864258.339972001</v>
      </c>
      <c r="C359" s="14">
        <v>16651358.420778999</v>
      </c>
      <c r="D359" s="15">
        <v>18867236.940000001</v>
      </c>
      <c r="E359" s="13" t="s">
        <v>374</v>
      </c>
      <c r="F359" s="14">
        <v>14864258.339972001</v>
      </c>
      <c r="G359" s="14">
        <v>16651358.420778999</v>
      </c>
      <c r="H359" s="15">
        <v>18867236.940000001</v>
      </c>
      <c r="J359" s="14">
        <f t="shared" si="5"/>
        <v>0</v>
      </c>
      <c r="K359" s="14">
        <f t="shared" si="5"/>
        <v>0</v>
      </c>
      <c r="L359" s="15">
        <f t="shared" si="5"/>
        <v>0</v>
      </c>
    </row>
    <row r="360" spans="1:12" s="13" customFormat="1" x14ac:dyDescent="0.2">
      <c r="A360" s="13" t="s">
        <v>375</v>
      </c>
      <c r="B360" s="14">
        <v>18815336.608685002</v>
      </c>
      <c r="C360" s="14">
        <v>20935559.806473002</v>
      </c>
      <c r="D360" s="15">
        <v>23856733.59</v>
      </c>
      <c r="E360" s="13" t="s">
        <v>375</v>
      </c>
      <c r="F360" s="14">
        <v>18815336.608685002</v>
      </c>
      <c r="G360" s="14">
        <v>20935559.806473002</v>
      </c>
      <c r="H360" s="15">
        <v>23856733.59</v>
      </c>
      <c r="J360" s="14">
        <f t="shared" si="5"/>
        <v>0</v>
      </c>
      <c r="K360" s="14">
        <f t="shared" si="5"/>
        <v>0</v>
      </c>
      <c r="L360" s="15">
        <f t="shared" si="5"/>
        <v>0</v>
      </c>
    </row>
    <row r="361" spans="1:12" s="13" customFormat="1" x14ac:dyDescent="0.2">
      <c r="A361" s="13" t="s">
        <v>376</v>
      </c>
      <c r="B361" s="14">
        <v>11422274.294252001</v>
      </c>
      <c r="C361" s="14">
        <v>12641808.104995999</v>
      </c>
      <c r="D361" s="15">
        <v>14443769.15</v>
      </c>
      <c r="E361" s="13" t="s">
        <v>376</v>
      </c>
      <c r="F361" s="14">
        <v>11422274.294252001</v>
      </c>
      <c r="G361" s="14">
        <v>12641808.104995999</v>
      </c>
      <c r="H361" s="15">
        <v>14443769.15</v>
      </c>
      <c r="J361" s="14">
        <f t="shared" si="5"/>
        <v>0</v>
      </c>
      <c r="K361" s="14">
        <f t="shared" si="5"/>
        <v>0</v>
      </c>
      <c r="L361" s="15">
        <f t="shared" si="5"/>
        <v>0</v>
      </c>
    </row>
    <row r="362" spans="1:12" s="13" customFormat="1" x14ac:dyDescent="0.2">
      <c r="A362" s="13" t="s">
        <v>377</v>
      </c>
      <c r="B362" s="14">
        <v>19522039.828155998</v>
      </c>
      <c r="C362" s="14">
        <v>21842004.014256001</v>
      </c>
      <c r="D362" s="15">
        <v>24964695.829999998</v>
      </c>
      <c r="E362" s="13" t="s">
        <v>377</v>
      </c>
      <c r="F362" s="14">
        <v>19522039.828155998</v>
      </c>
      <c r="G362" s="14">
        <v>21842004.014256001</v>
      </c>
      <c r="H362" s="15">
        <v>24964695.829999998</v>
      </c>
      <c r="J362" s="14">
        <f t="shared" si="5"/>
        <v>0</v>
      </c>
      <c r="K362" s="14">
        <f t="shared" si="5"/>
        <v>0</v>
      </c>
      <c r="L362" s="15">
        <f t="shared" si="5"/>
        <v>0</v>
      </c>
    </row>
    <row r="363" spans="1:12" s="13" customFormat="1" x14ac:dyDescent="0.2">
      <c r="A363" s="13" t="s">
        <v>378</v>
      </c>
      <c r="B363" s="14">
        <v>16284490.992399</v>
      </c>
      <c r="C363" s="14">
        <v>18300121.750227999</v>
      </c>
      <c r="D363" s="15">
        <v>20866502.280000001</v>
      </c>
      <c r="E363" s="13" t="s">
        <v>378</v>
      </c>
      <c r="F363" s="14">
        <v>16284490.992399</v>
      </c>
      <c r="G363" s="14">
        <v>18300121.750227999</v>
      </c>
      <c r="H363" s="15">
        <v>20866502.280000001</v>
      </c>
      <c r="J363" s="14">
        <f t="shared" si="5"/>
        <v>0</v>
      </c>
      <c r="K363" s="14">
        <f t="shared" si="5"/>
        <v>0</v>
      </c>
      <c r="L363" s="15">
        <f t="shared" si="5"/>
        <v>0</v>
      </c>
    </row>
    <row r="364" spans="1:12" x14ac:dyDescent="0.2">
      <c r="A364" s="7" t="s">
        <v>379</v>
      </c>
      <c r="B364" s="8">
        <v>12715156.605490001</v>
      </c>
      <c r="C364" s="8">
        <v>14921567.088095</v>
      </c>
      <c r="D364" s="9">
        <v>16887478.420000002</v>
      </c>
      <c r="E364" s="7" t="s">
        <v>379</v>
      </c>
      <c r="F364" s="8">
        <v>12548604.421607001</v>
      </c>
      <c r="G364" s="8">
        <v>14720704.455591001</v>
      </c>
      <c r="H364" s="9">
        <v>16653876.01</v>
      </c>
      <c r="J364" s="8">
        <f t="shared" si="5"/>
        <v>166552.18388300017</v>
      </c>
      <c r="K364" s="8">
        <f t="shared" si="5"/>
        <v>200862.6325039994</v>
      </c>
      <c r="L364" s="9">
        <f t="shared" si="5"/>
        <v>233602.41000000201</v>
      </c>
    </row>
    <row r="365" spans="1:12" x14ac:dyDescent="0.2">
      <c r="A365" s="7" t="s">
        <v>380</v>
      </c>
      <c r="B365" s="8">
        <v>13472059.149458</v>
      </c>
      <c r="C365" s="8">
        <v>15713866.286900001</v>
      </c>
      <c r="D365" s="9">
        <v>17852278.149999999</v>
      </c>
      <c r="E365" s="7" t="s">
        <v>380</v>
      </c>
      <c r="F365" s="8">
        <v>13443445.047773</v>
      </c>
      <c r="G365" s="8">
        <v>15677722.486981999</v>
      </c>
      <c r="H365" s="9">
        <v>17811045.260000002</v>
      </c>
      <c r="J365" s="8">
        <f t="shared" si="5"/>
        <v>28614.101685000584</v>
      </c>
      <c r="K365" s="8">
        <f t="shared" si="5"/>
        <v>36143.799918001518</v>
      </c>
      <c r="L365" s="9">
        <f t="shared" si="5"/>
        <v>41232.889999996871</v>
      </c>
    </row>
    <row r="366" spans="1:12" s="13" customFormat="1" x14ac:dyDescent="0.2">
      <c r="A366" s="13" t="s">
        <v>381</v>
      </c>
      <c r="B366" s="14">
        <v>17582806.790468</v>
      </c>
      <c r="C366" s="14">
        <v>19452034.537602</v>
      </c>
      <c r="D366" s="15">
        <v>22029607.539999999</v>
      </c>
      <c r="E366" s="13" t="s">
        <v>381</v>
      </c>
      <c r="F366" s="14">
        <v>17582806.790468</v>
      </c>
      <c r="G366" s="14">
        <v>19452034.537602</v>
      </c>
      <c r="H366" s="15">
        <v>22029607.539999999</v>
      </c>
      <c r="J366" s="14">
        <f t="shared" si="5"/>
        <v>0</v>
      </c>
      <c r="K366" s="14">
        <f t="shared" si="5"/>
        <v>0</v>
      </c>
      <c r="L366" s="15">
        <f t="shared" si="5"/>
        <v>0</v>
      </c>
    </row>
    <row r="367" spans="1:12" x14ac:dyDescent="0.2">
      <c r="A367" s="7" t="s">
        <v>382</v>
      </c>
      <c r="B367" s="8">
        <v>19009817.796686999</v>
      </c>
      <c r="C367" s="8">
        <v>22179551.814309999</v>
      </c>
      <c r="D367" s="9">
        <v>25261842.530000001</v>
      </c>
      <c r="E367" s="7" t="s">
        <v>382</v>
      </c>
      <c r="F367" s="8">
        <v>18967435.782623999</v>
      </c>
      <c r="G367" s="8">
        <v>22127851.544814002</v>
      </c>
      <c r="H367" s="9">
        <v>25201984.239999998</v>
      </c>
      <c r="J367" s="8">
        <f t="shared" si="5"/>
        <v>42382.014063000679</v>
      </c>
      <c r="K367" s="8">
        <f t="shared" si="5"/>
        <v>51700.269495997578</v>
      </c>
      <c r="L367" s="9">
        <f t="shared" si="5"/>
        <v>59858.290000002831</v>
      </c>
    </row>
    <row r="368" spans="1:12" s="13" customFormat="1" x14ac:dyDescent="0.2">
      <c r="A368" s="13" t="s">
        <v>383</v>
      </c>
      <c r="B368" s="14">
        <v>22233006.267717998</v>
      </c>
      <c r="C368" s="14">
        <v>24959509.017241001</v>
      </c>
      <c r="D368" s="15">
        <v>28486389</v>
      </c>
      <c r="E368" s="13" t="s">
        <v>383</v>
      </c>
      <c r="F368" s="14">
        <v>22233006.267717998</v>
      </c>
      <c r="G368" s="14">
        <v>24959509.017241001</v>
      </c>
      <c r="H368" s="15">
        <v>28486389</v>
      </c>
      <c r="J368" s="14">
        <f t="shared" si="5"/>
        <v>0</v>
      </c>
      <c r="K368" s="14">
        <f t="shared" si="5"/>
        <v>0</v>
      </c>
      <c r="L368" s="15">
        <f t="shared" si="5"/>
        <v>0</v>
      </c>
    </row>
    <row r="369" spans="1:12" s="13" customFormat="1" x14ac:dyDescent="0.2">
      <c r="A369" s="13" t="s">
        <v>384</v>
      </c>
      <c r="B369" s="14">
        <v>14791922.784707</v>
      </c>
      <c r="C369" s="14">
        <v>16070134.040456999</v>
      </c>
      <c r="D369" s="15">
        <v>18287261.359999999</v>
      </c>
      <c r="E369" s="13" t="s">
        <v>384</v>
      </c>
      <c r="F369" s="14">
        <v>14791922.784707</v>
      </c>
      <c r="G369" s="14">
        <v>16070134.040456999</v>
      </c>
      <c r="H369" s="15">
        <v>18287261.359999999</v>
      </c>
      <c r="J369" s="14">
        <f t="shared" si="5"/>
        <v>0</v>
      </c>
      <c r="K369" s="14">
        <f t="shared" si="5"/>
        <v>0</v>
      </c>
      <c r="L369" s="15">
        <f t="shared" si="5"/>
        <v>0</v>
      </c>
    </row>
    <row r="370" spans="1:12" s="13" customFormat="1" x14ac:dyDescent="0.2">
      <c r="A370" s="13" t="s">
        <v>385</v>
      </c>
      <c r="B370" s="14">
        <v>44233304.978230998</v>
      </c>
      <c r="C370" s="14">
        <v>48440818.661370002</v>
      </c>
      <c r="D370" s="15">
        <v>55172898.93</v>
      </c>
      <c r="E370" s="13" t="s">
        <v>385</v>
      </c>
      <c r="F370" s="14">
        <v>44233304.978230998</v>
      </c>
      <c r="G370" s="14">
        <v>48440818.661370002</v>
      </c>
      <c r="H370" s="15">
        <v>55172898.93</v>
      </c>
      <c r="J370" s="14">
        <f t="shared" si="5"/>
        <v>0</v>
      </c>
      <c r="K370" s="14">
        <f t="shared" si="5"/>
        <v>0</v>
      </c>
      <c r="L370" s="15">
        <f t="shared" si="5"/>
        <v>0</v>
      </c>
    </row>
    <row r="371" spans="1:12" s="13" customFormat="1" x14ac:dyDescent="0.2">
      <c r="A371" s="13" t="s">
        <v>386</v>
      </c>
      <c r="B371" s="14">
        <v>17733484.105447002</v>
      </c>
      <c r="C371" s="14">
        <v>19971526.675992001</v>
      </c>
      <c r="D371" s="15">
        <v>22655995.649999999</v>
      </c>
      <c r="E371" s="13" t="s">
        <v>386</v>
      </c>
      <c r="F371" s="14">
        <v>17733484.105447002</v>
      </c>
      <c r="G371" s="14">
        <v>19971526.675992001</v>
      </c>
      <c r="H371" s="15">
        <v>22655995.649999999</v>
      </c>
      <c r="J371" s="14">
        <f t="shared" si="5"/>
        <v>0</v>
      </c>
      <c r="K371" s="14">
        <f t="shared" si="5"/>
        <v>0</v>
      </c>
      <c r="L371" s="15">
        <f t="shared" si="5"/>
        <v>0</v>
      </c>
    </row>
    <row r="372" spans="1:12" s="13" customFormat="1" x14ac:dyDescent="0.2">
      <c r="A372" s="13" t="s">
        <v>387</v>
      </c>
      <c r="B372" s="14">
        <v>12833489.555286</v>
      </c>
      <c r="C372" s="14">
        <v>14893065.878962001</v>
      </c>
      <c r="D372" s="15">
        <v>16857388.440000001</v>
      </c>
      <c r="E372" s="13" t="s">
        <v>387</v>
      </c>
      <c r="F372" s="14">
        <v>12833489.555286</v>
      </c>
      <c r="G372" s="14">
        <v>14893065.878962001</v>
      </c>
      <c r="H372" s="15">
        <v>16857388.440000001</v>
      </c>
      <c r="J372" s="14">
        <f t="shared" si="5"/>
        <v>0</v>
      </c>
      <c r="K372" s="14">
        <f t="shared" si="5"/>
        <v>0</v>
      </c>
      <c r="L372" s="15">
        <f t="shared" si="5"/>
        <v>0</v>
      </c>
    </row>
    <row r="373" spans="1:12" s="13" customFormat="1" x14ac:dyDescent="0.2">
      <c r="A373" s="13" t="s">
        <v>388</v>
      </c>
      <c r="B373" s="14">
        <v>12827805.569244999</v>
      </c>
      <c r="C373" s="14">
        <v>14956190.654085999</v>
      </c>
      <c r="D373" s="15">
        <v>16953523.649999999</v>
      </c>
      <c r="E373" s="13" t="s">
        <v>388</v>
      </c>
      <c r="F373" s="14">
        <v>12827805.569244999</v>
      </c>
      <c r="G373" s="14">
        <v>14956190.654085999</v>
      </c>
      <c r="H373" s="15">
        <v>16953523.649999999</v>
      </c>
      <c r="J373" s="14">
        <f t="shared" si="5"/>
        <v>0</v>
      </c>
      <c r="K373" s="14">
        <f t="shared" si="5"/>
        <v>0</v>
      </c>
      <c r="L373" s="15">
        <f t="shared" si="5"/>
        <v>0</v>
      </c>
    </row>
    <row r="374" spans="1:12" s="13" customFormat="1" x14ac:dyDescent="0.2">
      <c r="A374" s="13" t="s">
        <v>389</v>
      </c>
      <c r="B374" s="14">
        <v>7365979.1254660003</v>
      </c>
      <c r="C374" s="14">
        <v>8406027.8508749995</v>
      </c>
      <c r="D374" s="15">
        <v>9575914.8399999999</v>
      </c>
      <c r="E374" s="13" t="s">
        <v>389</v>
      </c>
      <c r="F374" s="14">
        <v>7365979.1254660003</v>
      </c>
      <c r="G374" s="14">
        <v>8406027.8508749995</v>
      </c>
      <c r="H374" s="15">
        <v>9575914.8399999999</v>
      </c>
      <c r="J374" s="14">
        <f t="shared" si="5"/>
        <v>0</v>
      </c>
      <c r="K374" s="14">
        <f t="shared" si="5"/>
        <v>0</v>
      </c>
      <c r="L374" s="15">
        <f t="shared" si="5"/>
        <v>0</v>
      </c>
    </row>
    <row r="375" spans="1:12" s="13" customFormat="1" x14ac:dyDescent="0.2">
      <c r="A375" s="13" t="s">
        <v>390</v>
      </c>
      <c r="B375" s="14">
        <v>18437504.450119</v>
      </c>
      <c r="C375" s="14">
        <v>21416015.446839001</v>
      </c>
      <c r="D375" s="15">
        <v>24323632.050000001</v>
      </c>
      <c r="E375" s="13" t="s">
        <v>390</v>
      </c>
      <c r="F375" s="14">
        <v>18437504.450119</v>
      </c>
      <c r="G375" s="14">
        <v>21416015.446839001</v>
      </c>
      <c r="H375" s="15">
        <v>24323632.050000001</v>
      </c>
      <c r="J375" s="14">
        <f t="shared" si="5"/>
        <v>0</v>
      </c>
      <c r="K375" s="14">
        <f t="shared" si="5"/>
        <v>0</v>
      </c>
      <c r="L375" s="15">
        <f t="shared" si="5"/>
        <v>0</v>
      </c>
    </row>
    <row r="376" spans="1:12" s="13" customFormat="1" x14ac:dyDescent="0.2">
      <c r="A376" s="13" t="s">
        <v>391</v>
      </c>
      <c r="B376" s="14">
        <v>15776845.904277001</v>
      </c>
      <c r="C376" s="14">
        <v>18293107.189844001</v>
      </c>
      <c r="D376" s="15">
        <v>20783690.68</v>
      </c>
      <c r="E376" s="13" t="s">
        <v>391</v>
      </c>
      <c r="F376" s="14">
        <v>15776845.904277001</v>
      </c>
      <c r="G376" s="14">
        <v>18293107.189844001</v>
      </c>
      <c r="H376" s="15">
        <v>20783690.68</v>
      </c>
      <c r="J376" s="14">
        <f t="shared" si="5"/>
        <v>0</v>
      </c>
      <c r="K376" s="14">
        <f t="shared" si="5"/>
        <v>0</v>
      </c>
      <c r="L376" s="15">
        <f t="shared" si="5"/>
        <v>0</v>
      </c>
    </row>
    <row r="377" spans="1:12" s="13" customFormat="1" x14ac:dyDescent="0.2">
      <c r="A377" s="13" t="s">
        <v>392</v>
      </c>
      <c r="B377" s="14">
        <v>12890086.331614999</v>
      </c>
      <c r="C377" s="14">
        <v>14868113.445199</v>
      </c>
      <c r="D377" s="15">
        <v>16904601.030000001</v>
      </c>
      <c r="E377" s="13" t="s">
        <v>392</v>
      </c>
      <c r="F377" s="14">
        <v>12890086.331614999</v>
      </c>
      <c r="G377" s="14">
        <v>14868113.445199</v>
      </c>
      <c r="H377" s="15">
        <v>16904601.030000001</v>
      </c>
      <c r="J377" s="14">
        <f t="shared" si="5"/>
        <v>0</v>
      </c>
      <c r="K377" s="14">
        <f t="shared" si="5"/>
        <v>0</v>
      </c>
      <c r="L377" s="15">
        <f t="shared" si="5"/>
        <v>0</v>
      </c>
    </row>
    <row r="378" spans="1:12" s="13" customFormat="1" x14ac:dyDescent="0.2">
      <c r="A378" s="13" t="s">
        <v>393</v>
      </c>
      <c r="B378" s="14">
        <v>13743143.434999</v>
      </c>
      <c r="C378" s="14">
        <v>15574676.321893999</v>
      </c>
      <c r="D378" s="15">
        <v>17642260.530000001</v>
      </c>
      <c r="E378" s="13" t="s">
        <v>393</v>
      </c>
      <c r="F378" s="14">
        <v>13743143.434999</v>
      </c>
      <c r="G378" s="14">
        <v>15574676.321893999</v>
      </c>
      <c r="H378" s="15">
        <v>17642260.530000001</v>
      </c>
      <c r="J378" s="14">
        <f t="shared" si="5"/>
        <v>0</v>
      </c>
      <c r="K378" s="14">
        <f t="shared" si="5"/>
        <v>0</v>
      </c>
      <c r="L378" s="15">
        <f t="shared" si="5"/>
        <v>0</v>
      </c>
    </row>
    <row r="379" spans="1:12" s="13" customFormat="1" x14ac:dyDescent="0.2">
      <c r="A379" s="13" t="s">
        <v>394</v>
      </c>
      <c r="B379" s="14">
        <v>13126341.933939001</v>
      </c>
      <c r="C379" s="14">
        <v>14828183.246383</v>
      </c>
      <c r="D379" s="15">
        <v>16753469.23</v>
      </c>
      <c r="E379" s="13" t="s">
        <v>394</v>
      </c>
      <c r="F379" s="14">
        <v>13126341.933939001</v>
      </c>
      <c r="G379" s="14">
        <v>14828183.246383</v>
      </c>
      <c r="H379" s="15">
        <v>16753469.23</v>
      </c>
      <c r="J379" s="14">
        <f t="shared" si="5"/>
        <v>0</v>
      </c>
      <c r="K379" s="14">
        <f t="shared" si="5"/>
        <v>0</v>
      </c>
      <c r="L379" s="15">
        <f t="shared" si="5"/>
        <v>0</v>
      </c>
    </row>
    <row r="380" spans="1:12" s="13" customFormat="1" x14ac:dyDescent="0.2">
      <c r="A380" s="13" t="s">
        <v>395</v>
      </c>
      <c r="B380" s="14">
        <v>18699036.753989</v>
      </c>
      <c r="C380" s="14">
        <v>21257736.809549</v>
      </c>
      <c r="D380" s="15">
        <v>24086251.809999999</v>
      </c>
      <c r="E380" s="13" t="s">
        <v>395</v>
      </c>
      <c r="F380" s="14">
        <v>18699036.753989</v>
      </c>
      <c r="G380" s="14">
        <v>21257736.809549</v>
      </c>
      <c r="H380" s="15">
        <v>24086251.809999999</v>
      </c>
      <c r="J380" s="14">
        <f t="shared" si="5"/>
        <v>0</v>
      </c>
      <c r="K380" s="14">
        <f t="shared" si="5"/>
        <v>0</v>
      </c>
      <c r="L380" s="15">
        <f t="shared" si="5"/>
        <v>0</v>
      </c>
    </row>
    <row r="381" spans="1:12" s="13" customFormat="1" x14ac:dyDescent="0.2">
      <c r="A381" s="13" t="s">
        <v>396</v>
      </c>
      <c r="B381" s="14">
        <v>16034836.871843001</v>
      </c>
      <c r="C381" s="14">
        <v>18278432.677600998</v>
      </c>
      <c r="D381" s="15">
        <v>20752002.32</v>
      </c>
      <c r="E381" s="13" t="s">
        <v>396</v>
      </c>
      <c r="F381" s="14">
        <v>16034836.871843001</v>
      </c>
      <c r="G381" s="14">
        <v>18278432.677600998</v>
      </c>
      <c r="H381" s="15">
        <v>20752002.32</v>
      </c>
      <c r="J381" s="14">
        <f t="shared" si="5"/>
        <v>0</v>
      </c>
      <c r="K381" s="14">
        <f t="shared" si="5"/>
        <v>0</v>
      </c>
      <c r="L381" s="15">
        <f t="shared" si="5"/>
        <v>0</v>
      </c>
    </row>
    <row r="382" spans="1:12" s="13" customFormat="1" x14ac:dyDescent="0.2">
      <c r="A382" s="13" t="s">
        <v>397</v>
      </c>
      <c r="B382" s="14">
        <v>13312451.800171001</v>
      </c>
      <c r="C382" s="14">
        <v>14500716.691089001</v>
      </c>
      <c r="D382" s="15">
        <v>16490936.970000001</v>
      </c>
      <c r="E382" s="13" t="s">
        <v>397</v>
      </c>
      <c r="F382" s="14">
        <v>13312451.800171001</v>
      </c>
      <c r="G382" s="14">
        <v>14500716.691089001</v>
      </c>
      <c r="H382" s="15">
        <v>16490936.970000001</v>
      </c>
      <c r="J382" s="14">
        <f t="shared" si="5"/>
        <v>0</v>
      </c>
      <c r="K382" s="14">
        <f t="shared" si="5"/>
        <v>0</v>
      </c>
      <c r="L382" s="15">
        <f t="shared" si="5"/>
        <v>0</v>
      </c>
    </row>
    <row r="383" spans="1:12" s="13" customFormat="1" x14ac:dyDescent="0.2">
      <c r="A383" s="13" t="s">
        <v>398</v>
      </c>
      <c r="B383" s="14">
        <v>12736753.427517001</v>
      </c>
      <c r="C383" s="14">
        <v>14628313.457288001</v>
      </c>
      <c r="D383" s="15">
        <v>16643957.560000001</v>
      </c>
      <c r="E383" s="13" t="s">
        <v>398</v>
      </c>
      <c r="F383" s="14">
        <v>12736753.427517001</v>
      </c>
      <c r="G383" s="14">
        <v>14628313.457288001</v>
      </c>
      <c r="H383" s="15">
        <v>16643957.560000001</v>
      </c>
      <c r="J383" s="14">
        <f t="shared" si="5"/>
        <v>0</v>
      </c>
      <c r="K383" s="14">
        <f t="shared" si="5"/>
        <v>0</v>
      </c>
      <c r="L383" s="15">
        <f t="shared" si="5"/>
        <v>0</v>
      </c>
    </row>
    <row r="384" spans="1:12" s="13" customFormat="1" x14ac:dyDescent="0.2">
      <c r="A384" s="13" t="s">
        <v>399</v>
      </c>
      <c r="B384" s="14">
        <v>12632004.306090999</v>
      </c>
      <c r="C384" s="14">
        <v>14500480.40119</v>
      </c>
      <c r="D384" s="15">
        <v>16492928</v>
      </c>
      <c r="E384" s="13" t="s">
        <v>399</v>
      </c>
      <c r="F384" s="14">
        <v>12632004.306090999</v>
      </c>
      <c r="G384" s="14">
        <v>14500480.40119</v>
      </c>
      <c r="H384" s="15">
        <v>16492928</v>
      </c>
      <c r="J384" s="14">
        <f t="shared" si="5"/>
        <v>0</v>
      </c>
      <c r="K384" s="14">
        <f t="shared" si="5"/>
        <v>0</v>
      </c>
      <c r="L384" s="15">
        <f t="shared" si="5"/>
        <v>0</v>
      </c>
    </row>
    <row r="385" spans="1:12" s="13" customFormat="1" x14ac:dyDescent="0.2">
      <c r="A385" s="13" t="s">
        <v>400</v>
      </c>
      <c r="B385" s="14">
        <v>14605666.882768</v>
      </c>
      <c r="C385" s="14">
        <v>16473814.039197</v>
      </c>
      <c r="D385" s="15">
        <v>18720741.91</v>
      </c>
      <c r="E385" s="13" t="s">
        <v>400</v>
      </c>
      <c r="F385" s="14">
        <v>14605666.882768</v>
      </c>
      <c r="G385" s="14">
        <v>16473814.039197</v>
      </c>
      <c r="H385" s="15">
        <v>18720741.91</v>
      </c>
      <c r="J385" s="14">
        <f t="shared" si="5"/>
        <v>0</v>
      </c>
      <c r="K385" s="14">
        <f t="shared" si="5"/>
        <v>0</v>
      </c>
      <c r="L385" s="15">
        <f t="shared" si="5"/>
        <v>0</v>
      </c>
    </row>
    <row r="386" spans="1:12" s="13" customFormat="1" x14ac:dyDescent="0.2">
      <c r="A386" s="13" t="s">
        <v>401</v>
      </c>
      <c r="B386" s="14">
        <v>17031789.200548001</v>
      </c>
      <c r="C386" s="14">
        <v>19084442.52981</v>
      </c>
      <c r="D386" s="15">
        <v>21722654.079999998</v>
      </c>
      <c r="E386" s="13" t="s">
        <v>401</v>
      </c>
      <c r="F386" s="14">
        <v>17031789.200548001</v>
      </c>
      <c r="G386" s="14">
        <v>19084442.52981</v>
      </c>
      <c r="H386" s="15">
        <v>21722654.079999998</v>
      </c>
      <c r="J386" s="14">
        <f t="shared" si="5"/>
        <v>0</v>
      </c>
      <c r="K386" s="14">
        <f t="shared" si="5"/>
        <v>0</v>
      </c>
      <c r="L386" s="15">
        <f t="shared" si="5"/>
        <v>0</v>
      </c>
    </row>
    <row r="387" spans="1:12" s="13" customFormat="1" x14ac:dyDescent="0.2">
      <c r="A387" s="13" t="s">
        <v>402</v>
      </c>
      <c r="B387" s="14">
        <v>19281146.132518999</v>
      </c>
      <c r="C387" s="14">
        <v>21704136.983697999</v>
      </c>
      <c r="D387" s="15">
        <v>24718600.34</v>
      </c>
      <c r="E387" s="13" t="s">
        <v>402</v>
      </c>
      <c r="F387" s="14">
        <v>19281146.132518999</v>
      </c>
      <c r="G387" s="14">
        <v>21704136.983697999</v>
      </c>
      <c r="H387" s="15">
        <v>24718600.34</v>
      </c>
      <c r="J387" s="14">
        <f t="shared" si="5"/>
        <v>0</v>
      </c>
      <c r="K387" s="14">
        <f t="shared" si="5"/>
        <v>0</v>
      </c>
      <c r="L387" s="15">
        <f t="shared" si="5"/>
        <v>0</v>
      </c>
    </row>
    <row r="388" spans="1:12" s="13" customFormat="1" x14ac:dyDescent="0.2">
      <c r="A388" s="13" t="s">
        <v>403</v>
      </c>
      <c r="B388" s="14">
        <v>18681679.536646999</v>
      </c>
      <c r="C388" s="14">
        <v>21169632.069956999</v>
      </c>
      <c r="D388" s="15">
        <v>24140357.030000001</v>
      </c>
      <c r="E388" s="13" t="s">
        <v>403</v>
      </c>
      <c r="F388" s="14">
        <v>18681679.536646999</v>
      </c>
      <c r="G388" s="14">
        <v>21169632.069956999</v>
      </c>
      <c r="H388" s="15">
        <v>24140357.030000001</v>
      </c>
      <c r="J388" s="14">
        <f t="shared" ref="J388:L451" si="6">B388-F388</f>
        <v>0</v>
      </c>
      <c r="K388" s="14">
        <f t="shared" si="6"/>
        <v>0</v>
      </c>
      <c r="L388" s="15">
        <f t="shared" si="6"/>
        <v>0</v>
      </c>
    </row>
    <row r="389" spans="1:12" s="13" customFormat="1" x14ac:dyDescent="0.2">
      <c r="A389" s="13" t="s">
        <v>404</v>
      </c>
      <c r="B389" s="14">
        <v>8945224.2469250001</v>
      </c>
      <c r="C389" s="14">
        <v>10216840.252103999</v>
      </c>
      <c r="D389" s="15">
        <v>11633963.99</v>
      </c>
      <c r="E389" s="13" t="s">
        <v>404</v>
      </c>
      <c r="F389" s="14">
        <v>8945224.2469250001</v>
      </c>
      <c r="G389" s="14">
        <v>10216840.252103999</v>
      </c>
      <c r="H389" s="15">
        <v>11633963.99</v>
      </c>
      <c r="J389" s="14">
        <f t="shared" si="6"/>
        <v>0</v>
      </c>
      <c r="K389" s="14">
        <f t="shared" si="6"/>
        <v>0</v>
      </c>
      <c r="L389" s="15">
        <f t="shared" si="6"/>
        <v>0</v>
      </c>
    </row>
    <row r="390" spans="1:12" s="13" customFormat="1" x14ac:dyDescent="0.2">
      <c r="A390" s="13" t="s">
        <v>405</v>
      </c>
      <c r="B390" s="14">
        <v>17509603.867203001</v>
      </c>
      <c r="C390" s="14">
        <v>20042910.390576001</v>
      </c>
      <c r="D390" s="15">
        <v>22805288.699999999</v>
      </c>
      <c r="E390" s="13" t="s">
        <v>405</v>
      </c>
      <c r="F390" s="14">
        <v>17509603.867203001</v>
      </c>
      <c r="G390" s="14">
        <v>20042910.390576001</v>
      </c>
      <c r="H390" s="15">
        <v>22805288.699999999</v>
      </c>
      <c r="J390" s="14">
        <f t="shared" si="6"/>
        <v>0</v>
      </c>
      <c r="K390" s="14">
        <f t="shared" si="6"/>
        <v>0</v>
      </c>
      <c r="L390" s="15">
        <f t="shared" si="6"/>
        <v>0</v>
      </c>
    </row>
    <row r="391" spans="1:12" s="13" customFormat="1" x14ac:dyDescent="0.2">
      <c r="A391" s="13" t="s">
        <v>406</v>
      </c>
      <c r="B391" s="14">
        <v>17637340.667399</v>
      </c>
      <c r="C391" s="14">
        <v>20174102.005284</v>
      </c>
      <c r="D391" s="15">
        <v>23002147.239999998</v>
      </c>
      <c r="E391" s="13" t="s">
        <v>406</v>
      </c>
      <c r="F391" s="14">
        <v>17637340.667399</v>
      </c>
      <c r="G391" s="14">
        <v>20174102.005284</v>
      </c>
      <c r="H391" s="15">
        <v>23002147.239999998</v>
      </c>
      <c r="J391" s="14">
        <f t="shared" si="6"/>
        <v>0</v>
      </c>
      <c r="K391" s="14">
        <f t="shared" si="6"/>
        <v>0</v>
      </c>
      <c r="L391" s="15">
        <f t="shared" si="6"/>
        <v>0</v>
      </c>
    </row>
    <row r="392" spans="1:12" s="13" customFormat="1" x14ac:dyDescent="0.2">
      <c r="A392" s="13" t="s">
        <v>407</v>
      </c>
      <c r="B392" s="14">
        <v>15388869.996014001</v>
      </c>
      <c r="C392" s="14">
        <v>17617041.515016001</v>
      </c>
      <c r="D392" s="15">
        <v>20093820.289999999</v>
      </c>
      <c r="E392" s="13" t="s">
        <v>407</v>
      </c>
      <c r="F392" s="14">
        <v>15388869.996014001</v>
      </c>
      <c r="G392" s="14">
        <v>17617041.515016001</v>
      </c>
      <c r="H392" s="15">
        <v>20093820.289999999</v>
      </c>
      <c r="J392" s="14">
        <f t="shared" si="6"/>
        <v>0</v>
      </c>
      <c r="K392" s="14">
        <f t="shared" si="6"/>
        <v>0</v>
      </c>
      <c r="L392" s="15">
        <f t="shared" si="6"/>
        <v>0</v>
      </c>
    </row>
    <row r="393" spans="1:12" s="13" customFormat="1" x14ac:dyDescent="0.2">
      <c r="A393" s="13" t="s">
        <v>408</v>
      </c>
      <c r="B393" s="14">
        <v>21889612.798484001</v>
      </c>
      <c r="C393" s="14">
        <v>24457001.722139001</v>
      </c>
      <c r="D393" s="15">
        <v>27976254.829999998</v>
      </c>
      <c r="E393" s="13" t="s">
        <v>408</v>
      </c>
      <c r="F393" s="14">
        <v>21889612.798484001</v>
      </c>
      <c r="G393" s="14">
        <v>24457001.722139001</v>
      </c>
      <c r="H393" s="15">
        <v>27976254.829999998</v>
      </c>
      <c r="J393" s="14">
        <f t="shared" si="6"/>
        <v>0</v>
      </c>
      <c r="K393" s="14">
        <f t="shared" si="6"/>
        <v>0</v>
      </c>
      <c r="L393" s="15">
        <f t="shared" si="6"/>
        <v>0</v>
      </c>
    </row>
    <row r="394" spans="1:12" s="13" customFormat="1" x14ac:dyDescent="0.2">
      <c r="A394" s="13" t="s">
        <v>409</v>
      </c>
      <c r="B394" s="14">
        <v>22613553.065788999</v>
      </c>
      <c r="C394" s="14">
        <v>25512434.492070999</v>
      </c>
      <c r="D394" s="15">
        <v>29164793.25</v>
      </c>
      <c r="E394" s="13" t="s">
        <v>409</v>
      </c>
      <c r="F394" s="14">
        <v>22613553.065788999</v>
      </c>
      <c r="G394" s="14">
        <v>25512434.492070999</v>
      </c>
      <c r="H394" s="15">
        <v>29164793.25</v>
      </c>
      <c r="J394" s="14">
        <f t="shared" si="6"/>
        <v>0</v>
      </c>
      <c r="K394" s="14">
        <f t="shared" si="6"/>
        <v>0</v>
      </c>
      <c r="L394" s="15">
        <f t="shared" si="6"/>
        <v>0</v>
      </c>
    </row>
    <row r="395" spans="1:12" s="13" customFormat="1" x14ac:dyDescent="0.2">
      <c r="A395" s="13" t="s">
        <v>410</v>
      </c>
      <c r="B395" s="14">
        <v>23321982.921774998</v>
      </c>
      <c r="C395" s="14">
        <v>26302279.625698999</v>
      </c>
      <c r="D395" s="15">
        <v>30111724.379999999</v>
      </c>
      <c r="E395" s="13" t="s">
        <v>410</v>
      </c>
      <c r="F395" s="14">
        <v>23321982.921774998</v>
      </c>
      <c r="G395" s="14">
        <v>26302279.625698999</v>
      </c>
      <c r="H395" s="15">
        <v>30111724.379999999</v>
      </c>
      <c r="J395" s="14">
        <f t="shared" si="6"/>
        <v>0</v>
      </c>
      <c r="K395" s="14">
        <f t="shared" si="6"/>
        <v>0</v>
      </c>
      <c r="L395" s="15">
        <f t="shared" si="6"/>
        <v>0</v>
      </c>
    </row>
    <row r="396" spans="1:12" s="13" customFormat="1" x14ac:dyDescent="0.2">
      <c r="A396" s="13" t="s">
        <v>411</v>
      </c>
      <c r="B396" s="14">
        <v>10563236.051408</v>
      </c>
      <c r="C396" s="14">
        <v>12116481.187643999</v>
      </c>
      <c r="D396" s="15">
        <v>13861286.99</v>
      </c>
      <c r="E396" s="13" t="s">
        <v>411</v>
      </c>
      <c r="F396" s="14">
        <v>10563236.051408</v>
      </c>
      <c r="G396" s="14">
        <v>12116481.187643999</v>
      </c>
      <c r="H396" s="15">
        <v>13861286.99</v>
      </c>
      <c r="J396" s="14">
        <f t="shared" si="6"/>
        <v>0</v>
      </c>
      <c r="K396" s="14">
        <f t="shared" si="6"/>
        <v>0</v>
      </c>
      <c r="L396" s="15">
        <f t="shared" si="6"/>
        <v>0</v>
      </c>
    </row>
    <row r="397" spans="1:12" s="13" customFormat="1" x14ac:dyDescent="0.2">
      <c r="A397" s="13" t="s">
        <v>412</v>
      </c>
      <c r="B397" s="14">
        <v>16650471.593951</v>
      </c>
      <c r="C397" s="14">
        <v>19093885.648782998</v>
      </c>
      <c r="D397" s="15">
        <v>21856643.32</v>
      </c>
      <c r="E397" s="13" t="s">
        <v>412</v>
      </c>
      <c r="F397" s="14">
        <v>16650471.593951</v>
      </c>
      <c r="G397" s="14">
        <v>19093885.648782998</v>
      </c>
      <c r="H397" s="15">
        <v>21856643.32</v>
      </c>
      <c r="J397" s="14">
        <f t="shared" si="6"/>
        <v>0</v>
      </c>
      <c r="K397" s="14">
        <f t="shared" si="6"/>
        <v>0</v>
      </c>
      <c r="L397" s="15">
        <f t="shared" si="6"/>
        <v>0</v>
      </c>
    </row>
    <row r="398" spans="1:12" s="13" customFormat="1" x14ac:dyDescent="0.2">
      <c r="A398" s="13" t="s">
        <v>413</v>
      </c>
      <c r="B398" s="14">
        <v>25632403.540002</v>
      </c>
      <c r="C398" s="14">
        <v>29368590.371289</v>
      </c>
      <c r="D398" s="15">
        <v>33642174.969999999</v>
      </c>
      <c r="E398" s="13" t="s">
        <v>413</v>
      </c>
      <c r="F398" s="14">
        <v>25632403.540002</v>
      </c>
      <c r="G398" s="14">
        <v>29368590.371289</v>
      </c>
      <c r="H398" s="15">
        <v>33642174.969999999</v>
      </c>
      <c r="J398" s="14">
        <f t="shared" si="6"/>
        <v>0</v>
      </c>
      <c r="K398" s="14">
        <f t="shared" si="6"/>
        <v>0</v>
      </c>
      <c r="L398" s="15">
        <f t="shared" si="6"/>
        <v>0</v>
      </c>
    </row>
    <row r="399" spans="1:12" s="13" customFormat="1" x14ac:dyDescent="0.2">
      <c r="A399" s="13" t="s">
        <v>414</v>
      </c>
      <c r="B399" s="14">
        <v>24218726.355748001</v>
      </c>
      <c r="C399" s="14">
        <v>27102963.380638</v>
      </c>
      <c r="D399" s="15">
        <v>31040892.940000001</v>
      </c>
      <c r="E399" s="13" t="s">
        <v>414</v>
      </c>
      <c r="F399" s="14">
        <v>24218726.355748001</v>
      </c>
      <c r="G399" s="14">
        <v>27102963.380638</v>
      </c>
      <c r="H399" s="15">
        <v>31040892.940000001</v>
      </c>
      <c r="J399" s="14">
        <f t="shared" si="6"/>
        <v>0</v>
      </c>
      <c r="K399" s="14">
        <f t="shared" si="6"/>
        <v>0</v>
      </c>
      <c r="L399" s="15">
        <f t="shared" si="6"/>
        <v>0</v>
      </c>
    </row>
    <row r="400" spans="1:12" s="13" customFormat="1" x14ac:dyDescent="0.2">
      <c r="A400" s="13" t="s">
        <v>415</v>
      </c>
      <c r="B400" s="14">
        <v>18025936.429542001</v>
      </c>
      <c r="C400" s="14">
        <v>20341307.603337999</v>
      </c>
      <c r="D400" s="15">
        <v>23305816.77</v>
      </c>
      <c r="E400" s="13" t="s">
        <v>415</v>
      </c>
      <c r="F400" s="14">
        <v>18025936.429542001</v>
      </c>
      <c r="G400" s="14">
        <v>20341307.603337999</v>
      </c>
      <c r="H400" s="15">
        <v>23305816.77</v>
      </c>
      <c r="J400" s="14">
        <f t="shared" si="6"/>
        <v>0</v>
      </c>
      <c r="K400" s="14">
        <f t="shared" si="6"/>
        <v>0</v>
      </c>
      <c r="L400" s="15">
        <f t="shared" si="6"/>
        <v>0</v>
      </c>
    </row>
    <row r="401" spans="1:12" s="13" customFormat="1" x14ac:dyDescent="0.2">
      <c r="A401" s="13" t="s">
        <v>416</v>
      </c>
      <c r="B401" s="14">
        <v>30342817.742956001</v>
      </c>
      <c r="C401" s="14">
        <v>34020378.195180997</v>
      </c>
      <c r="D401" s="15">
        <v>39013353.759999998</v>
      </c>
      <c r="E401" s="13" t="s">
        <v>416</v>
      </c>
      <c r="F401" s="14">
        <v>30342817.742956001</v>
      </c>
      <c r="G401" s="14">
        <v>34020378.195180997</v>
      </c>
      <c r="H401" s="15">
        <v>39013353.759999998</v>
      </c>
      <c r="J401" s="14">
        <f t="shared" si="6"/>
        <v>0</v>
      </c>
      <c r="K401" s="14">
        <f t="shared" si="6"/>
        <v>0</v>
      </c>
      <c r="L401" s="15">
        <f t="shared" si="6"/>
        <v>0</v>
      </c>
    </row>
    <row r="402" spans="1:12" s="13" customFormat="1" x14ac:dyDescent="0.2">
      <c r="A402" s="13" t="s">
        <v>417</v>
      </c>
      <c r="B402" s="14">
        <v>39767634.049258001</v>
      </c>
      <c r="C402" s="14">
        <v>44689911.052592002</v>
      </c>
      <c r="D402" s="15">
        <v>51253813.090000004</v>
      </c>
      <c r="E402" s="13" t="s">
        <v>417</v>
      </c>
      <c r="F402" s="14">
        <v>39767634.049258001</v>
      </c>
      <c r="G402" s="14">
        <v>44689911.052592002</v>
      </c>
      <c r="H402" s="15">
        <v>51253813.090000004</v>
      </c>
      <c r="J402" s="14">
        <f t="shared" si="6"/>
        <v>0</v>
      </c>
      <c r="K402" s="14">
        <f t="shared" si="6"/>
        <v>0</v>
      </c>
      <c r="L402" s="15">
        <f t="shared" si="6"/>
        <v>0</v>
      </c>
    </row>
    <row r="403" spans="1:12" s="13" customFormat="1" x14ac:dyDescent="0.2">
      <c r="A403" s="13" t="s">
        <v>418</v>
      </c>
      <c r="B403" s="14">
        <v>42423055.066859998</v>
      </c>
      <c r="C403" s="14">
        <v>47847290.846018001</v>
      </c>
      <c r="D403" s="15">
        <v>54933627.920000002</v>
      </c>
      <c r="E403" s="13" t="s">
        <v>418</v>
      </c>
      <c r="F403" s="14">
        <v>42423055.066859998</v>
      </c>
      <c r="G403" s="14">
        <v>47847290.846018001</v>
      </c>
      <c r="H403" s="15">
        <v>54933627.920000002</v>
      </c>
      <c r="J403" s="14">
        <f t="shared" si="6"/>
        <v>0</v>
      </c>
      <c r="K403" s="14">
        <f t="shared" si="6"/>
        <v>0</v>
      </c>
      <c r="L403" s="15">
        <f t="shared" si="6"/>
        <v>0</v>
      </c>
    </row>
    <row r="404" spans="1:12" s="13" customFormat="1" x14ac:dyDescent="0.2">
      <c r="A404" s="13" t="s">
        <v>419</v>
      </c>
      <c r="B404" s="14">
        <v>42921545.707984999</v>
      </c>
      <c r="C404" s="14">
        <v>48549712.449568003</v>
      </c>
      <c r="D404" s="15">
        <v>55808628.829999998</v>
      </c>
      <c r="E404" s="13" t="s">
        <v>419</v>
      </c>
      <c r="F404" s="14">
        <v>42921545.707984999</v>
      </c>
      <c r="G404" s="14">
        <v>48549712.449568003</v>
      </c>
      <c r="H404" s="15">
        <v>55808628.829999998</v>
      </c>
      <c r="J404" s="14">
        <f t="shared" si="6"/>
        <v>0</v>
      </c>
      <c r="K404" s="14">
        <f t="shared" si="6"/>
        <v>0</v>
      </c>
      <c r="L404" s="15">
        <f t="shared" si="6"/>
        <v>0</v>
      </c>
    </row>
    <row r="405" spans="1:12" s="13" customFormat="1" x14ac:dyDescent="0.2">
      <c r="A405" s="13" t="s">
        <v>420</v>
      </c>
      <c r="B405" s="14">
        <v>42042993.706298999</v>
      </c>
      <c r="C405" s="14">
        <v>47707260.972618997</v>
      </c>
      <c r="D405" s="15">
        <v>54781971.369999997</v>
      </c>
      <c r="E405" s="13" t="s">
        <v>420</v>
      </c>
      <c r="F405" s="14">
        <v>42042993.706298999</v>
      </c>
      <c r="G405" s="14">
        <v>47707260.972618997</v>
      </c>
      <c r="H405" s="15">
        <v>54781971.369999997</v>
      </c>
      <c r="J405" s="14">
        <f t="shared" si="6"/>
        <v>0</v>
      </c>
      <c r="K405" s="14">
        <f t="shared" si="6"/>
        <v>0</v>
      </c>
      <c r="L405" s="15">
        <f t="shared" si="6"/>
        <v>0</v>
      </c>
    </row>
    <row r="406" spans="1:12" s="13" customFormat="1" x14ac:dyDescent="0.2">
      <c r="A406" s="13" t="s">
        <v>421</v>
      </c>
      <c r="B406" s="14">
        <v>48997684.463831</v>
      </c>
      <c r="C406" s="14">
        <v>55391113.903702997</v>
      </c>
      <c r="D406" s="15">
        <v>63514680.880000003</v>
      </c>
      <c r="E406" s="13" t="s">
        <v>421</v>
      </c>
      <c r="F406" s="14">
        <v>48997684.463831</v>
      </c>
      <c r="G406" s="14">
        <v>55391113.903702997</v>
      </c>
      <c r="H406" s="15">
        <v>63514680.880000003</v>
      </c>
      <c r="J406" s="14">
        <f t="shared" si="6"/>
        <v>0</v>
      </c>
      <c r="K406" s="14">
        <f t="shared" si="6"/>
        <v>0</v>
      </c>
      <c r="L406" s="15">
        <f t="shared" si="6"/>
        <v>0</v>
      </c>
    </row>
    <row r="407" spans="1:12" s="13" customFormat="1" x14ac:dyDescent="0.2">
      <c r="A407" s="13" t="s">
        <v>422</v>
      </c>
      <c r="B407" s="14">
        <v>67265610.951754004</v>
      </c>
      <c r="C407" s="14">
        <v>76748573.118928</v>
      </c>
      <c r="D407" s="15">
        <v>88029402.519999996</v>
      </c>
      <c r="E407" s="13" t="s">
        <v>422</v>
      </c>
      <c r="F407" s="14">
        <v>67265610.951754004</v>
      </c>
      <c r="G407" s="14">
        <v>76748573.118928</v>
      </c>
      <c r="H407" s="15">
        <v>88029402.519999996</v>
      </c>
      <c r="J407" s="14">
        <f t="shared" si="6"/>
        <v>0</v>
      </c>
      <c r="K407" s="14">
        <f t="shared" si="6"/>
        <v>0</v>
      </c>
      <c r="L407" s="15">
        <f t="shared" si="6"/>
        <v>0</v>
      </c>
    </row>
    <row r="408" spans="1:12" s="13" customFormat="1" x14ac:dyDescent="0.2">
      <c r="A408" s="13" t="s">
        <v>423</v>
      </c>
      <c r="B408" s="14">
        <v>36388419.866042003</v>
      </c>
      <c r="C408" s="14">
        <v>41598495.590487003</v>
      </c>
      <c r="D408" s="15">
        <v>47805743.399999999</v>
      </c>
      <c r="E408" s="13" t="s">
        <v>423</v>
      </c>
      <c r="F408" s="14">
        <v>36388419.866042003</v>
      </c>
      <c r="G408" s="14">
        <v>41598495.590487003</v>
      </c>
      <c r="H408" s="15">
        <v>47805743.399999999</v>
      </c>
      <c r="J408" s="14">
        <f t="shared" si="6"/>
        <v>0</v>
      </c>
      <c r="K408" s="14">
        <f t="shared" si="6"/>
        <v>0</v>
      </c>
      <c r="L408" s="15">
        <f t="shared" si="6"/>
        <v>0</v>
      </c>
    </row>
    <row r="409" spans="1:12" s="13" customFormat="1" x14ac:dyDescent="0.2">
      <c r="A409" s="13" t="s">
        <v>424</v>
      </c>
      <c r="B409" s="14">
        <v>14951952.950112</v>
      </c>
      <c r="C409" s="14">
        <v>17018605.742125999</v>
      </c>
      <c r="D409" s="15">
        <v>19623108.09</v>
      </c>
      <c r="E409" s="13" t="s">
        <v>424</v>
      </c>
      <c r="F409" s="14">
        <v>14951952.950112</v>
      </c>
      <c r="G409" s="14">
        <v>17018605.742125999</v>
      </c>
      <c r="H409" s="15">
        <v>19623108.09</v>
      </c>
      <c r="J409" s="14">
        <f t="shared" si="6"/>
        <v>0</v>
      </c>
      <c r="K409" s="14">
        <f t="shared" si="6"/>
        <v>0</v>
      </c>
      <c r="L409" s="15">
        <f t="shared" si="6"/>
        <v>0</v>
      </c>
    </row>
    <row r="410" spans="1:12" s="13" customFormat="1" x14ac:dyDescent="0.2">
      <c r="A410" s="13" t="s">
        <v>425</v>
      </c>
      <c r="B410" s="14">
        <v>18954864.197891001</v>
      </c>
      <c r="C410" s="14">
        <v>21674305.179887</v>
      </c>
      <c r="D410" s="15">
        <v>24960639.52</v>
      </c>
      <c r="E410" s="13" t="s">
        <v>425</v>
      </c>
      <c r="F410" s="14">
        <v>18954864.197891001</v>
      </c>
      <c r="G410" s="14">
        <v>21674305.179887</v>
      </c>
      <c r="H410" s="15">
        <v>24960639.52</v>
      </c>
      <c r="J410" s="14">
        <f t="shared" si="6"/>
        <v>0</v>
      </c>
      <c r="K410" s="14">
        <f t="shared" si="6"/>
        <v>0</v>
      </c>
      <c r="L410" s="15">
        <f t="shared" si="6"/>
        <v>0</v>
      </c>
    </row>
    <row r="411" spans="1:12" s="13" customFormat="1" x14ac:dyDescent="0.2">
      <c r="A411" s="13" t="s">
        <v>426</v>
      </c>
      <c r="B411" s="14">
        <v>20231874.099941999</v>
      </c>
      <c r="C411" s="14">
        <v>23270114.158668999</v>
      </c>
      <c r="D411" s="15">
        <v>26778976.870000001</v>
      </c>
      <c r="E411" s="13" t="s">
        <v>426</v>
      </c>
      <c r="F411" s="14">
        <v>20231874.099941999</v>
      </c>
      <c r="G411" s="14">
        <v>23270114.158668999</v>
      </c>
      <c r="H411" s="15">
        <v>26778976.870000001</v>
      </c>
      <c r="J411" s="14">
        <f t="shared" si="6"/>
        <v>0</v>
      </c>
      <c r="K411" s="14">
        <f t="shared" si="6"/>
        <v>0</v>
      </c>
      <c r="L411" s="15">
        <f t="shared" si="6"/>
        <v>0</v>
      </c>
    </row>
    <row r="412" spans="1:12" s="13" customFormat="1" x14ac:dyDescent="0.2">
      <c r="A412" s="13" t="s">
        <v>427</v>
      </c>
      <c r="B412" s="14">
        <v>19990358.350678999</v>
      </c>
      <c r="C412" s="14">
        <v>23026487.793738</v>
      </c>
      <c r="D412" s="15">
        <v>26497377.829999998</v>
      </c>
      <c r="E412" s="13" t="s">
        <v>427</v>
      </c>
      <c r="F412" s="14">
        <v>19990358.350678999</v>
      </c>
      <c r="G412" s="14">
        <v>23026487.793738</v>
      </c>
      <c r="H412" s="15">
        <v>26497377.829999998</v>
      </c>
      <c r="J412" s="14">
        <f t="shared" si="6"/>
        <v>0</v>
      </c>
      <c r="K412" s="14">
        <f t="shared" si="6"/>
        <v>0</v>
      </c>
      <c r="L412" s="15">
        <f t="shared" si="6"/>
        <v>0</v>
      </c>
    </row>
    <row r="413" spans="1:12" s="13" customFormat="1" x14ac:dyDescent="0.2">
      <c r="A413" s="13" t="s">
        <v>428</v>
      </c>
      <c r="B413" s="14">
        <v>16983883.067228999</v>
      </c>
      <c r="C413" s="14">
        <v>19580996.021504998</v>
      </c>
      <c r="D413" s="15">
        <v>22544667.399999999</v>
      </c>
      <c r="E413" s="13" t="s">
        <v>428</v>
      </c>
      <c r="F413" s="14">
        <v>16983883.067228999</v>
      </c>
      <c r="G413" s="14">
        <v>19580996.021504998</v>
      </c>
      <c r="H413" s="15">
        <v>22544667.399999999</v>
      </c>
      <c r="J413" s="14">
        <f t="shared" si="6"/>
        <v>0</v>
      </c>
      <c r="K413" s="14">
        <f t="shared" si="6"/>
        <v>0</v>
      </c>
      <c r="L413" s="15">
        <f t="shared" si="6"/>
        <v>0</v>
      </c>
    </row>
    <row r="414" spans="1:12" s="13" customFormat="1" x14ac:dyDescent="0.2">
      <c r="A414" s="13" t="s">
        <v>429</v>
      </c>
      <c r="B414" s="14">
        <v>22371524.880454998</v>
      </c>
      <c r="C414" s="14">
        <v>26125110.813328002</v>
      </c>
      <c r="D414" s="15">
        <v>30071587.559999999</v>
      </c>
      <c r="E414" s="13" t="s">
        <v>429</v>
      </c>
      <c r="F414" s="14">
        <v>22371524.880454998</v>
      </c>
      <c r="G414" s="14">
        <v>26125110.813328002</v>
      </c>
      <c r="H414" s="15">
        <v>30071587.559999999</v>
      </c>
      <c r="J414" s="14">
        <f t="shared" si="6"/>
        <v>0</v>
      </c>
      <c r="K414" s="14">
        <f t="shared" si="6"/>
        <v>0</v>
      </c>
      <c r="L414" s="15">
        <f t="shared" si="6"/>
        <v>0</v>
      </c>
    </row>
    <row r="415" spans="1:12" s="13" customFormat="1" x14ac:dyDescent="0.2">
      <c r="A415" s="13" t="s">
        <v>430</v>
      </c>
      <c r="B415" s="14">
        <v>17399003.521483</v>
      </c>
      <c r="C415" s="14">
        <v>20382473.446203001</v>
      </c>
      <c r="D415" s="15">
        <v>23459317.199999999</v>
      </c>
      <c r="E415" s="13" t="s">
        <v>430</v>
      </c>
      <c r="F415" s="14">
        <v>17399003.521483</v>
      </c>
      <c r="G415" s="14">
        <v>20382473.446203001</v>
      </c>
      <c r="H415" s="15">
        <v>23459317.199999999</v>
      </c>
      <c r="J415" s="14">
        <f t="shared" si="6"/>
        <v>0</v>
      </c>
      <c r="K415" s="14">
        <f t="shared" si="6"/>
        <v>0</v>
      </c>
      <c r="L415" s="15">
        <f t="shared" si="6"/>
        <v>0</v>
      </c>
    </row>
    <row r="416" spans="1:12" s="13" customFormat="1" x14ac:dyDescent="0.2">
      <c r="A416" s="13" t="s">
        <v>431</v>
      </c>
      <c r="B416" s="14">
        <v>15691518.071573</v>
      </c>
      <c r="C416" s="14">
        <v>18205457.826007001</v>
      </c>
      <c r="D416" s="15">
        <v>20950418.98</v>
      </c>
      <c r="E416" s="13" t="s">
        <v>431</v>
      </c>
      <c r="F416" s="14">
        <v>15691518.071573</v>
      </c>
      <c r="G416" s="14">
        <v>18205457.826007001</v>
      </c>
      <c r="H416" s="15">
        <v>20950418.98</v>
      </c>
      <c r="J416" s="14">
        <f t="shared" si="6"/>
        <v>0</v>
      </c>
      <c r="K416" s="14">
        <f t="shared" si="6"/>
        <v>0</v>
      </c>
      <c r="L416" s="15">
        <f t="shared" si="6"/>
        <v>0</v>
      </c>
    </row>
    <row r="417" spans="1:12" s="13" customFormat="1" x14ac:dyDescent="0.2">
      <c r="A417" s="13" t="s">
        <v>432</v>
      </c>
      <c r="B417" s="14">
        <v>9487944.0108710006</v>
      </c>
      <c r="C417" s="14">
        <v>11070162.850493999</v>
      </c>
      <c r="D417" s="15">
        <v>12717826.710000001</v>
      </c>
      <c r="E417" s="13" t="s">
        <v>432</v>
      </c>
      <c r="F417" s="14">
        <v>9487944.0108710006</v>
      </c>
      <c r="G417" s="14">
        <v>11070162.850493999</v>
      </c>
      <c r="H417" s="15">
        <v>12717826.710000001</v>
      </c>
      <c r="J417" s="14">
        <f t="shared" si="6"/>
        <v>0</v>
      </c>
      <c r="K417" s="14">
        <f t="shared" si="6"/>
        <v>0</v>
      </c>
      <c r="L417" s="15">
        <f t="shared" si="6"/>
        <v>0</v>
      </c>
    </row>
    <row r="418" spans="1:12" s="13" customFormat="1" x14ac:dyDescent="0.2">
      <c r="A418" s="13" t="s">
        <v>433</v>
      </c>
      <c r="B418" s="14">
        <v>19216914.452486001</v>
      </c>
      <c r="C418" s="14">
        <v>22433173.284726001</v>
      </c>
      <c r="D418" s="15">
        <v>25776605</v>
      </c>
      <c r="E418" s="13" t="s">
        <v>433</v>
      </c>
      <c r="F418" s="14">
        <v>19216914.452486001</v>
      </c>
      <c r="G418" s="14">
        <v>22433173.284726001</v>
      </c>
      <c r="H418" s="15">
        <v>25776605</v>
      </c>
      <c r="J418" s="14">
        <f t="shared" si="6"/>
        <v>0</v>
      </c>
      <c r="K418" s="14">
        <f t="shared" si="6"/>
        <v>0</v>
      </c>
      <c r="L418" s="15">
        <f t="shared" si="6"/>
        <v>0</v>
      </c>
    </row>
    <row r="419" spans="1:12" s="13" customFormat="1" x14ac:dyDescent="0.2">
      <c r="A419" s="13" t="s">
        <v>434</v>
      </c>
      <c r="B419" s="14">
        <v>13406905.415721999</v>
      </c>
      <c r="C419" s="14">
        <v>15744621.341421001</v>
      </c>
      <c r="D419" s="15">
        <v>18096093.559999999</v>
      </c>
      <c r="E419" s="13" t="s">
        <v>434</v>
      </c>
      <c r="F419" s="14">
        <v>13406905.415721999</v>
      </c>
      <c r="G419" s="14">
        <v>15744621.341421001</v>
      </c>
      <c r="H419" s="15">
        <v>18096093.559999999</v>
      </c>
      <c r="J419" s="14">
        <f t="shared" si="6"/>
        <v>0</v>
      </c>
      <c r="K419" s="14">
        <f t="shared" si="6"/>
        <v>0</v>
      </c>
      <c r="L419" s="15">
        <f t="shared" si="6"/>
        <v>0</v>
      </c>
    </row>
    <row r="420" spans="1:12" s="13" customFormat="1" x14ac:dyDescent="0.2">
      <c r="A420" s="13" t="s">
        <v>435</v>
      </c>
      <c r="B420" s="14">
        <v>14194102.513971999</v>
      </c>
      <c r="C420" s="14">
        <v>16480667.96391</v>
      </c>
      <c r="D420" s="15">
        <v>18908605.989999998</v>
      </c>
      <c r="E420" s="13" t="s">
        <v>435</v>
      </c>
      <c r="F420" s="14">
        <v>14194102.513971999</v>
      </c>
      <c r="G420" s="14">
        <v>16480667.96391</v>
      </c>
      <c r="H420" s="15">
        <v>18908605.989999998</v>
      </c>
      <c r="J420" s="14">
        <f t="shared" si="6"/>
        <v>0</v>
      </c>
      <c r="K420" s="14">
        <f t="shared" si="6"/>
        <v>0</v>
      </c>
      <c r="L420" s="15">
        <f t="shared" si="6"/>
        <v>0</v>
      </c>
    </row>
    <row r="421" spans="1:12" s="13" customFormat="1" x14ac:dyDescent="0.2">
      <c r="A421" s="13" t="s">
        <v>436</v>
      </c>
      <c r="B421" s="14">
        <v>14412723.639432</v>
      </c>
      <c r="C421" s="14">
        <v>16556695.284556</v>
      </c>
      <c r="D421" s="15">
        <v>19018791.030000001</v>
      </c>
      <c r="E421" s="13" t="s">
        <v>436</v>
      </c>
      <c r="F421" s="14">
        <v>14412723.639432</v>
      </c>
      <c r="G421" s="14">
        <v>16556695.284556</v>
      </c>
      <c r="H421" s="15">
        <v>19018791.030000001</v>
      </c>
      <c r="J421" s="14">
        <f t="shared" si="6"/>
        <v>0</v>
      </c>
      <c r="K421" s="14">
        <f t="shared" si="6"/>
        <v>0</v>
      </c>
      <c r="L421" s="15">
        <f t="shared" si="6"/>
        <v>0</v>
      </c>
    </row>
    <row r="422" spans="1:12" s="13" customFormat="1" x14ac:dyDescent="0.2">
      <c r="A422" s="13" t="s">
        <v>437</v>
      </c>
      <c r="B422" s="14">
        <v>19391674.522682</v>
      </c>
      <c r="C422" s="14">
        <v>21572289.040401001</v>
      </c>
      <c r="D422" s="15">
        <v>24775544.789999999</v>
      </c>
      <c r="E422" s="13" t="s">
        <v>437</v>
      </c>
      <c r="F422" s="14">
        <v>19391674.522682</v>
      </c>
      <c r="G422" s="14">
        <v>21572289.040401001</v>
      </c>
      <c r="H422" s="15">
        <v>24775544.789999999</v>
      </c>
      <c r="J422" s="14">
        <f t="shared" si="6"/>
        <v>0</v>
      </c>
      <c r="K422" s="14">
        <f t="shared" si="6"/>
        <v>0</v>
      </c>
      <c r="L422" s="15">
        <f t="shared" si="6"/>
        <v>0</v>
      </c>
    </row>
    <row r="423" spans="1:12" s="13" customFormat="1" x14ac:dyDescent="0.2">
      <c r="A423" s="13" t="s">
        <v>438</v>
      </c>
      <c r="B423" s="14">
        <v>20017621.382312998</v>
      </c>
      <c r="C423" s="14">
        <v>22321116.118368998</v>
      </c>
      <c r="D423" s="15">
        <v>25684228.5</v>
      </c>
      <c r="E423" s="13" t="s">
        <v>438</v>
      </c>
      <c r="F423" s="14">
        <v>20017621.382312998</v>
      </c>
      <c r="G423" s="14">
        <v>22321116.118368998</v>
      </c>
      <c r="H423" s="15">
        <v>25684228.5</v>
      </c>
      <c r="J423" s="14">
        <f t="shared" si="6"/>
        <v>0</v>
      </c>
      <c r="K423" s="14">
        <f t="shared" si="6"/>
        <v>0</v>
      </c>
      <c r="L423" s="15">
        <f t="shared" si="6"/>
        <v>0</v>
      </c>
    </row>
    <row r="424" spans="1:12" s="13" customFormat="1" x14ac:dyDescent="0.2">
      <c r="A424" s="13" t="s">
        <v>439</v>
      </c>
      <c r="B424" s="14">
        <v>14517429.065979</v>
      </c>
      <c r="C424" s="14">
        <v>16495968.964265</v>
      </c>
      <c r="D424" s="15">
        <v>19007405.989999998</v>
      </c>
      <c r="E424" s="13" t="s">
        <v>439</v>
      </c>
      <c r="F424" s="14">
        <v>14517429.065979</v>
      </c>
      <c r="G424" s="14">
        <v>16495968.964265</v>
      </c>
      <c r="H424" s="15">
        <v>19007405.989999998</v>
      </c>
      <c r="J424" s="14">
        <f t="shared" si="6"/>
        <v>0</v>
      </c>
      <c r="K424" s="14">
        <f t="shared" si="6"/>
        <v>0</v>
      </c>
      <c r="L424" s="15">
        <f t="shared" si="6"/>
        <v>0</v>
      </c>
    </row>
    <row r="425" spans="1:12" s="13" customFormat="1" x14ac:dyDescent="0.2">
      <c r="A425" s="13" t="s">
        <v>440</v>
      </c>
      <c r="B425" s="14">
        <v>16028146.844485</v>
      </c>
      <c r="C425" s="14">
        <v>18546211.021439999</v>
      </c>
      <c r="D425" s="15">
        <v>21335930.420000002</v>
      </c>
      <c r="E425" s="13" t="s">
        <v>440</v>
      </c>
      <c r="F425" s="14">
        <v>16028146.844485</v>
      </c>
      <c r="G425" s="14">
        <v>18546211.021439999</v>
      </c>
      <c r="H425" s="15">
        <v>21335930.420000002</v>
      </c>
      <c r="J425" s="14">
        <f t="shared" si="6"/>
        <v>0</v>
      </c>
      <c r="K425" s="14">
        <f t="shared" si="6"/>
        <v>0</v>
      </c>
      <c r="L425" s="15">
        <f t="shared" si="6"/>
        <v>0</v>
      </c>
    </row>
    <row r="426" spans="1:12" s="13" customFormat="1" x14ac:dyDescent="0.2">
      <c r="A426" s="13" t="s">
        <v>441</v>
      </c>
      <c r="B426" s="14">
        <v>13762238.259578001</v>
      </c>
      <c r="C426" s="14">
        <v>14971149.89041</v>
      </c>
      <c r="D426" s="15">
        <v>17175904.82</v>
      </c>
      <c r="E426" s="13" t="s">
        <v>441</v>
      </c>
      <c r="F426" s="14">
        <v>13762238.259578001</v>
      </c>
      <c r="G426" s="14">
        <v>14971149.89041</v>
      </c>
      <c r="H426" s="15">
        <v>17175904.82</v>
      </c>
      <c r="J426" s="14">
        <f t="shared" si="6"/>
        <v>0</v>
      </c>
      <c r="K426" s="14">
        <f t="shared" si="6"/>
        <v>0</v>
      </c>
      <c r="L426" s="15">
        <f t="shared" si="6"/>
        <v>0</v>
      </c>
    </row>
    <row r="427" spans="1:12" s="13" customFormat="1" x14ac:dyDescent="0.2">
      <c r="A427" s="13" t="s">
        <v>442</v>
      </c>
      <c r="B427" s="14">
        <v>18262226.291875001</v>
      </c>
      <c r="C427" s="14">
        <v>19293249.985587999</v>
      </c>
      <c r="D427" s="15">
        <v>22088447.460000001</v>
      </c>
      <c r="E427" s="13" t="s">
        <v>442</v>
      </c>
      <c r="F427" s="14">
        <v>18262226.291875001</v>
      </c>
      <c r="G427" s="14">
        <v>19293249.985587999</v>
      </c>
      <c r="H427" s="15">
        <v>22088447.460000001</v>
      </c>
      <c r="J427" s="14">
        <f t="shared" si="6"/>
        <v>0</v>
      </c>
      <c r="K427" s="14">
        <f t="shared" si="6"/>
        <v>0</v>
      </c>
      <c r="L427" s="15">
        <f t="shared" si="6"/>
        <v>0</v>
      </c>
    </row>
    <row r="428" spans="1:12" s="13" customFormat="1" x14ac:dyDescent="0.2">
      <c r="A428" s="13" t="s">
        <v>443</v>
      </c>
      <c r="B428" s="14">
        <v>9908283.3333030008</v>
      </c>
      <c r="C428" s="14">
        <v>11546110.354321999</v>
      </c>
      <c r="D428" s="15">
        <v>13230383.550000001</v>
      </c>
      <c r="E428" s="13" t="s">
        <v>443</v>
      </c>
      <c r="F428" s="14">
        <v>9908283.3333030008</v>
      </c>
      <c r="G428" s="14">
        <v>11546110.354321999</v>
      </c>
      <c r="H428" s="15">
        <v>13230383.550000001</v>
      </c>
      <c r="J428" s="14">
        <f t="shared" si="6"/>
        <v>0</v>
      </c>
      <c r="K428" s="14">
        <f t="shared" si="6"/>
        <v>0</v>
      </c>
      <c r="L428" s="15">
        <f t="shared" si="6"/>
        <v>0</v>
      </c>
    </row>
    <row r="429" spans="1:12" s="13" customFormat="1" x14ac:dyDescent="0.2">
      <c r="A429" s="13" t="s">
        <v>444</v>
      </c>
      <c r="B429" s="14">
        <v>14541873.259894</v>
      </c>
      <c r="C429" s="14">
        <v>17041061.876588002</v>
      </c>
      <c r="D429" s="15">
        <v>19556800.989999998</v>
      </c>
      <c r="E429" s="13" t="s">
        <v>444</v>
      </c>
      <c r="F429" s="14">
        <v>14541873.259894</v>
      </c>
      <c r="G429" s="14">
        <v>17041061.876588002</v>
      </c>
      <c r="H429" s="15">
        <v>19556800.989999998</v>
      </c>
      <c r="J429" s="14">
        <f t="shared" si="6"/>
        <v>0</v>
      </c>
      <c r="K429" s="14">
        <f t="shared" si="6"/>
        <v>0</v>
      </c>
      <c r="L429" s="15">
        <f t="shared" si="6"/>
        <v>0</v>
      </c>
    </row>
    <row r="430" spans="1:12" s="13" customFormat="1" x14ac:dyDescent="0.2">
      <c r="A430" s="13" t="s">
        <v>445</v>
      </c>
      <c r="B430" s="14">
        <v>14219059.524015</v>
      </c>
      <c r="C430" s="14">
        <v>16655278.594289999</v>
      </c>
      <c r="D430" s="15">
        <v>19133202.57</v>
      </c>
      <c r="E430" s="13" t="s">
        <v>445</v>
      </c>
      <c r="F430" s="14">
        <v>14219059.524015</v>
      </c>
      <c r="G430" s="14">
        <v>16655278.594289999</v>
      </c>
      <c r="H430" s="15">
        <v>19133202.57</v>
      </c>
      <c r="J430" s="14">
        <f t="shared" si="6"/>
        <v>0</v>
      </c>
      <c r="K430" s="14">
        <f t="shared" si="6"/>
        <v>0</v>
      </c>
      <c r="L430" s="15">
        <f t="shared" si="6"/>
        <v>0</v>
      </c>
    </row>
    <row r="431" spans="1:12" s="13" customFormat="1" x14ac:dyDescent="0.2">
      <c r="A431" s="13" t="s">
        <v>446</v>
      </c>
      <c r="B431" s="14">
        <v>9944843.6579410005</v>
      </c>
      <c r="C431" s="14">
        <v>11635998.137243999</v>
      </c>
      <c r="D431" s="15">
        <v>13338225.890000001</v>
      </c>
      <c r="E431" s="13" t="s">
        <v>446</v>
      </c>
      <c r="F431" s="14">
        <v>9944843.6579410005</v>
      </c>
      <c r="G431" s="14">
        <v>11635998.137243999</v>
      </c>
      <c r="H431" s="15">
        <v>13338225.890000001</v>
      </c>
      <c r="J431" s="14">
        <f t="shared" si="6"/>
        <v>0</v>
      </c>
      <c r="K431" s="14">
        <f t="shared" si="6"/>
        <v>0</v>
      </c>
      <c r="L431" s="15">
        <f t="shared" si="6"/>
        <v>0</v>
      </c>
    </row>
    <row r="432" spans="1:12" s="13" customFormat="1" x14ac:dyDescent="0.2">
      <c r="A432" s="13" t="s">
        <v>447</v>
      </c>
      <c r="B432" s="14">
        <v>10164173.645691</v>
      </c>
      <c r="C432" s="14">
        <v>11867752.133306</v>
      </c>
      <c r="D432" s="15">
        <v>13593164.4</v>
      </c>
      <c r="E432" s="13" t="s">
        <v>447</v>
      </c>
      <c r="F432" s="14">
        <v>10164173.645691</v>
      </c>
      <c r="G432" s="14">
        <v>11867752.133306</v>
      </c>
      <c r="H432" s="15">
        <v>13593164.4</v>
      </c>
      <c r="J432" s="14">
        <f t="shared" si="6"/>
        <v>0</v>
      </c>
      <c r="K432" s="14">
        <f t="shared" si="6"/>
        <v>0</v>
      </c>
      <c r="L432" s="15">
        <f t="shared" si="6"/>
        <v>0</v>
      </c>
    </row>
    <row r="433" spans="1:12" s="13" customFormat="1" x14ac:dyDescent="0.2">
      <c r="A433" s="13" t="s">
        <v>448</v>
      </c>
      <c r="B433" s="14">
        <v>9321026.4194970001</v>
      </c>
      <c r="C433" s="14">
        <v>11014587.491861001</v>
      </c>
      <c r="D433" s="15">
        <v>12612794.73</v>
      </c>
      <c r="E433" s="13" t="s">
        <v>448</v>
      </c>
      <c r="F433" s="14">
        <v>9321026.4194970001</v>
      </c>
      <c r="G433" s="14">
        <v>11014587.491861001</v>
      </c>
      <c r="H433" s="15">
        <v>12612794.73</v>
      </c>
      <c r="J433" s="14">
        <f t="shared" si="6"/>
        <v>0</v>
      </c>
      <c r="K433" s="14">
        <f t="shared" si="6"/>
        <v>0</v>
      </c>
      <c r="L433" s="15">
        <f t="shared" si="6"/>
        <v>0</v>
      </c>
    </row>
    <row r="434" spans="1:12" s="13" customFormat="1" x14ac:dyDescent="0.2">
      <c r="A434" s="13" t="s">
        <v>449</v>
      </c>
      <c r="B434" s="14">
        <v>11162989.872888001</v>
      </c>
      <c r="C434" s="14">
        <v>12679993.34929</v>
      </c>
      <c r="D434" s="15">
        <v>14515044.16</v>
      </c>
      <c r="E434" s="13" t="s">
        <v>449</v>
      </c>
      <c r="F434" s="14">
        <v>11162989.872888001</v>
      </c>
      <c r="G434" s="14">
        <v>12679993.34929</v>
      </c>
      <c r="H434" s="15">
        <v>14515044.16</v>
      </c>
      <c r="J434" s="14">
        <f t="shared" si="6"/>
        <v>0</v>
      </c>
      <c r="K434" s="14">
        <f t="shared" si="6"/>
        <v>0</v>
      </c>
      <c r="L434" s="15">
        <f t="shared" si="6"/>
        <v>0</v>
      </c>
    </row>
    <row r="435" spans="1:12" s="13" customFormat="1" x14ac:dyDescent="0.2">
      <c r="A435" s="13" t="s">
        <v>450</v>
      </c>
      <c r="B435" s="14">
        <v>26179165.266585998</v>
      </c>
      <c r="C435" s="14">
        <v>26753886.747776002</v>
      </c>
      <c r="D435" s="15">
        <v>30866322.09</v>
      </c>
      <c r="E435" s="13" t="s">
        <v>450</v>
      </c>
      <c r="F435" s="14">
        <v>26179165.266585998</v>
      </c>
      <c r="G435" s="14">
        <v>26753886.747776002</v>
      </c>
      <c r="H435" s="15">
        <v>30866322.09</v>
      </c>
      <c r="J435" s="14">
        <f t="shared" si="6"/>
        <v>0</v>
      </c>
      <c r="K435" s="14">
        <f t="shared" si="6"/>
        <v>0</v>
      </c>
      <c r="L435" s="15">
        <f t="shared" si="6"/>
        <v>0</v>
      </c>
    </row>
    <row r="436" spans="1:12" s="13" customFormat="1" x14ac:dyDescent="0.2">
      <c r="A436" s="13" t="s">
        <v>451</v>
      </c>
      <c r="B436" s="14">
        <v>13171475.613311</v>
      </c>
      <c r="C436" s="14">
        <v>15208345.773701999</v>
      </c>
      <c r="D436" s="15">
        <v>17405828.41</v>
      </c>
      <c r="E436" s="13" t="s">
        <v>451</v>
      </c>
      <c r="F436" s="14">
        <v>13171475.613311</v>
      </c>
      <c r="G436" s="14">
        <v>15208345.773701999</v>
      </c>
      <c r="H436" s="15">
        <v>17405828.41</v>
      </c>
      <c r="J436" s="14">
        <f t="shared" si="6"/>
        <v>0</v>
      </c>
      <c r="K436" s="14">
        <f t="shared" si="6"/>
        <v>0</v>
      </c>
      <c r="L436" s="15">
        <f t="shared" si="6"/>
        <v>0</v>
      </c>
    </row>
    <row r="437" spans="1:12" s="13" customFormat="1" x14ac:dyDescent="0.2">
      <c r="A437" s="13" t="s">
        <v>452</v>
      </c>
      <c r="B437" s="14">
        <v>14777125.031722</v>
      </c>
      <c r="C437" s="14">
        <v>17048086.021104999</v>
      </c>
      <c r="D437" s="15">
        <v>19532140.800000001</v>
      </c>
      <c r="E437" s="13" t="s">
        <v>452</v>
      </c>
      <c r="F437" s="14">
        <v>14777125.031722</v>
      </c>
      <c r="G437" s="14">
        <v>17048086.021104999</v>
      </c>
      <c r="H437" s="15">
        <v>19532140.800000001</v>
      </c>
      <c r="J437" s="14">
        <f t="shared" si="6"/>
        <v>0</v>
      </c>
      <c r="K437" s="14">
        <f t="shared" si="6"/>
        <v>0</v>
      </c>
      <c r="L437" s="15">
        <f t="shared" si="6"/>
        <v>0</v>
      </c>
    </row>
    <row r="438" spans="1:12" s="13" customFormat="1" x14ac:dyDescent="0.2">
      <c r="A438" s="13" t="s">
        <v>453</v>
      </c>
      <c r="B438" s="14">
        <v>10076385.452585001</v>
      </c>
      <c r="C438" s="14">
        <v>11813645.279781001</v>
      </c>
      <c r="D438" s="15">
        <v>13500407.189999999</v>
      </c>
      <c r="E438" s="13" t="s">
        <v>453</v>
      </c>
      <c r="F438" s="14">
        <v>10076385.452585001</v>
      </c>
      <c r="G438" s="14">
        <v>11813645.279781001</v>
      </c>
      <c r="H438" s="15">
        <v>13500407.189999999</v>
      </c>
      <c r="J438" s="14">
        <f t="shared" si="6"/>
        <v>0</v>
      </c>
      <c r="K438" s="14">
        <f t="shared" si="6"/>
        <v>0</v>
      </c>
      <c r="L438" s="15">
        <f t="shared" si="6"/>
        <v>0</v>
      </c>
    </row>
    <row r="439" spans="1:12" s="13" customFormat="1" x14ac:dyDescent="0.2">
      <c r="A439" s="13" t="s">
        <v>454</v>
      </c>
      <c r="B439" s="14">
        <v>10237514.122998999</v>
      </c>
      <c r="C439" s="14">
        <v>11843961.744755</v>
      </c>
      <c r="D439" s="15">
        <v>13553696.41</v>
      </c>
      <c r="E439" s="13" t="s">
        <v>454</v>
      </c>
      <c r="F439" s="14">
        <v>10237514.122998999</v>
      </c>
      <c r="G439" s="14">
        <v>11843961.744755</v>
      </c>
      <c r="H439" s="15">
        <v>13553696.41</v>
      </c>
      <c r="J439" s="14">
        <f t="shared" si="6"/>
        <v>0</v>
      </c>
      <c r="K439" s="14">
        <f t="shared" si="6"/>
        <v>0</v>
      </c>
      <c r="L439" s="15">
        <f t="shared" si="6"/>
        <v>0</v>
      </c>
    </row>
    <row r="440" spans="1:12" s="13" customFormat="1" x14ac:dyDescent="0.2">
      <c r="A440" s="13" t="s">
        <v>455</v>
      </c>
      <c r="B440" s="14">
        <v>10685920.625479</v>
      </c>
      <c r="C440" s="14">
        <v>12299822.732018</v>
      </c>
      <c r="D440" s="15">
        <v>14061736.189999999</v>
      </c>
      <c r="E440" s="13" t="s">
        <v>455</v>
      </c>
      <c r="F440" s="14">
        <v>10685920.625479</v>
      </c>
      <c r="G440" s="14">
        <v>12299822.732018</v>
      </c>
      <c r="H440" s="15">
        <v>14061736.189999999</v>
      </c>
      <c r="J440" s="14">
        <f t="shared" si="6"/>
        <v>0</v>
      </c>
      <c r="K440" s="14">
        <f t="shared" si="6"/>
        <v>0</v>
      </c>
      <c r="L440" s="15">
        <f t="shared" si="6"/>
        <v>0</v>
      </c>
    </row>
    <row r="441" spans="1:12" s="13" customFormat="1" x14ac:dyDescent="0.2">
      <c r="A441" s="13" t="s">
        <v>456</v>
      </c>
      <c r="B441" s="14">
        <v>11295814.871934</v>
      </c>
      <c r="C441" s="14">
        <v>12957264.434629999</v>
      </c>
      <c r="D441" s="15">
        <v>14829955.93</v>
      </c>
      <c r="E441" s="13" t="s">
        <v>456</v>
      </c>
      <c r="F441" s="14">
        <v>11295814.871934</v>
      </c>
      <c r="G441" s="14">
        <v>12957264.434629999</v>
      </c>
      <c r="H441" s="15">
        <v>14829955.93</v>
      </c>
      <c r="J441" s="14">
        <f t="shared" si="6"/>
        <v>0</v>
      </c>
      <c r="K441" s="14">
        <f t="shared" si="6"/>
        <v>0</v>
      </c>
      <c r="L441" s="15">
        <f t="shared" si="6"/>
        <v>0</v>
      </c>
    </row>
    <row r="442" spans="1:12" s="13" customFormat="1" x14ac:dyDescent="0.2">
      <c r="A442" s="13" t="s">
        <v>457</v>
      </c>
      <c r="B442" s="14">
        <v>12941765.516295001</v>
      </c>
      <c r="C442" s="14">
        <v>14634025.896774</v>
      </c>
      <c r="D442" s="15">
        <v>16727078.27</v>
      </c>
      <c r="E442" s="13" t="s">
        <v>457</v>
      </c>
      <c r="F442" s="14">
        <v>12941765.516295001</v>
      </c>
      <c r="G442" s="14">
        <v>14634025.896774</v>
      </c>
      <c r="H442" s="15">
        <v>16727078.27</v>
      </c>
      <c r="J442" s="14">
        <f t="shared" si="6"/>
        <v>0</v>
      </c>
      <c r="K442" s="14">
        <f t="shared" si="6"/>
        <v>0</v>
      </c>
      <c r="L442" s="15">
        <f t="shared" si="6"/>
        <v>0</v>
      </c>
    </row>
    <row r="443" spans="1:12" s="13" customFormat="1" x14ac:dyDescent="0.2">
      <c r="A443" s="13" t="s">
        <v>458</v>
      </c>
      <c r="B443" s="14">
        <v>12721945.821263</v>
      </c>
      <c r="C443" s="14">
        <v>14646491.241421999</v>
      </c>
      <c r="D443" s="15">
        <v>16719340.09</v>
      </c>
      <c r="E443" s="13" t="s">
        <v>458</v>
      </c>
      <c r="F443" s="14">
        <v>12721945.821263</v>
      </c>
      <c r="G443" s="14">
        <v>14646491.241421999</v>
      </c>
      <c r="H443" s="15">
        <v>16719340.09</v>
      </c>
      <c r="J443" s="14">
        <f t="shared" si="6"/>
        <v>0</v>
      </c>
      <c r="K443" s="14">
        <f t="shared" si="6"/>
        <v>0</v>
      </c>
      <c r="L443" s="15">
        <f t="shared" si="6"/>
        <v>0</v>
      </c>
    </row>
    <row r="444" spans="1:12" s="13" customFormat="1" x14ac:dyDescent="0.2">
      <c r="A444" s="13" t="s">
        <v>459</v>
      </c>
      <c r="B444" s="14">
        <v>13629234.459442999</v>
      </c>
      <c r="C444" s="14">
        <v>15634901.127870999</v>
      </c>
      <c r="D444" s="15">
        <v>17874185.870000001</v>
      </c>
      <c r="E444" s="13" t="s">
        <v>459</v>
      </c>
      <c r="F444" s="14">
        <v>13629234.459442999</v>
      </c>
      <c r="G444" s="14">
        <v>15634901.127870999</v>
      </c>
      <c r="H444" s="15">
        <v>17874185.870000001</v>
      </c>
      <c r="J444" s="14">
        <f t="shared" si="6"/>
        <v>0</v>
      </c>
      <c r="K444" s="14">
        <f t="shared" si="6"/>
        <v>0</v>
      </c>
      <c r="L444" s="15">
        <f t="shared" si="6"/>
        <v>0</v>
      </c>
    </row>
    <row r="445" spans="1:12" s="13" customFormat="1" x14ac:dyDescent="0.2">
      <c r="A445" s="13" t="s">
        <v>460</v>
      </c>
      <c r="B445" s="14">
        <v>9148462.3878509998</v>
      </c>
      <c r="C445" s="14">
        <v>10559971.733338</v>
      </c>
      <c r="D445" s="15">
        <v>12077942.49</v>
      </c>
      <c r="E445" s="13" t="s">
        <v>460</v>
      </c>
      <c r="F445" s="14">
        <v>9148462.3878509998</v>
      </c>
      <c r="G445" s="14">
        <v>10559971.733338</v>
      </c>
      <c r="H445" s="15">
        <v>12077942.49</v>
      </c>
      <c r="J445" s="14">
        <f t="shared" si="6"/>
        <v>0</v>
      </c>
      <c r="K445" s="14">
        <f t="shared" si="6"/>
        <v>0</v>
      </c>
      <c r="L445" s="15">
        <f t="shared" si="6"/>
        <v>0</v>
      </c>
    </row>
    <row r="446" spans="1:12" s="13" customFormat="1" x14ac:dyDescent="0.2">
      <c r="A446" s="13" t="s">
        <v>461</v>
      </c>
      <c r="B446" s="14">
        <v>13712808.312868999</v>
      </c>
      <c r="C446" s="14">
        <v>15912507.722666999</v>
      </c>
      <c r="D446" s="15">
        <v>18167222.77</v>
      </c>
      <c r="E446" s="13" t="s">
        <v>461</v>
      </c>
      <c r="F446" s="14">
        <v>13712808.312868999</v>
      </c>
      <c r="G446" s="14">
        <v>15912507.722666999</v>
      </c>
      <c r="H446" s="15">
        <v>18167222.77</v>
      </c>
      <c r="J446" s="14">
        <f t="shared" si="6"/>
        <v>0</v>
      </c>
      <c r="K446" s="14">
        <f t="shared" si="6"/>
        <v>0</v>
      </c>
      <c r="L446" s="15">
        <f t="shared" si="6"/>
        <v>0</v>
      </c>
    </row>
    <row r="447" spans="1:12" s="13" customFormat="1" x14ac:dyDescent="0.2">
      <c r="A447" s="13" t="s">
        <v>462</v>
      </c>
      <c r="B447" s="14">
        <v>9332061.8391079996</v>
      </c>
      <c r="C447" s="14">
        <v>10825399.079993</v>
      </c>
      <c r="D447" s="15">
        <v>12357350.41</v>
      </c>
      <c r="E447" s="13" t="s">
        <v>462</v>
      </c>
      <c r="F447" s="14">
        <v>9332061.8391079996</v>
      </c>
      <c r="G447" s="14">
        <v>10825399.079993</v>
      </c>
      <c r="H447" s="15">
        <v>12357350.41</v>
      </c>
      <c r="J447" s="14">
        <f t="shared" si="6"/>
        <v>0</v>
      </c>
      <c r="K447" s="14">
        <f t="shared" si="6"/>
        <v>0</v>
      </c>
      <c r="L447" s="15">
        <f t="shared" si="6"/>
        <v>0</v>
      </c>
    </row>
    <row r="448" spans="1:12" s="13" customFormat="1" x14ac:dyDescent="0.2">
      <c r="A448" s="13" t="s">
        <v>463</v>
      </c>
      <c r="B448" s="14">
        <v>10068054.592731001</v>
      </c>
      <c r="C448" s="14">
        <v>11503205.297792999</v>
      </c>
      <c r="D448" s="15">
        <v>13101877.52</v>
      </c>
      <c r="E448" s="13" t="s">
        <v>463</v>
      </c>
      <c r="F448" s="14">
        <v>10068054.592731001</v>
      </c>
      <c r="G448" s="14">
        <v>11503205.297792999</v>
      </c>
      <c r="H448" s="15">
        <v>13101877.52</v>
      </c>
      <c r="J448" s="14">
        <f t="shared" si="6"/>
        <v>0</v>
      </c>
      <c r="K448" s="14">
        <f t="shared" si="6"/>
        <v>0</v>
      </c>
      <c r="L448" s="15">
        <f t="shared" si="6"/>
        <v>0</v>
      </c>
    </row>
    <row r="449" spans="1:12" s="13" customFormat="1" x14ac:dyDescent="0.2">
      <c r="A449" s="13" t="s">
        <v>464</v>
      </c>
      <c r="B449" s="14">
        <v>14524610.297117</v>
      </c>
      <c r="C449" s="14">
        <v>16316361.081063</v>
      </c>
      <c r="D449" s="15">
        <v>18607491.27</v>
      </c>
      <c r="E449" s="13" t="s">
        <v>464</v>
      </c>
      <c r="F449" s="14">
        <v>14524610.297117</v>
      </c>
      <c r="G449" s="14">
        <v>16316361.081063</v>
      </c>
      <c r="H449" s="15">
        <v>18607491.27</v>
      </c>
      <c r="J449" s="14">
        <f t="shared" si="6"/>
        <v>0</v>
      </c>
      <c r="K449" s="14">
        <f t="shared" si="6"/>
        <v>0</v>
      </c>
      <c r="L449" s="15">
        <f t="shared" si="6"/>
        <v>0</v>
      </c>
    </row>
    <row r="450" spans="1:12" s="13" customFormat="1" x14ac:dyDescent="0.2">
      <c r="A450" s="13" t="s">
        <v>465</v>
      </c>
      <c r="B450" s="14">
        <v>17003036.649533998</v>
      </c>
      <c r="C450" s="14">
        <v>18877739.269216999</v>
      </c>
      <c r="D450" s="15">
        <v>21562228.390000001</v>
      </c>
      <c r="E450" s="13" t="s">
        <v>465</v>
      </c>
      <c r="F450" s="14">
        <v>17003036.649533998</v>
      </c>
      <c r="G450" s="14">
        <v>18877739.269216999</v>
      </c>
      <c r="H450" s="15">
        <v>21562228.390000001</v>
      </c>
      <c r="J450" s="14">
        <f t="shared" si="6"/>
        <v>0</v>
      </c>
      <c r="K450" s="14">
        <f t="shared" si="6"/>
        <v>0</v>
      </c>
      <c r="L450" s="15">
        <f t="shared" si="6"/>
        <v>0</v>
      </c>
    </row>
    <row r="451" spans="1:12" s="13" customFormat="1" x14ac:dyDescent="0.2">
      <c r="A451" s="13" t="s">
        <v>466</v>
      </c>
      <c r="B451" s="14">
        <v>16438705.990460999</v>
      </c>
      <c r="C451" s="14">
        <v>18559881.643127002</v>
      </c>
      <c r="D451" s="15">
        <v>21215685.129999999</v>
      </c>
      <c r="E451" s="13" t="s">
        <v>466</v>
      </c>
      <c r="F451" s="14">
        <v>16438705.990460999</v>
      </c>
      <c r="G451" s="14">
        <v>18559881.643127002</v>
      </c>
      <c r="H451" s="15">
        <v>21215685.129999999</v>
      </c>
      <c r="J451" s="14">
        <f t="shared" si="6"/>
        <v>0</v>
      </c>
      <c r="K451" s="14">
        <f t="shared" si="6"/>
        <v>0</v>
      </c>
      <c r="L451" s="15">
        <f t="shared" si="6"/>
        <v>0</v>
      </c>
    </row>
    <row r="452" spans="1:12" s="13" customFormat="1" x14ac:dyDescent="0.2">
      <c r="A452" s="13" t="s">
        <v>467</v>
      </c>
      <c r="B452" s="14">
        <v>9793649.4107910004</v>
      </c>
      <c r="C452" s="14">
        <v>11533615.129773</v>
      </c>
      <c r="D452" s="15">
        <v>13174321.15</v>
      </c>
      <c r="E452" s="13" t="s">
        <v>467</v>
      </c>
      <c r="F452" s="14">
        <v>9793649.4107910004</v>
      </c>
      <c r="G452" s="14">
        <v>11533615.129773</v>
      </c>
      <c r="H452" s="15">
        <v>13174321.15</v>
      </c>
      <c r="J452" s="14">
        <f t="shared" ref="J452:L495" si="7">B452-F452</f>
        <v>0</v>
      </c>
      <c r="K452" s="14">
        <f t="shared" si="7"/>
        <v>0</v>
      </c>
      <c r="L452" s="15">
        <f t="shared" si="7"/>
        <v>0</v>
      </c>
    </row>
    <row r="453" spans="1:12" s="13" customFormat="1" x14ac:dyDescent="0.2">
      <c r="A453" s="13" t="s">
        <v>468</v>
      </c>
      <c r="B453" s="14">
        <v>11189554.868834</v>
      </c>
      <c r="C453" s="14">
        <v>12995336.592046</v>
      </c>
      <c r="D453" s="15">
        <v>14830117.85</v>
      </c>
      <c r="E453" s="13" t="s">
        <v>468</v>
      </c>
      <c r="F453" s="14">
        <v>11189554.868834</v>
      </c>
      <c r="G453" s="14">
        <v>12995336.592046</v>
      </c>
      <c r="H453" s="15">
        <v>14830117.85</v>
      </c>
      <c r="J453" s="14">
        <f t="shared" si="7"/>
        <v>0</v>
      </c>
      <c r="K453" s="14">
        <f t="shared" si="7"/>
        <v>0</v>
      </c>
      <c r="L453" s="15">
        <f t="shared" si="7"/>
        <v>0</v>
      </c>
    </row>
    <row r="454" spans="1:12" s="13" customFormat="1" x14ac:dyDescent="0.2">
      <c r="A454" s="13" t="s">
        <v>469</v>
      </c>
      <c r="B454" s="14">
        <v>11284547.326331001</v>
      </c>
      <c r="C454" s="14">
        <v>12946481.37308</v>
      </c>
      <c r="D454" s="15">
        <v>14769652.01</v>
      </c>
      <c r="E454" s="13" t="s">
        <v>469</v>
      </c>
      <c r="F454" s="14">
        <v>11284547.326331001</v>
      </c>
      <c r="G454" s="14">
        <v>12946481.37308</v>
      </c>
      <c r="H454" s="15">
        <v>14769652.01</v>
      </c>
      <c r="J454" s="14">
        <f t="shared" si="7"/>
        <v>0</v>
      </c>
      <c r="K454" s="14">
        <f t="shared" si="7"/>
        <v>0</v>
      </c>
      <c r="L454" s="15">
        <f t="shared" si="7"/>
        <v>0</v>
      </c>
    </row>
    <row r="455" spans="1:12" s="13" customFormat="1" x14ac:dyDescent="0.2">
      <c r="A455" s="13" t="s">
        <v>470</v>
      </c>
      <c r="B455" s="14">
        <v>11595462.00158</v>
      </c>
      <c r="C455" s="14">
        <v>13105417.224357</v>
      </c>
      <c r="D455" s="15">
        <v>14932933.26</v>
      </c>
      <c r="E455" s="13" t="s">
        <v>470</v>
      </c>
      <c r="F455" s="14">
        <v>11595462.00158</v>
      </c>
      <c r="G455" s="14">
        <v>13105417.224357</v>
      </c>
      <c r="H455" s="15">
        <v>14932933.26</v>
      </c>
      <c r="J455" s="14">
        <f t="shared" si="7"/>
        <v>0</v>
      </c>
      <c r="K455" s="14">
        <f t="shared" si="7"/>
        <v>0</v>
      </c>
      <c r="L455" s="15">
        <f t="shared" si="7"/>
        <v>0</v>
      </c>
    </row>
    <row r="456" spans="1:12" s="13" customFormat="1" x14ac:dyDescent="0.2">
      <c r="A456" s="13" t="s">
        <v>471</v>
      </c>
      <c r="B456" s="14">
        <v>12718464.718224</v>
      </c>
      <c r="C456" s="14">
        <v>14424814.076553</v>
      </c>
      <c r="D456" s="15">
        <v>16443957.67</v>
      </c>
      <c r="E456" s="13" t="s">
        <v>471</v>
      </c>
      <c r="F456" s="14">
        <v>12718464.718224</v>
      </c>
      <c r="G456" s="14">
        <v>14424814.076553</v>
      </c>
      <c r="H456" s="15">
        <v>16443957.67</v>
      </c>
      <c r="J456" s="14">
        <f t="shared" si="7"/>
        <v>0</v>
      </c>
      <c r="K456" s="14">
        <f t="shared" si="7"/>
        <v>0</v>
      </c>
      <c r="L456" s="15">
        <f t="shared" si="7"/>
        <v>0</v>
      </c>
    </row>
    <row r="457" spans="1:12" s="13" customFormat="1" x14ac:dyDescent="0.2">
      <c r="A457" s="13" t="s">
        <v>472</v>
      </c>
      <c r="B457" s="14">
        <v>15662012.468516</v>
      </c>
      <c r="C457" s="14">
        <v>17850944.396444</v>
      </c>
      <c r="D457" s="15">
        <v>20397969.5</v>
      </c>
      <c r="E457" s="13" t="s">
        <v>472</v>
      </c>
      <c r="F457" s="14">
        <v>15662012.468516</v>
      </c>
      <c r="G457" s="14">
        <v>17850944.396444</v>
      </c>
      <c r="H457" s="15">
        <v>20397969.5</v>
      </c>
      <c r="J457" s="14">
        <f t="shared" si="7"/>
        <v>0</v>
      </c>
      <c r="K457" s="14">
        <f t="shared" si="7"/>
        <v>0</v>
      </c>
      <c r="L457" s="15">
        <f t="shared" si="7"/>
        <v>0</v>
      </c>
    </row>
    <row r="458" spans="1:12" s="13" customFormat="1" x14ac:dyDescent="0.2">
      <c r="A458" s="13" t="s">
        <v>473</v>
      </c>
      <c r="B458" s="14">
        <v>15429886.308125</v>
      </c>
      <c r="C458" s="14">
        <v>17579892.53193</v>
      </c>
      <c r="D458" s="15">
        <v>20068403.920000002</v>
      </c>
      <c r="E458" s="13" t="s">
        <v>473</v>
      </c>
      <c r="F458" s="14">
        <v>15429886.308125</v>
      </c>
      <c r="G458" s="14">
        <v>17579892.53193</v>
      </c>
      <c r="H458" s="15">
        <v>20068403.920000002</v>
      </c>
      <c r="J458" s="14">
        <f t="shared" si="7"/>
        <v>0</v>
      </c>
      <c r="K458" s="14">
        <f t="shared" si="7"/>
        <v>0</v>
      </c>
      <c r="L458" s="15">
        <f t="shared" si="7"/>
        <v>0</v>
      </c>
    </row>
    <row r="459" spans="1:12" s="13" customFormat="1" x14ac:dyDescent="0.2">
      <c r="A459" s="13" t="s">
        <v>474</v>
      </c>
      <c r="B459" s="14">
        <v>10517737.013543</v>
      </c>
      <c r="C459" s="14">
        <v>12211782.419798</v>
      </c>
      <c r="D459" s="15">
        <v>13926511.109999999</v>
      </c>
      <c r="E459" s="13" t="s">
        <v>474</v>
      </c>
      <c r="F459" s="14">
        <v>10517737.013543</v>
      </c>
      <c r="G459" s="14">
        <v>12211782.419798</v>
      </c>
      <c r="H459" s="15">
        <v>13926511.109999999</v>
      </c>
      <c r="J459" s="14">
        <f t="shared" si="7"/>
        <v>0</v>
      </c>
      <c r="K459" s="14">
        <f t="shared" si="7"/>
        <v>0</v>
      </c>
      <c r="L459" s="15">
        <f t="shared" si="7"/>
        <v>0</v>
      </c>
    </row>
    <row r="460" spans="1:12" s="13" customFormat="1" x14ac:dyDescent="0.2">
      <c r="A460" s="13" t="s">
        <v>475</v>
      </c>
      <c r="B460" s="14">
        <v>10574138.673619</v>
      </c>
      <c r="C460" s="14">
        <v>12308513.275885999</v>
      </c>
      <c r="D460" s="15">
        <v>14048966.24</v>
      </c>
      <c r="E460" s="13" t="s">
        <v>475</v>
      </c>
      <c r="F460" s="14">
        <v>10574138.673619</v>
      </c>
      <c r="G460" s="14">
        <v>12308513.275885999</v>
      </c>
      <c r="H460" s="15">
        <v>14048966.24</v>
      </c>
      <c r="J460" s="14">
        <f t="shared" si="7"/>
        <v>0</v>
      </c>
      <c r="K460" s="14">
        <f t="shared" si="7"/>
        <v>0</v>
      </c>
      <c r="L460" s="15">
        <f t="shared" si="7"/>
        <v>0</v>
      </c>
    </row>
    <row r="461" spans="1:12" s="13" customFormat="1" x14ac:dyDescent="0.2">
      <c r="A461" s="13" t="s">
        <v>476</v>
      </c>
      <c r="B461" s="14">
        <v>13244689.452364</v>
      </c>
      <c r="C461" s="14">
        <v>15336640.60084</v>
      </c>
      <c r="D461" s="15">
        <v>17517645.960000001</v>
      </c>
      <c r="E461" s="13" t="s">
        <v>476</v>
      </c>
      <c r="F461" s="14">
        <v>13244689.452364</v>
      </c>
      <c r="G461" s="14">
        <v>15336640.60084</v>
      </c>
      <c r="H461" s="15">
        <v>17517645.960000001</v>
      </c>
      <c r="J461" s="14">
        <f t="shared" si="7"/>
        <v>0</v>
      </c>
      <c r="K461" s="14">
        <f t="shared" si="7"/>
        <v>0</v>
      </c>
      <c r="L461" s="15">
        <f t="shared" si="7"/>
        <v>0</v>
      </c>
    </row>
    <row r="462" spans="1:12" s="13" customFormat="1" x14ac:dyDescent="0.2">
      <c r="A462" s="13" t="s">
        <v>477</v>
      </c>
      <c r="B462" s="14">
        <v>13405428.662771</v>
      </c>
      <c r="C462" s="14">
        <v>15282602.980126999</v>
      </c>
      <c r="D462" s="15">
        <v>17439650.16</v>
      </c>
      <c r="E462" s="13" t="s">
        <v>477</v>
      </c>
      <c r="F462" s="14">
        <v>13405428.662771</v>
      </c>
      <c r="G462" s="14">
        <v>15282602.980126999</v>
      </c>
      <c r="H462" s="15">
        <v>17439650.16</v>
      </c>
      <c r="J462" s="14">
        <f t="shared" si="7"/>
        <v>0</v>
      </c>
      <c r="K462" s="14">
        <f t="shared" si="7"/>
        <v>0</v>
      </c>
      <c r="L462" s="15">
        <f t="shared" si="7"/>
        <v>0</v>
      </c>
    </row>
    <row r="463" spans="1:12" s="13" customFormat="1" x14ac:dyDescent="0.2">
      <c r="A463" s="13" t="s">
        <v>478</v>
      </c>
      <c r="B463" s="14">
        <v>14512485.182295</v>
      </c>
      <c r="C463" s="14">
        <v>16730692.667471999</v>
      </c>
      <c r="D463" s="15">
        <v>19109036.420000002</v>
      </c>
      <c r="E463" s="13" t="s">
        <v>478</v>
      </c>
      <c r="F463" s="14">
        <v>14512485.182295</v>
      </c>
      <c r="G463" s="14">
        <v>16730692.667471999</v>
      </c>
      <c r="H463" s="15">
        <v>19109036.420000002</v>
      </c>
      <c r="J463" s="14">
        <f t="shared" si="7"/>
        <v>0</v>
      </c>
      <c r="K463" s="14">
        <f t="shared" si="7"/>
        <v>0</v>
      </c>
      <c r="L463" s="15">
        <f t="shared" si="7"/>
        <v>0</v>
      </c>
    </row>
    <row r="464" spans="1:12" s="13" customFormat="1" x14ac:dyDescent="0.2">
      <c r="A464" s="13" t="s">
        <v>479</v>
      </c>
      <c r="B464" s="14">
        <v>16349991.728519</v>
      </c>
      <c r="C464" s="14">
        <v>18685464.457249001</v>
      </c>
      <c r="D464" s="15">
        <v>21354733.109999999</v>
      </c>
      <c r="E464" s="13" t="s">
        <v>479</v>
      </c>
      <c r="F464" s="14">
        <v>16349991.728519</v>
      </c>
      <c r="G464" s="14">
        <v>18685464.457249001</v>
      </c>
      <c r="H464" s="15">
        <v>21354733.109999999</v>
      </c>
      <c r="J464" s="14">
        <f t="shared" si="7"/>
        <v>0</v>
      </c>
      <c r="K464" s="14">
        <f t="shared" si="7"/>
        <v>0</v>
      </c>
      <c r="L464" s="15">
        <f t="shared" si="7"/>
        <v>0</v>
      </c>
    </row>
    <row r="465" spans="1:12" s="13" customFormat="1" x14ac:dyDescent="0.2">
      <c r="A465" s="13" t="s">
        <v>480</v>
      </c>
      <c r="B465" s="14">
        <v>12327482.583862999</v>
      </c>
      <c r="C465" s="14">
        <v>14076278.761189001</v>
      </c>
      <c r="D465" s="15">
        <v>16046022.74</v>
      </c>
      <c r="E465" s="13" t="s">
        <v>480</v>
      </c>
      <c r="F465" s="14">
        <v>12327482.583862999</v>
      </c>
      <c r="G465" s="14">
        <v>14076278.761189001</v>
      </c>
      <c r="H465" s="15">
        <v>16046022.74</v>
      </c>
      <c r="J465" s="14">
        <f t="shared" si="7"/>
        <v>0</v>
      </c>
      <c r="K465" s="14">
        <f t="shared" si="7"/>
        <v>0</v>
      </c>
      <c r="L465" s="15">
        <f t="shared" si="7"/>
        <v>0</v>
      </c>
    </row>
    <row r="466" spans="1:12" s="13" customFormat="1" x14ac:dyDescent="0.2">
      <c r="A466" s="13" t="s">
        <v>481</v>
      </c>
      <c r="B466" s="14">
        <v>10995248.41711</v>
      </c>
      <c r="C466" s="14">
        <v>12695429.764185</v>
      </c>
      <c r="D466" s="15">
        <v>14451699.539999999</v>
      </c>
      <c r="E466" s="13" t="s">
        <v>481</v>
      </c>
      <c r="F466" s="14">
        <v>10995248.41711</v>
      </c>
      <c r="G466" s="14">
        <v>12695429.764185</v>
      </c>
      <c r="H466" s="15">
        <v>14451699.539999999</v>
      </c>
      <c r="J466" s="14">
        <f t="shared" si="7"/>
        <v>0</v>
      </c>
      <c r="K466" s="14">
        <f t="shared" si="7"/>
        <v>0</v>
      </c>
      <c r="L466" s="15">
        <f t="shared" si="7"/>
        <v>0</v>
      </c>
    </row>
    <row r="467" spans="1:12" s="13" customFormat="1" x14ac:dyDescent="0.2">
      <c r="A467" s="13" t="s">
        <v>482</v>
      </c>
      <c r="B467" s="14">
        <v>11391689.022065001</v>
      </c>
      <c r="C467" s="14">
        <v>13009631.098862</v>
      </c>
      <c r="D467" s="15">
        <v>14824767.869999999</v>
      </c>
      <c r="E467" s="13" t="s">
        <v>482</v>
      </c>
      <c r="F467" s="14">
        <v>11391689.022065001</v>
      </c>
      <c r="G467" s="14">
        <v>13009631.098862</v>
      </c>
      <c r="H467" s="15">
        <v>14824767.869999999</v>
      </c>
      <c r="J467" s="14">
        <f t="shared" si="7"/>
        <v>0</v>
      </c>
      <c r="K467" s="14">
        <f t="shared" si="7"/>
        <v>0</v>
      </c>
      <c r="L467" s="15">
        <f t="shared" si="7"/>
        <v>0</v>
      </c>
    </row>
    <row r="468" spans="1:12" s="13" customFormat="1" x14ac:dyDescent="0.2">
      <c r="A468" s="13" t="s">
        <v>483</v>
      </c>
      <c r="B468" s="14">
        <v>11990834.280158</v>
      </c>
      <c r="C468" s="14">
        <v>13870611.687168</v>
      </c>
      <c r="D468" s="15">
        <v>15802537.109999999</v>
      </c>
      <c r="E468" s="13" t="s">
        <v>483</v>
      </c>
      <c r="F468" s="14">
        <v>11990834.280158</v>
      </c>
      <c r="G468" s="14">
        <v>13870611.687168</v>
      </c>
      <c r="H468" s="15">
        <v>15802537.109999999</v>
      </c>
      <c r="J468" s="14">
        <f t="shared" si="7"/>
        <v>0</v>
      </c>
      <c r="K468" s="14">
        <f t="shared" si="7"/>
        <v>0</v>
      </c>
      <c r="L468" s="15">
        <f t="shared" si="7"/>
        <v>0</v>
      </c>
    </row>
    <row r="469" spans="1:12" s="13" customFormat="1" x14ac:dyDescent="0.2">
      <c r="A469" s="13" t="s">
        <v>484</v>
      </c>
      <c r="B469" s="14">
        <v>15276329.661103001</v>
      </c>
      <c r="C469" s="14">
        <v>16869692.313545998</v>
      </c>
      <c r="D469" s="15">
        <v>19241870.899999999</v>
      </c>
      <c r="E469" s="13" t="s">
        <v>484</v>
      </c>
      <c r="F469" s="14">
        <v>15276329.661103001</v>
      </c>
      <c r="G469" s="14">
        <v>16869692.313545998</v>
      </c>
      <c r="H469" s="15">
        <v>19241870.899999999</v>
      </c>
      <c r="J469" s="14">
        <f t="shared" si="7"/>
        <v>0</v>
      </c>
      <c r="K469" s="14">
        <f t="shared" si="7"/>
        <v>0</v>
      </c>
      <c r="L469" s="15">
        <f t="shared" si="7"/>
        <v>0</v>
      </c>
    </row>
    <row r="470" spans="1:12" s="13" customFormat="1" x14ac:dyDescent="0.2">
      <c r="A470" s="13" t="s">
        <v>485</v>
      </c>
      <c r="B470" s="14">
        <v>14486637.866210001</v>
      </c>
      <c r="C470" s="14">
        <v>16077102.625058999</v>
      </c>
      <c r="D470" s="15">
        <v>18326002.949999999</v>
      </c>
      <c r="E470" s="13" t="s">
        <v>485</v>
      </c>
      <c r="F470" s="14">
        <v>14486637.866210001</v>
      </c>
      <c r="G470" s="14">
        <v>16077102.625058999</v>
      </c>
      <c r="H470" s="15">
        <v>18326002.949999999</v>
      </c>
      <c r="J470" s="14">
        <f t="shared" si="7"/>
        <v>0</v>
      </c>
      <c r="K470" s="14">
        <f t="shared" si="7"/>
        <v>0</v>
      </c>
      <c r="L470" s="15">
        <f t="shared" si="7"/>
        <v>0</v>
      </c>
    </row>
    <row r="471" spans="1:12" s="13" customFormat="1" x14ac:dyDescent="0.2">
      <c r="A471" s="13" t="s">
        <v>486</v>
      </c>
      <c r="B471" s="14">
        <v>15502121.031564999</v>
      </c>
      <c r="C471" s="14">
        <v>17636607.889704</v>
      </c>
      <c r="D471" s="15">
        <v>20099257.52</v>
      </c>
      <c r="E471" s="13" t="s">
        <v>486</v>
      </c>
      <c r="F471" s="14">
        <v>15502121.031564999</v>
      </c>
      <c r="G471" s="14">
        <v>17636607.889704</v>
      </c>
      <c r="H471" s="15">
        <v>20099257.52</v>
      </c>
      <c r="J471" s="14">
        <f t="shared" si="7"/>
        <v>0</v>
      </c>
      <c r="K471" s="14">
        <f t="shared" si="7"/>
        <v>0</v>
      </c>
      <c r="L471" s="15">
        <f t="shared" si="7"/>
        <v>0</v>
      </c>
    </row>
    <row r="472" spans="1:12" s="13" customFormat="1" x14ac:dyDescent="0.2">
      <c r="A472" s="13" t="s">
        <v>487</v>
      </c>
      <c r="B472" s="14">
        <v>15718621.10533</v>
      </c>
      <c r="C472" s="14">
        <v>17626406.649764001</v>
      </c>
      <c r="D472" s="15">
        <v>20108518.940000001</v>
      </c>
      <c r="E472" s="13" t="s">
        <v>487</v>
      </c>
      <c r="F472" s="14">
        <v>15718621.10533</v>
      </c>
      <c r="G472" s="14">
        <v>17626406.649764001</v>
      </c>
      <c r="H472" s="15">
        <v>20108518.940000001</v>
      </c>
      <c r="J472" s="14">
        <f t="shared" si="7"/>
        <v>0</v>
      </c>
      <c r="K472" s="14">
        <f t="shared" si="7"/>
        <v>0</v>
      </c>
      <c r="L472" s="15">
        <f t="shared" si="7"/>
        <v>0</v>
      </c>
    </row>
    <row r="473" spans="1:12" s="13" customFormat="1" x14ac:dyDescent="0.2">
      <c r="A473" s="13" t="s">
        <v>488</v>
      </c>
      <c r="B473" s="14">
        <v>8512664.4905430004</v>
      </c>
      <c r="C473" s="14">
        <v>9771480.0676850006</v>
      </c>
      <c r="D473" s="15">
        <v>11128194.890000001</v>
      </c>
      <c r="E473" s="13" t="s">
        <v>488</v>
      </c>
      <c r="F473" s="14">
        <v>8512664.4905430004</v>
      </c>
      <c r="G473" s="14">
        <v>9771480.0676850006</v>
      </c>
      <c r="H473" s="15">
        <v>11128194.890000001</v>
      </c>
      <c r="J473" s="14">
        <f t="shared" si="7"/>
        <v>0</v>
      </c>
      <c r="K473" s="14">
        <f t="shared" si="7"/>
        <v>0</v>
      </c>
      <c r="L473" s="15">
        <f t="shared" si="7"/>
        <v>0</v>
      </c>
    </row>
    <row r="474" spans="1:12" s="13" customFormat="1" x14ac:dyDescent="0.2">
      <c r="A474" s="13" t="s">
        <v>489</v>
      </c>
      <c r="B474" s="14">
        <v>9955646.1138320006</v>
      </c>
      <c r="C474" s="14">
        <v>11383858.600242</v>
      </c>
      <c r="D474" s="15">
        <v>12973788.710000001</v>
      </c>
      <c r="E474" s="13" t="s">
        <v>489</v>
      </c>
      <c r="F474" s="14">
        <v>9955646.1138320006</v>
      </c>
      <c r="G474" s="14">
        <v>11383858.600242</v>
      </c>
      <c r="H474" s="15">
        <v>12973788.710000001</v>
      </c>
      <c r="J474" s="14">
        <f t="shared" si="7"/>
        <v>0</v>
      </c>
      <c r="K474" s="14">
        <f t="shared" si="7"/>
        <v>0</v>
      </c>
      <c r="L474" s="15">
        <f t="shared" si="7"/>
        <v>0</v>
      </c>
    </row>
    <row r="475" spans="1:12" s="13" customFormat="1" x14ac:dyDescent="0.2">
      <c r="A475" s="13" t="s">
        <v>490</v>
      </c>
      <c r="B475" s="14">
        <v>13799834.479346</v>
      </c>
      <c r="C475" s="14">
        <v>15457081.490657</v>
      </c>
      <c r="D475" s="15">
        <v>17623838.09</v>
      </c>
      <c r="E475" s="13" t="s">
        <v>490</v>
      </c>
      <c r="F475" s="14">
        <v>13799834.479346</v>
      </c>
      <c r="G475" s="14">
        <v>15457081.490657</v>
      </c>
      <c r="H475" s="15">
        <v>17623838.09</v>
      </c>
      <c r="J475" s="14">
        <f t="shared" si="7"/>
        <v>0</v>
      </c>
      <c r="K475" s="14">
        <f t="shared" si="7"/>
        <v>0</v>
      </c>
      <c r="L475" s="15">
        <f t="shared" si="7"/>
        <v>0</v>
      </c>
    </row>
    <row r="476" spans="1:12" s="13" customFormat="1" x14ac:dyDescent="0.2">
      <c r="A476" s="13" t="s">
        <v>491</v>
      </c>
      <c r="B476" s="14">
        <v>10743619.398391999</v>
      </c>
      <c r="C476" s="14">
        <v>12650760.236785</v>
      </c>
      <c r="D476" s="15">
        <v>14398085.42</v>
      </c>
      <c r="E476" s="13" t="s">
        <v>491</v>
      </c>
      <c r="F476" s="14">
        <v>10743619.398391999</v>
      </c>
      <c r="G476" s="14">
        <v>12650760.236785</v>
      </c>
      <c r="H476" s="15">
        <v>14398085.42</v>
      </c>
      <c r="J476" s="14">
        <f t="shared" si="7"/>
        <v>0</v>
      </c>
      <c r="K476" s="14">
        <f t="shared" si="7"/>
        <v>0</v>
      </c>
      <c r="L476" s="15">
        <f t="shared" si="7"/>
        <v>0</v>
      </c>
    </row>
    <row r="477" spans="1:12" s="13" customFormat="1" x14ac:dyDescent="0.2">
      <c r="A477" s="13" t="s">
        <v>492</v>
      </c>
      <c r="B477" s="14">
        <v>14525078.337757001</v>
      </c>
      <c r="C477" s="14">
        <v>16230244.456770999</v>
      </c>
      <c r="D477" s="15">
        <v>18461222.100000001</v>
      </c>
      <c r="E477" s="13" t="s">
        <v>492</v>
      </c>
      <c r="F477" s="14">
        <v>14525078.337757001</v>
      </c>
      <c r="G477" s="14">
        <v>16230244.456770999</v>
      </c>
      <c r="H477" s="15">
        <v>18461222.100000001</v>
      </c>
      <c r="J477" s="14">
        <f t="shared" si="7"/>
        <v>0</v>
      </c>
      <c r="K477" s="14">
        <f t="shared" si="7"/>
        <v>0</v>
      </c>
      <c r="L477" s="15">
        <f t="shared" si="7"/>
        <v>0</v>
      </c>
    </row>
    <row r="478" spans="1:12" s="13" customFormat="1" x14ac:dyDescent="0.2">
      <c r="A478" s="13" t="s">
        <v>493</v>
      </c>
      <c r="B478" s="14">
        <v>12651568.056105999</v>
      </c>
      <c r="C478" s="14">
        <v>14186368.67107</v>
      </c>
      <c r="D478" s="15">
        <v>16128741.060000001</v>
      </c>
      <c r="E478" s="13" t="s">
        <v>493</v>
      </c>
      <c r="F478" s="14">
        <v>12651568.056105999</v>
      </c>
      <c r="G478" s="14">
        <v>14186368.67107</v>
      </c>
      <c r="H478" s="15">
        <v>16128741.060000001</v>
      </c>
      <c r="J478" s="14">
        <f t="shared" si="7"/>
        <v>0</v>
      </c>
      <c r="K478" s="14">
        <f t="shared" si="7"/>
        <v>0</v>
      </c>
      <c r="L478" s="15">
        <f t="shared" si="7"/>
        <v>0</v>
      </c>
    </row>
    <row r="479" spans="1:12" s="13" customFormat="1" x14ac:dyDescent="0.2">
      <c r="A479" s="13" t="s">
        <v>494</v>
      </c>
      <c r="B479" s="14">
        <v>18868531.97473</v>
      </c>
      <c r="C479" s="14">
        <v>21131876.560086999</v>
      </c>
      <c r="D479" s="15">
        <v>24073954.510000002</v>
      </c>
      <c r="E479" s="13" t="s">
        <v>494</v>
      </c>
      <c r="F479" s="14">
        <v>18868531.97473</v>
      </c>
      <c r="G479" s="14">
        <v>21131876.560086999</v>
      </c>
      <c r="H479" s="15">
        <v>24073954.510000002</v>
      </c>
      <c r="J479" s="14">
        <f t="shared" si="7"/>
        <v>0</v>
      </c>
      <c r="K479" s="14">
        <f t="shared" si="7"/>
        <v>0</v>
      </c>
      <c r="L479" s="15">
        <f t="shared" si="7"/>
        <v>0</v>
      </c>
    </row>
    <row r="480" spans="1:12" s="13" customFormat="1" x14ac:dyDescent="0.2">
      <c r="A480" s="13" t="s">
        <v>495</v>
      </c>
      <c r="B480" s="14">
        <v>13339284.743563</v>
      </c>
      <c r="C480" s="14">
        <v>15265808.317001</v>
      </c>
      <c r="D480" s="15">
        <v>17381328.52</v>
      </c>
      <c r="E480" s="13" t="s">
        <v>495</v>
      </c>
      <c r="F480" s="14">
        <v>13339284.743563</v>
      </c>
      <c r="G480" s="14">
        <v>15265808.317001</v>
      </c>
      <c r="H480" s="15">
        <v>17381328.52</v>
      </c>
      <c r="J480" s="14">
        <f t="shared" si="7"/>
        <v>0</v>
      </c>
      <c r="K480" s="14">
        <f t="shared" si="7"/>
        <v>0</v>
      </c>
      <c r="L480" s="15">
        <f t="shared" si="7"/>
        <v>0</v>
      </c>
    </row>
    <row r="481" spans="1:12" s="13" customFormat="1" x14ac:dyDescent="0.2">
      <c r="A481" s="13" t="s">
        <v>496</v>
      </c>
      <c r="B481" s="14">
        <v>12724197.120573999</v>
      </c>
      <c r="C481" s="14">
        <v>14738204.242843</v>
      </c>
      <c r="D481" s="15">
        <v>16772364.15</v>
      </c>
      <c r="E481" s="13" t="s">
        <v>496</v>
      </c>
      <c r="F481" s="14">
        <v>12724197.120573999</v>
      </c>
      <c r="G481" s="14">
        <v>14738204.242843</v>
      </c>
      <c r="H481" s="15">
        <v>16772364.15</v>
      </c>
      <c r="J481" s="14">
        <f t="shared" si="7"/>
        <v>0</v>
      </c>
      <c r="K481" s="14">
        <f t="shared" si="7"/>
        <v>0</v>
      </c>
      <c r="L481" s="15">
        <f t="shared" si="7"/>
        <v>0</v>
      </c>
    </row>
    <row r="482" spans="1:12" s="13" customFormat="1" x14ac:dyDescent="0.2">
      <c r="A482" s="13" t="s">
        <v>497</v>
      </c>
      <c r="B482" s="14">
        <v>10633223.746455001</v>
      </c>
      <c r="C482" s="14">
        <v>12294226.692317</v>
      </c>
      <c r="D482" s="15">
        <v>13987555.880000001</v>
      </c>
      <c r="E482" s="13" t="s">
        <v>497</v>
      </c>
      <c r="F482" s="14">
        <v>10633223.746455001</v>
      </c>
      <c r="G482" s="14">
        <v>12294226.692317</v>
      </c>
      <c r="H482" s="15">
        <v>13987555.880000001</v>
      </c>
      <c r="J482" s="14">
        <f t="shared" si="7"/>
        <v>0</v>
      </c>
      <c r="K482" s="14">
        <f t="shared" si="7"/>
        <v>0</v>
      </c>
      <c r="L482" s="15">
        <f t="shared" si="7"/>
        <v>0</v>
      </c>
    </row>
    <row r="483" spans="1:12" s="13" customFormat="1" x14ac:dyDescent="0.2">
      <c r="A483" s="13" t="s">
        <v>498</v>
      </c>
      <c r="B483" s="14">
        <v>12499457.867749</v>
      </c>
      <c r="C483" s="14">
        <v>13979874.319119999</v>
      </c>
      <c r="D483" s="15">
        <v>15926659.43</v>
      </c>
      <c r="E483" s="13" t="s">
        <v>498</v>
      </c>
      <c r="F483" s="14">
        <v>12499457.867749</v>
      </c>
      <c r="G483" s="14">
        <v>13979874.319119999</v>
      </c>
      <c r="H483" s="15">
        <v>15926659.43</v>
      </c>
      <c r="J483" s="14">
        <f t="shared" si="7"/>
        <v>0</v>
      </c>
      <c r="K483" s="14">
        <f t="shared" si="7"/>
        <v>0</v>
      </c>
      <c r="L483" s="15">
        <f t="shared" si="7"/>
        <v>0</v>
      </c>
    </row>
    <row r="484" spans="1:12" s="13" customFormat="1" x14ac:dyDescent="0.2">
      <c r="A484" s="13" t="s">
        <v>499</v>
      </c>
      <c r="B484" s="14">
        <v>11818271.345182</v>
      </c>
      <c r="C484" s="14">
        <v>13294107.467742</v>
      </c>
      <c r="D484" s="15">
        <v>15141655.640000001</v>
      </c>
      <c r="E484" s="13" t="s">
        <v>499</v>
      </c>
      <c r="F484" s="14">
        <v>11818271.345182</v>
      </c>
      <c r="G484" s="14">
        <v>13294107.467742</v>
      </c>
      <c r="H484" s="15">
        <v>15141655.640000001</v>
      </c>
      <c r="J484" s="14">
        <f t="shared" si="7"/>
        <v>0</v>
      </c>
      <c r="K484" s="14">
        <f t="shared" si="7"/>
        <v>0</v>
      </c>
      <c r="L484" s="15">
        <f t="shared" si="7"/>
        <v>0</v>
      </c>
    </row>
    <row r="485" spans="1:12" s="13" customFormat="1" x14ac:dyDescent="0.2">
      <c r="A485" s="13" t="s">
        <v>500</v>
      </c>
      <c r="B485" s="14">
        <v>12579750.357524</v>
      </c>
      <c r="C485" s="14">
        <v>14221394.286899</v>
      </c>
      <c r="D485" s="15">
        <v>16206972.029999999</v>
      </c>
      <c r="E485" s="13" t="s">
        <v>500</v>
      </c>
      <c r="F485" s="14">
        <v>12579750.357524</v>
      </c>
      <c r="G485" s="14">
        <v>14221394.286899</v>
      </c>
      <c r="H485" s="15">
        <v>16206972.029999999</v>
      </c>
      <c r="J485" s="14">
        <f t="shared" si="7"/>
        <v>0</v>
      </c>
      <c r="K485" s="14">
        <f t="shared" si="7"/>
        <v>0</v>
      </c>
      <c r="L485" s="15">
        <f t="shared" si="7"/>
        <v>0</v>
      </c>
    </row>
    <row r="486" spans="1:12" s="13" customFormat="1" x14ac:dyDescent="0.2">
      <c r="A486" s="13" t="s">
        <v>501</v>
      </c>
      <c r="B486" s="14">
        <v>14383495.144391</v>
      </c>
      <c r="C486" s="14">
        <v>15865627.487732001</v>
      </c>
      <c r="D486" s="15">
        <v>18063864.300000001</v>
      </c>
      <c r="E486" s="13" t="s">
        <v>501</v>
      </c>
      <c r="F486" s="14">
        <v>14383495.144391</v>
      </c>
      <c r="G486" s="14">
        <v>15865627.487732001</v>
      </c>
      <c r="H486" s="15">
        <v>18063864.300000001</v>
      </c>
      <c r="J486" s="14">
        <f t="shared" si="7"/>
        <v>0</v>
      </c>
      <c r="K486" s="14">
        <f t="shared" si="7"/>
        <v>0</v>
      </c>
      <c r="L486" s="15">
        <f t="shared" si="7"/>
        <v>0</v>
      </c>
    </row>
    <row r="487" spans="1:12" s="13" customFormat="1" x14ac:dyDescent="0.2">
      <c r="A487" s="13" t="s">
        <v>502</v>
      </c>
      <c r="B487" s="14">
        <v>18474713.508117002</v>
      </c>
      <c r="C487" s="14">
        <v>20451747.662891999</v>
      </c>
      <c r="D487" s="15">
        <v>23331565.309999999</v>
      </c>
      <c r="E487" s="13" t="s">
        <v>502</v>
      </c>
      <c r="F487" s="14">
        <v>18474713.508117002</v>
      </c>
      <c r="G487" s="14">
        <v>20451747.662891999</v>
      </c>
      <c r="H487" s="15">
        <v>23331565.309999999</v>
      </c>
      <c r="J487" s="14">
        <f t="shared" si="7"/>
        <v>0</v>
      </c>
      <c r="K487" s="14">
        <f t="shared" si="7"/>
        <v>0</v>
      </c>
      <c r="L487" s="15">
        <f t="shared" si="7"/>
        <v>0</v>
      </c>
    </row>
    <row r="488" spans="1:12" s="13" customFormat="1" x14ac:dyDescent="0.2">
      <c r="A488" s="13" t="s">
        <v>503</v>
      </c>
      <c r="B488" s="14">
        <v>23143525.001176</v>
      </c>
      <c r="C488" s="14">
        <v>25689677.497905001</v>
      </c>
      <c r="D488" s="15">
        <v>29338953.27</v>
      </c>
      <c r="E488" s="13" t="s">
        <v>503</v>
      </c>
      <c r="F488" s="14">
        <v>23143525.001176</v>
      </c>
      <c r="G488" s="14">
        <v>25689677.497905001</v>
      </c>
      <c r="H488" s="15">
        <v>29338953.27</v>
      </c>
      <c r="J488" s="14">
        <f t="shared" si="7"/>
        <v>0</v>
      </c>
      <c r="K488" s="14">
        <f t="shared" si="7"/>
        <v>0</v>
      </c>
      <c r="L488" s="15">
        <f t="shared" si="7"/>
        <v>0</v>
      </c>
    </row>
    <row r="489" spans="1:12" s="13" customFormat="1" x14ac:dyDescent="0.2">
      <c r="A489" s="13" t="s">
        <v>504</v>
      </c>
      <c r="B489" s="14">
        <v>488381.17955499998</v>
      </c>
      <c r="C489" s="14">
        <v>528148.74739399995</v>
      </c>
      <c r="D489" s="15">
        <v>609698.57999999996</v>
      </c>
      <c r="E489" s="13" t="s">
        <v>504</v>
      </c>
      <c r="F489" s="14">
        <v>488381.17955499998</v>
      </c>
      <c r="G489" s="14">
        <v>528148.74739399995</v>
      </c>
      <c r="H489" s="15">
        <v>609698.57999999996</v>
      </c>
      <c r="J489" s="14">
        <f t="shared" si="7"/>
        <v>0</v>
      </c>
      <c r="K489" s="14">
        <f t="shared" si="7"/>
        <v>0</v>
      </c>
      <c r="L489" s="15">
        <f t="shared" si="7"/>
        <v>0</v>
      </c>
    </row>
    <row r="490" spans="1:12" s="13" customFormat="1" x14ac:dyDescent="0.2">
      <c r="A490" s="13" t="s">
        <v>505</v>
      </c>
      <c r="B490" s="14">
        <v>29762563.292394001</v>
      </c>
      <c r="C490" s="14">
        <v>33268377.480319999</v>
      </c>
      <c r="D490" s="15">
        <v>38021643.43</v>
      </c>
      <c r="E490" s="13" t="s">
        <v>505</v>
      </c>
      <c r="F490" s="14">
        <v>29762563.292394001</v>
      </c>
      <c r="G490" s="14">
        <v>33268377.480319999</v>
      </c>
      <c r="H490" s="15">
        <v>38021643.43</v>
      </c>
      <c r="J490" s="14">
        <f t="shared" si="7"/>
        <v>0</v>
      </c>
      <c r="K490" s="14">
        <f t="shared" si="7"/>
        <v>0</v>
      </c>
      <c r="L490" s="15">
        <f t="shared" si="7"/>
        <v>0</v>
      </c>
    </row>
    <row r="491" spans="1:12" s="13" customFormat="1" x14ac:dyDescent="0.2">
      <c r="A491" s="13" t="s">
        <v>506</v>
      </c>
      <c r="B491" s="14">
        <v>17011571.686951999</v>
      </c>
      <c r="C491" s="14">
        <v>19499935.501332998</v>
      </c>
      <c r="D491" s="15">
        <v>22239362.969999999</v>
      </c>
      <c r="E491" s="13" t="s">
        <v>506</v>
      </c>
      <c r="F491" s="14">
        <v>17011571.686951999</v>
      </c>
      <c r="G491" s="14">
        <v>19499935.501332998</v>
      </c>
      <c r="H491" s="15">
        <v>22239362.969999999</v>
      </c>
      <c r="J491" s="14">
        <f t="shared" si="7"/>
        <v>0</v>
      </c>
      <c r="K491" s="14">
        <f t="shared" si="7"/>
        <v>0</v>
      </c>
      <c r="L491" s="15">
        <f t="shared" si="7"/>
        <v>0</v>
      </c>
    </row>
    <row r="492" spans="1:12" s="13" customFormat="1" x14ac:dyDescent="0.2">
      <c r="A492" s="13" t="s">
        <v>507</v>
      </c>
      <c r="B492" s="14">
        <v>13671783.828464</v>
      </c>
      <c r="C492" s="14">
        <v>15895719.769335</v>
      </c>
      <c r="D492" s="15">
        <v>18142451.050000001</v>
      </c>
      <c r="E492" s="13" t="s">
        <v>507</v>
      </c>
      <c r="F492" s="14">
        <v>13671783.828464</v>
      </c>
      <c r="G492" s="14">
        <v>15895719.769335</v>
      </c>
      <c r="H492" s="15">
        <v>18142451.050000001</v>
      </c>
      <c r="J492" s="14">
        <f t="shared" si="7"/>
        <v>0</v>
      </c>
      <c r="K492" s="14">
        <f t="shared" si="7"/>
        <v>0</v>
      </c>
      <c r="L492" s="15">
        <f t="shared" si="7"/>
        <v>0</v>
      </c>
    </row>
    <row r="493" spans="1:12" s="13" customFormat="1" x14ac:dyDescent="0.2">
      <c r="A493" s="13" t="s">
        <v>508</v>
      </c>
      <c r="B493" s="14">
        <v>12967404.645078</v>
      </c>
      <c r="C493" s="14">
        <v>15120777.680256</v>
      </c>
      <c r="D493" s="15">
        <v>17241586.629999999</v>
      </c>
      <c r="E493" s="13" t="s">
        <v>508</v>
      </c>
      <c r="F493" s="14">
        <v>12967404.645078</v>
      </c>
      <c r="G493" s="14">
        <v>15120777.680256</v>
      </c>
      <c r="H493" s="15">
        <v>17241586.629999999</v>
      </c>
      <c r="J493" s="14">
        <f t="shared" si="7"/>
        <v>0</v>
      </c>
      <c r="K493" s="14">
        <f t="shared" si="7"/>
        <v>0</v>
      </c>
      <c r="L493" s="15">
        <f t="shared" si="7"/>
        <v>0</v>
      </c>
    </row>
    <row r="494" spans="1:12" s="13" customFormat="1" x14ac:dyDescent="0.2">
      <c r="A494" s="13" t="s">
        <v>509</v>
      </c>
      <c r="B494" s="14">
        <v>11856328.064011</v>
      </c>
      <c r="C494" s="14">
        <v>13221832.663419999</v>
      </c>
      <c r="D494" s="15">
        <v>15057111.57</v>
      </c>
      <c r="E494" s="13" t="s">
        <v>509</v>
      </c>
      <c r="F494" s="14">
        <v>11856328.064011</v>
      </c>
      <c r="G494" s="14">
        <v>13221832.663419999</v>
      </c>
      <c r="H494" s="15">
        <v>15057111.57</v>
      </c>
      <c r="J494" s="14">
        <f t="shared" si="7"/>
        <v>0</v>
      </c>
      <c r="K494" s="14">
        <f t="shared" si="7"/>
        <v>0</v>
      </c>
      <c r="L494" s="15">
        <f t="shared" si="7"/>
        <v>0</v>
      </c>
    </row>
    <row r="495" spans="1:12" x14ac:dyDescent="0.2">
      <c r="A495" s="7" t="s">
        <v>510</v>
      </c>
      <c r="B495" s="8">
        <v>10203206.535501</v>
      </c>
      <c r="C495" s="8">
        <v>11666092.728599001</v>
      </c>
      <c r="D495" s="9">
        <v>13275782.42</v>
      </c>
      <c r="E495" s="7" t="s">
        <v>510</v>
      </c>
      <c r="F495" s="8">
        <v>10193881.544059999</v>
      </c>
      <c r="G495" s="8">
        <v>11655173.070489001</v>
      </c>
      <c r="H495" s="9">
        <v>13263006.42</v>
      </c>
      <c r="J495" s="8">
        <f t="shared" si="7"/>
        <v>9324.991441000253</v>
      </c>
      <c r="K495" s="8">
        <f t="shared" si="7"/>
        <v>10919.658110000193</v>
      </c>
      <c r="L495" s="9">
        <f t="shared" si="7"/>
        <v>12776</v>
      </c>
    </row>
  </sheetData>
  <mergeCells count="2">
    <mergeCell ref="B1:D1"/>
    <mergeCell ref="F1:H1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供应商销售2013.5.8之后</vt:lpstr>
      <vt:lpstr>供应商销售2013.5.8之前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Oracle BI Answers</dc:title>
  <dc:creator>Administrator</dc:creator>
  <cp:lastModifiedBy>杨进</cp:lastModifiedBy>
  <dcterms:created xsi:type="dcterms:W3CDTF">2014-10-29T07:42:04Z</dcterms:created>
  <dcterms:modified xsi:type="dcterms:W3CDTF">2014-11-17T01:49:29Z</dcterms:modified>
</cp:coreProperties>
</file>