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10" windowWidth="27660" windowHeight="12855" activeTab="4"/>
  </bookViews>
  <sheets>
    <sheet name="1-总体销售" sheetId="1" r:id="rId1"/>
    <sheet name="2-销售构成" sheetId="2" r:id="rId2"/>
    <sheet name="3-区域" sheetId="3" r:id="rId3"/>
    <sheet name="4-价格带分析" sheetId="4" r:id="rId4"/>
    <sheet name="5-单品分析" sheetId="5" r:id="rId5"/>
  </sheets>
  <definedNames>
    <definedName name="_xlnm._FilterDatabase" localSheetId="4" hidden="1">'5-单品分析'!$A$2:$H$2</definedName>
  </definedNames>
  <calcPr calcId="125725"/>
</workbook>
</file>

<file path=xl/calcChain.xml><?xml version="1.0" encoding="utf-8"?>
<calcChain xmlns="http://schemas.openxmlformats.org/spreadsheetml/2006/main">
  <c r="Q5" i="4"/>
  <c r="Q6"/>
  <c r="Q7"/>
  <c r="Q8"/>
  <c r="Q9"/>
  <c r="Q10"/>
  <c r="Q11"/>
  <c r="Q12"/>
  <c r="Q13"/>
  <c r="Q14"/>
  <c r="Q15"/>
  <c r="Q16"/>
  <c r="Q17"/>
  <c r="Q18"/>
  <c r="Q19"/>
  <c r="Q20"/>
  <c r="Q21"/>
  <c r="P5"/>
  <c r="P6"/>
  <c r="P7"/>
  <c r="P8"/>
  <c r="P9"/>
  <c r="P10"/>
  <c r="P11"/>
  <c r="P12"/>
  <c r="P13"/>
  <c r="P14"/>
  <c r="P15"/>
  <c r="P16"/>
  <c r="P17"/>
  <c r="P18"/>
  <c r="P19"/>
  <c r="P20"/>
  <c r="P21"/>
  <c r="Q4"/>
  <c r="Q3"/>
  <c r="P4"/>
  <c r="P3"/>
  <c r="D24"/>
  <c r="F24"/>
  <c r="N24"/>
  <c r="F23"/>
  <c r="L24"/>
  <c r="D23"/>
</calcChain>
</file>

<file path=xl/sharedStrings.xml><?xml version="1.0" encoding="utf-8"?>
<sst xmlns="http://schemas.openxmlformats.org/spreadsheetml/2006/main" count="2491" uniqueCount="2411">
  <si>
    <t>中类编号</t>
  </si>
  <si>
    <t>净销售额</t>
  </si>
  <si>
    <t>上年净销售额</t>
  </si>
  <si>
    <t>增长率</t>
  </si>
  <si>
    <t>2016.1~2016.8</t>
    <phoneticPr fontId="2" type="noConversion"/>
  </si>
  <si>
    <t>零售类型组描述</t>
  </si>
  <si>
    <t>促销</t>
  </si>
  <si>
    <t>大宗</t>
  </si>
  <si>
    <t>折价</t>
  </si>
  <si>
    <t>正常</t>
  </si>
  <si>
    <t>净利润</t>
  </si>
  <si>
    <t>上年净利润</t>
  </si>
  <si>
    <t>净利润增长率</t>
  </si>
  <si>
    <t>区域</t>
  </si>
  <si>
    <t>10101-株洲区域</t>
  </si>
  <si>
    <t>10102-郴衡区域</t>
  </si>
  <si>
    <t>10103-岳益区域</t>
  </si>
  <si>
    <t>10104-娄邵区域</t>
  </si>
  <si>
    <t>10105-湘西区域</t>
  </si>
  <si>
    <t>10106-永州区域</t>
  </si>
  <si>
    <t>10107-湘潭区域</t>
  </si>
  <si>
    <t>10108-长沙区域</t>
  </si>
  <si>
    <t>10201-江西区域</t>
  </si>
  <si>
    <t>10301-重庆区域</t>
  </si>
  <si>
    <t>10401-四川区域</t>
  </si>
  <si>
    <t>10501-广西区域</t>
  </si>
  <si>
    <t xml:space="preserve">   </t>
  </si>
  <si>
    <t>价格带</t>
  </si>
  <si>
    <t>销售单品数</t>
  </si>
  <si>
    <t>销售金额</t>
  </si>
  <si>
    <t>销售金额占比</t>
  </si>
  <si>
    <t>2015.1~2015.8</t>
  </si>
  <si>
    <t>毛利额</t>
  </si>
  <si>
    <t>毛利额占比</t>
  </si>
  <si>
    <t>合计</t>
    <phoneticPr fontId="2" type="noConversion"/>
  </si>
  <si>
    <t>销售金额差异</t>
    <phoneticPr fontId="2" type="noConversion"/>
  </si>
  <si>
    <t>毛利额差异</t>
    <phoneticPr fontId="2" type="noConversion"/>
  </si>
  <si>
    <t>单品下降排名</t>
  </si>
  <si>
    <t>商品</t>
  </si>
  <si>
    <t>800338380-华福鑫香米</t>
  </si>
  <si>
    <t>800041796-★蒙牛双株原味100g×8</t>
  </si>
  <si>
    <t>800208580-★蒙牛红枣酸牛奶100g*8</t>
  </si>
  <si>
    <t>101908350-伊利100g*16红枣酸牛奶</t>
  </si>
  <si>
    <t>101761335-澳特丝苗米</t>
  </si>
  <si>
    <t>800220431-散装天然银针米</t>
  </si>
  <si>
    <t>800211953-★伊利红枣酸牛奶100g*8</t>
  </si>
  <si>
    <t>100839874-伊利8连杯味浓原味风味酸乳</t>
  </si>
  <si>
    <t>800041805-蒙牛LABS益生菌黄桃味100g×8</t>
  </si>
  <si>
    <t>800042990-蒙牛LABS益生菌草莓味100g×8</t>
  </si>
  <si>
    <t>800042996-蒙牛100g×8_LABS益生菌原味</t>
  </si>
  <si>
    <t>800400633-光明健能1.2kgAB100发酵乳优酪乳（原味）</t>
  </si>
  <si>
    <t>103232488-伊利100g*16伊利原味酸牛奶（12赠4家庭特惠装）</t>
  </si>
  <si>
    <t>800182257-散装东北大米</t>
  </si>
  <si>
    <t>800402871-桃花香软米</t>
  </si>
  <si>
    <t>100234728-东北米</t>
  </si>
  <si>
    <t>102764870-君乐宝90g*8益生菌连杯</t>
  </si>
  <si>
    <t>101923517-荆秋15公斤稻花香米</t>
  </si>
  <si>
    <t>102806144-光明100g*8红枣八连杯酸牛奶</t>
  </si>
  <si>
    <t>101908472-蒙牛100g*16侧贴杯益生菌酸牛奶红枣杯</t>
  </si>
  <si>
    <t>100915099-五丰优质米</t>
  </si>
  <si>
    <t>800196013-友芝友100G*8原味酸牛奶</t>
  </si>
  <si>
    <t>101679657-君乐宝90g红枣八联杯</t>
  </si>
  <si>
    <t>800135768-新希望南山100g*8原味酸牛奶</t>
  </si>
  <si>
    <t>101691656-金元宝特选油粘米</t>
  </si>
  <si>
    <t>100405241-丝苗米</t>
  </si>
  <si>
    <t>102111289-汉中香米</t>
  </si>
  <si>
    <t>800045406-晚米</t>
  </si>
  <si>
    <t>800415489-伊利畅轻250g原味风味发酵乳</t>
  </si>
  <si>
    <t>101173752-伊利250G畅轻利乐冠燕麦草莓</t>
  </si>
  <si>
    <t>800415490-伊利畅轻250g燕麦黄桃风味发酵乳</t>
  </si>
  <si>
    <t>800376085-优氏湖湘老酸奶</t>
  </si>
  <si>
    <t>800000113-高档富士王</t>
  </si>
  <si>
    <t>800335180-新希望南山180g老酸奶</t>
  </si>
  <si>
    <t>102661408-伊利250g畅轻风味发酵乳（燕麦+芒果）</t>
  </si>
  <si>
    <t>800045628-散装米4</t>
  </si>
  <si>
    <t>800044974-鲜百合</t>
  </si>
  <si>
    <t>800326425-蒙牛100g*5优益C乳酸饮品原味</t>
  </si>
  <si>
    <t>800045721-华木莲精制米1</t>
  </si>
  <si>
    <t>100757879-光明800ml畅优乳酸菌（原味）</t>
  </si>
  <si>
    <t>100100498-金洞庭春散装团圆米</t>
  </si>
  <si>
    <t>800220604-散装早米</t>
  </si>
  <si>
    <t>800369266-君乐宝139g老酸奶</t>
  </si>
  <si>
    <t>800264114-光明100g十连杯原味酸奶</t>
  </si>
  <si>
    <t>101978104-新希望南山120g*4芦荟酸奶果粒(量贩）</t>
  </si>
  <si>
    <t>102837418-蒙牛250g冠益乳发酵乳樱桃玫瑰利乐冠</t>
  </si>
  <si>
    <t>102837371-蒙牛250g冠益乳发酵乳石榴玫瑰利乐冠</t>
  </si>
  <si>
    <t>103198005-家兴香米A</t>
  </si>
  <si>
    <t>800196014-友芝友100g*8八联杯方杯红枣口味</t>
  </si>
  <si>
    <t>101893004-伊利250g畅轻有机风味发酵乳</t>
  </si>
  <si>
    <t>102803031-香宴优选丝苗米</t>
  </si>
  <si>
    <t>800045797-散装米1</t>
  </si>
  <si>
    <t>800356459-香满园特选丝苗米（散称）</t>
  </si>
  <si>
    <t>100092109-津威100ml*5津威乳酸菌</t>
  </si>
  <si>
    <t>102803074-玖玖香米</t>
  </si>
  <si>
    <t>800000290-山东烟台水晶富士（80#二级）</t>
  </si>
  <si>
    <t>102447161-恒大10kg兴安香米一号</t>
  </si>
  <si>
    <t>100341291-莲藕</t>
  </si>
  <si>
    <t>102272269-味全100g*8优酪乳脱脂芦荟</t>
  </si>
  <si>
    <t>102272189-味全100g*8优酪乳脱脂原味</t>
  </si>
  <si>
    <t>800000154-陕西水晶富士（70#）</t>
  </si>
  <si>
    <t>101077672-泰金香5KG 玉兰香米</t>
  </si>
  <si>
    <t>101844149-欢宴香粘米</t>
  </si>
  <si>
    <t>103217464-蒙牛100g*8风味酸牛奶原味</t>
  </si>
  <si>
    <t>102272120-味全100g*8优酪乳草莓</t>
  </si>
  <si>
    <t>101880810-紫参淮山</t>
  </si>
  <si>
    <t>100101360-皇室馨花10kg清莱茉莉香米</t>
  </si>
  <si>
    <t>800196011-友芝友1600G原味酸牛奶桶</t>
  </si>
  <si>
    <t>800415569-伊利150g*15袋装红枣酸牛奶（箱）</t>
  </si>
  <si>
    <t>102272091-味全优酪乳100g*8原味</t>
  </si>
  <si>
    <t>102788214-蒙牛活菌酸奶特惠装</t>
  </si>
  <si>
    <t>101284356-光明致尚100ml*3蓝莓果粒酸牛奶</t>
  </si>
  <si>
    <t>800098110-精品水晶富士苹果</t>
  </si>
  <si>
    <t>102752908-五丰10kg香软米</t>
  </si>
  <si>
    <t>800097643-特价水果3</t>
  </si>
  <si>
    <t>100339597-莲藕</t>
  </si>
  <si>
    <t>102560228-君乐宝100g*8乐钙连杯</t>
  </si>
  <si>
    <t>102221218-爽口香米5KG</t>
  </si>
  <si>
    <t>800315621-金元宝优选东北大米</t>
  </si>
  <si>
    <t>102221242-鸭田稻紫砂香粘米0.5KG</t>
  </si>
  <si>
    <t>101284305-光明致尚100ml*3原味果粒酸牛奶</t>
  </si>
  <si>
    <t>101477713-天友236g娟珊皇酸牛奶</t>
  </si>
  <si>
    <t>102411695-新红星苹果75#</t>
  </si>
  <si>
    <t>800203071-黄彩椒</t>
  </si>
  <si>
    <t>800000084-陕西精品富士</t>
  </si>
  <si>
    <t>800098278-黄金梨</t>
  </si>
  <si>
    <t>101923470-米家山桂花软米</t>
  </si>
  <si>
    <t>102814371-鲜蒜苔</t>
  </si>
  <si>
    <t>800097129-精品子姜</t>
  </si>
  <si>
    <t>800376091-优氏双果双层酸乳（芦荟+椰果）</t>
  </si>
  <si>
    <t>800097896-鸭梨</t>
  </si>
  <si>
    <t>100253030-红玫瑰苹果</t>
  </si>
  <si>
    <t>101241381-国产红蛇果整箱</t>
  </si>
  <si>
    <t>101824359-光明益生菌风味发酵乳(红枣味)</t>
  </si>
  <si>
    <t>102221277-香丝苗米0.5KG</t>
  </si>
  <si>
    <t>800399702-本地藕尖</t>
  </si>
  <si>
    <t>800042116-光明淳香酸牛奶1250g</t>
  </si>
  <si>
    <t>103076753-现代牧业100g*8连杯原味酸奶</t>
  </si>
  <si>
    <t>103235179-流米洞5kg红包香米</t>
  </si>
  <si>
    <t>102831307-鲜玛咖（紫）</t>
  </si>
  <si>
    <t>800044982-高笋</t>
  </si>
  <si>
    <t>800376092-优氏五谷双层酸乳（红豆+玉米）</t>
  </si>
  <si>
    <t>100252344-成都水蜜桃</t>
  </si>
  <si>
    <t>101194457-白玉山药</t>
  </si>
  <si>
    <t>100274252-天友950ml纯鲜奶</t>
  </si>
  <si>
    <t>101194511-特级铁棍山药</t>
  </si>
  <si>
    <t>800402107-君乐宝乐畅原味150g</t>
  </si>
  <si>
    <t>800397754-君乐宝90g意式提拉米苏布丁</t>
  </si>
  <si>
    <t>102019271-优氏200ml椰奶</t>
  </si>
  <si>
    <t>102629766-精品糯玉米</t>
  </si>
  <si>
    <t>800045074-红椒</t>
  </si>
  <si>
    <t>102723875-九金满5kg农家北国香</t>
  </si>
  <si>
    <t>100339706-去皮土豆</t>
  </si>
  <si>
    <t>800243897-金龙鱼5kg原香稻</t>
  </si>
  <si>
    <t>800407974-红将军富士80#</t>
  </si>
  <si>
    <t>800203070-青彩椒</t>
  </si>
  <si>
    <t>800307473-精品青椒王</t>
  </si>
  <si>
    <t>100252310-皮球桃</t>
  </si>
  <si>
    <t>800098418-精品韭菜</t>
  </si>
  <si>
    <t>100252117-江安李</t>
  </si>
  <si>
    <t>101477895-天友100ml*5活性乳酸菌饮品</t>
  </si>
  <si>
    <t>800196027-友芝友210g金爵芦荟</t>
  </si>
  <si>
    <t>102716763-花生芽200g</t>
  </si>
  <si>
    <t>800394753-阳光250ML优钙纯牛奶</t>
  </si>
  <si>
    <t>100852518-金葵5kg泰国香米</t>
  </si>
  <si>
    <t>100524063-多美鲜4*100g全脂果粒草莓/覆盆子酸奶</t>
  </si>
  <si>
    <t>800044980-水芹</t>
  </si>
  <si>
    <t>800414772-华圣苹果（果真鲜）</t>
  </si>
  <si>
    <t>100234939-普通大米</t>
  </si>
  <si>
    <t>102728334-新希望雪兰150g*6塑杯蓝莓工坊发酵乳</t>
  </si>
  <si>
    <t>800045009-山东烟台水晶富士（75#二级）</t>
  </si>
  <si>
    <t>101777599-甘肃水晶富士（70#）</t>
  </si>
  <si>
    <t>102292454-黄奈李</t>
  </si>
  <si>
    <t>100255756-米枣</t>
  </si>
  <si>
    <t>102681071-洛川苹果9粒装</t>
  </si>
  <si>
    <t>800410867-特级冬枣</t>
  </si>
  <si>
    <t>800211103-水晶富士75#（X）</t>
  </si>
  <si>
    <t>102651795-百泽坊5kg百泽超泰米</t>
  </si>
  <si>
    <t>102221314-香丝苗米2.5KG</t>
  </si>
  <si>
    <t>800044882-竹笋</t>
  </si>
  <si>
    <t>100523749-多美鲜4*85g草莓/香蕉味儿童奶酪</t>
  </si>
  <si>
    <t>100338412-百合</t>
  </si>
  <si>
    <t>100525138-多美鲜4*100g全脂果粒桃果＋西番莲/菠萝酸奶</t>
  </si>
  <si>
    <t>102702610-野生蜜梨</t>
  </si>
  <si>
    <t>800204319-白茄子</t>
  </si>
  <si>
    <t>102863819-多美鲜（100g*4杯）原味酸奶</t>
  </si>
  <si>
    <t>103285521-味全谷物牛奶（燕麦口味）</t>
  </si>
  <si>
    <t>102794921-礼盒苹果</t>
  </si>
  <si>
    <t>100254155-谢花田苹果</t>
  </si>
  <si>
    <t>100275466-味全330ml活性乳酸菌原味</t>
  </si>
  <si>
    <t>103240867-三华李</t>
  </si>
  <si>
    <t>800190432-无公害茄子</t>
  </si>
  <si>
    <t>800400114-本地红薯</t>
  </si>
  <si>
    <t>102065614-野山药</t>
  </si>
  <si>
    <t>101814636-金龙鱼5kg软香稻</t>
  </si>
  <si>
    <t>800208965-莲藕（小）</t>
  </si>
  <si>
    <t>101386117-西域香妃苹果</t>
  </si>
  <si>
    <t>800045119-藕尖</t>
  </si>
  <si>
    <t>102554901-山西天然富士（75#～80#）</t>
  </si>
  <si>
    <t>800045098-春笋</t>
  </si>
  <si>
    <t>800359267-多美鲜4*100g脱脂果粒乳酸菌饮料-菠萝果粒</t>
  </si>
  <si>
    <t>102831286-珍珠甜枣</t>
  </si>
  <si>
    <t>800098208-富士苹果</t>
  </si>
  <si>
    <t>800249536-陕西水晶富士65#</t>
  </si>
  <si>
    <t>101361147-都乐苹果</t>
  </si>
  <si>
    <t>101810424-多美鲜儿童奶酪 (芒果味/蓝莓味)</t>
  </si>
  <si>
    <t>101386125-西域香妃香梨</t>
  </si>
  <si>
    <t>800257905-万年香米10kg</t>
  </si>
  <si>
    <t>800262563-带叶莴笋（1）</t>
  </si>
  <si>
    <t>800098190-心里美萝卜</t>
  </si>
  <si>
    <t>102533377-黄心猕猴桃</t>
  </si>
  <si>
    <t>800220603-散装923米</t>
  </si>
  <si>
    <t>800411358-青萝卜</t>
  </si>
  <si>
    <t>101813211-Q-100%-300ml鲜榨橙汁</t>
  </si>
  <si>
    <t>800045129-红薯杆</t>
  </si>
  <si>
    <t>101526087-Q-100%300ml鲜榨蓝莓苹果汁</t>
  </si>
  <si>
    <t>101018277-石榴 2个</t>
  </si>
  <si>
    <t>800041266-南山220g芦荟+猕猴桃酸奶</t>
  </si>
  <si>
    <t>103396992-糖梨</t>
  </si>
  <si>
    <t>102568748-砂糖贡桔</t>
  </si>
  <si>
    <t>800194713-菱角</t>
  </si>
  <si>
    <t>800307467-精品淮山</t>
  </si>
  <si>
    <t>100867218-徐香猕猴桃</t>
  </si>
  <si>
    <t>102554928-贡梨（中果）</t>
  </si>
  <si>
    <t>800041290-南山180ml麦香味利乐枕牛奶</t>
  </si>
  <si>
    <t>800208374-菜心苗</t>
  </si>
  <si>
    <t>101881151-香薯</t>
  </si>
  <si>
    <t>101736172-阿莫兰德150G蒂尔希特奶酪片</t>
  </si>
  <si>
    <t>800044896-芋头</t>
  </si>
  <si>
    <t>101514553-味帝李</t>
  </si>
  <si>
    <t>100339773-洗芋儿</t>
  </si>
  <si>
    <t>102806101-光明180ml优倍新鲜杯0乳糖牛奶</t>
  </si>
  <si>
    <t>800000209-寿桃</t>
  </si>
  <si>
    <t>102633757-精品黄秋葵</t>
  </si>
  <si>
    <t>101446677-葛根</t>
  </si>
  <si>
    <t>800332781-精品冬枣</t>
  </si>
  <si>
    <t>800044857-朝天椒</t>
  </si>
  <si>
    <t>800401334-瑶山雪梨</t>
  </si>
  <si>
    <t>101796159-白萝卜（个）</t>
  </si>
  <si>
    <t>800000166-梨枣</t>
  </si>
  <si>
    <t>100374499-金龙鱼10KG雪粳稻</t>
  </si>
  <si>
    <t>800040636-南山180ml利乐草莓奶</t>
  </si>
  <si>
    <t>800098390-精品荞头</t>
  </si>
  <si>
    <t>800408469-精品蜜桔</t>
  </si>
  <si>
    <t>100736373-花牛苹果</t>
  </si>
  <si>
    <t>100100519-路边姜</t>
  </si>
  <si>
    <t>102629740-精品胡豆米</t>
  </si>
  <si>
    <t>102811074-光明180ml*12包轻巧包纯牛奶</t>
  </si>
  <si>
    <t>800209506-青椒（SF）</t>
  </si>
  <si>
    <t>102634160-精品棒菜</t>
  </si>
  <si>
    <t>800040951-宾佳乐200ml鲜牛奶</t>
  </si>
  <si>
    <t>800045245-香米</t>
  </si>
  <si>
    <t>800210318-小红椒（SF）</t>
  </si>
  <si>
    <t>800203069-心灵美</t>
  </si>
  <si>
    <t>100519846-君乐宝100ml荔枝每日活菌</t>
  </si>
  <si>
    <t>101112731-山药籽</t>
  </si>
  <si>
    <t>800413817-信和盛猫牙米</t>
  </si>
  <si>
    <t>800415399-南山采鲜200ml香蕉味牛奶饮料(家庭装)</t>
  </si>
  <si>
    <t>800412388-新疆黄元帅</t>
  </si>
  <si>
    <t>800375814-鸡心枣</t>
  </si>
  <si>
    <t>800191516-玉米笋</t>
  </si>
  <si>
    <t>800097322-优价板栗</t>
  </si>
  <si>
    <t>800098322-特级晚秀梨</t>
  </si>
  <si>
    <t>800098301-80#乔纳金苹果</t>
  </si>
  <si>
    <t>102813096-光明180ml*12包原味巧包乳酸菌饮品</t>
  </si>
  <si>
    <t>800097101-广积洞庭香米</t>
  </si>
  <si>
    <t>800097437-蕨</t>
  </si>
  <si>
    <t>100273428-天友100g原味酸奶</t>
  </si>
  <si>
    <t>800097141-高档杨桃</t>
  </si>
  <si>
    <t>102652536-华峪荆稻嘉油粘米</t>
  </si>
  <si>
    <t>800045739-“相知”金秋香（5kg）</t>
  </si>
  <si>
    <t>800373394-浩天10kg武阳贡米</t>
  </si>
  <si>
    <t>800244133-福临门10kg丝苗米</t>
  </si>
  <si>
    <t>100255617-一点红桃</t>
  </si>
  <si>
    <t>100053097-本地尖大红椒</t>
  </si>
  <si>
    <t>800244505-舜皇散装金籼米</t>
  </si>
  <si>
    <t>800237943-鹰南散装泰香米</t>
  </si>
  <si>
    <t>800207464-餐餐香散绿仙桃米</t>
  </si>
  <si>
    <t>100043391-卢青年15kg马坝油粘米</t>
  </si>
  <si>
    <t>800217494-陬福散装桃花源香米</t>
  </si>
  <si>
    <t>800097299-优价水果1</t>
  </si>
  <si>
    <t>100338471-樱桃萝卜</t>
  </si>
  <si>
    <t>800341891-滁州贡散装居家米</t>
  </si>
  <si>
    <t>102629897-精品刀豆</t>
  </si>
  <si>
    <t>800045158-扁白萝卜</t>
  </si>
  <si>
    <t>800237944-鹰南散装茉莉香</t>
  </si>
  <si>
    <t>800308082-天野紫红薯</t>
  </si>
  <si>
    <t>800097595-盒装水晶梨</t>
  </si>
  <si>
    <t>800237605-友芝友120g金爵鲜酪乳（原味）果粒酸牛奶</t>
  </si>
  <si>
    <t>800185308-金饭碗散装泰香米</t>
  </si>
  <si>
    <t>800238307-卢青年散装红米</t>
  </si>
  <si>
    <t>800098026-陕西优价苹果</t>
  </si>
  <si>
    <t>800045256-口口湘芙蓉香米(散)</t>
  </si>
  <si>
    <t>800045610-“粒粒晶”金稻香（散装）</t>
  </si>
  <si>
    <t>800000090-无花果散装（lywh）</t>
  </si>
  <si>
    <t>800217493-陬福散装金优米</t>
  </si>
  <si>
    <t>800196009-友芝友100ML*5舒畅优酪乳</t>
  </si>
  <si>
    <t>800209491-茼蒿（SF）</t>
  </si>
  <si>
    <t>103392027-阿萨姆280ml零度椰子</t>
  </si>
  <si>
    <t>800208727-角山散装巧厨娘米</t>
  </si>
  <si>
    <t>800045844-金健居家米</t>
  </si>
  <si>
    <t>800098078-早熟桃1</t>
  </si>
  <si>
    <t>800308083-天野芋头</t>
  </si>
  <si>
    <t>800235823-红萝卜（XG)</t>
  </si>
  <si>
    <t>102847270-明治100g保加利亚原味</t>
  </si>
  <si>
    <t>100053071-本地黄皮辣椒</t>
  </si>
  <si>
    <t>102633482-精品汉菜</t>
  </si>
  <si>
    <t>800213959-君乐宝160g*5红枣酸牛奶</t>
  </si>
  <si>
    <t>800185306-金饭碗散装香米</t>
  </si>
  <si>
    <t>800045224-口口湘金碗碗米</t>
  </si>
  <si>
    <t>102111529-伊利100*4畅轻原味四连杯酸牛奶</t>
  </si>
  <si>
    <t>102634207-精品莴笋头</t>
  </si>
  <si>
    <t>101796204-清脆萝卜（个）</t>
  </si>
  <si>
    <t>800098091-优价水果（桃类）</t>
  </si>
  <si>
    <t>800341867-散装居家米</t>
  </si>
  <si>
    <t>800098233-芽苗菜</t>
  </si>
  <si>
    <t>800322514-金元宝散装优选东北大米</t>
  </si>
  <si>
    <t>800347240-伊利100g*6QQ星儿童成长果粒酸奶（芒果+黄桃）</t>
  </si>
  <si>
    <t>800211082-东北大米(促销专用)</t>
  </si>
  <si>
    <t>100273508-天友150g草莓杯酸奶</t>
  </si>
  <si>
    <t>102716712-水果胡萝卜</t>
  </si>
  <si>
    <t>800097211-无公害莴笋</t>
  </si>
  <si>
    <t>800184660-佳佳散装特价米15kg</t>
  </si>
  <si>
    <t>101978067-南山120g*4哈密瓜+木瓜果粒酸奶(量贩）</t>
  </si>
  <si>
    <t>100966401-白芍</t>
  </si>
  <si>
    <t>800098019-樱桃萝卜(盒装)</t>
  </si>
  <si>
    <t>100541285-南国春散装泰香米</t>
  </si>
  <si>
    <t>101514561-黄蟠桃</t>
  </si>
  <si>
    <t>101527792-君乐宝每日活菌五连排</t>
  </si>
  <si>
    <t>100273065-总统牌200g汉堡专用奶酪片</t>
  </si>
  <si>
    <t>800279824-力泉大米</t>
  </si>
  <si>
    <t>800196386-卡士120g调味酸牛乳（草莓）</t>
  </si>
  <si>
    <t>800041275-南山180ml利乐甜奶</t>
  </si>
  <si>
    <t>800174263-南山220g青提+红提+酸奶大果粒</t>
  </si>
  <si>
    <t>800364146-金霞优质散米</t>
  </si>
  <si>
    <t>102629723-精品红土豆</t>
  </si>
  <si>
    <t>103000142-友芝友200g金爵鲜酪乳芒果风味发酵乳预制杯</t>
  </si>
  <si>
    <t>800045709-金健金尊香东北粳米5kg</t>
  </si>
  <si>
    <t>800196012-友芝友580ML金爵鲜酪乳桶</t>
  </si>
  <si>
    <t>102166095-黄金梨</t>
  </si>
  <si>
    <t>800098269-精品富士王</t>
  </si>
  <si>
    <t>102634311-精品青菜头</t>
  </si>
  <si>
    <t>800279823-洪森大米</t>
  </si>
  <si>
    <t>800098319-优价梨类（2）</t>
  </si>
  <si>
    <t>800097918-特级水晶富士</t>
  </si>
  <si>
    <t>800045076-芋头（二）</t>
  </si>
  <si>
    <t>800098160-雪梨(60#)散装</t>
  </si>
  <si>
    <t>800097728-优价苹果（杂类）</t>
  </si>
  <si>
    <t>101526044-Q-100%300ml鲜榨柠檬苹果汁</t>
  </si>
  <si>
    <t>100341363-胡萝卜</t>
  </si>
  <si>
    <t>800325599-水晶嘎啦（70#）13</t>
  </si>
  <si>
    <t>800044948-芋头杆</t>
  </si>
  <si>
    <t>101526028-Q-100%300ml鲜榨芒果苹果汁</t>
  </si>
  <si>
    <t>800217492-陬福5kg东北粳米</t>
  </si>
  <si>
    <t>800346377-光明160ml*4畅优活性乳酸菌饮品(桃味)</t>
  </si>
  <si>
    <t>800321325-伊利120gQQ星芒果果泥味</t>
  </si>
  <si>
    <t>800412332-泰香米</t>
  </si>
  <si>
    <t>800045487-金健5kg珍品泰国香米</t>
  </si>
  <si>
    <t>800218430-东北大米(10kg)</t>
  </si>
  <si>
    <t>800045266-湘土农家米</t>
  </si>
  <si>
    <t>800393725-福临门5KG金典优粮香粘米</t>
  </si>
  <si>
    <t>101105215-殷实人家5kg银丝香米塑料袋</t>
  </si>
  <si>
    <t>800208964-胡萝卜叶</t>
  </si>
  <si>
    <t>102633394-精品铁棍山药</t>
  </si>
  <si>
    <t>101166755-菊乐200ml*8超醇酸奶原味</t>
  </si>
  <si>
    <t>800213857-角山散装优米1号</t>
  </si>
  <si>
    <t>101105223-殷实人家5kg香丝苗米塑料袋</t>
  </si>
  <si>
    <t>102847499-明治100g保加利亚香滑奶油味</t>
  </si>
  <si>
    <t>100275554-光明畅优160g新鲜杯香蕉味发酵乳</t>
  </si>
  <si>
    <t>101585618-散装中华红香米</t>
  </si>
  <si>
    <t>800393191-华圣苹果</t>
  </si>
  <si>
    <t>800244997-新鲜人参</t>
  </si>
  <si>
    <t>800045577-神农精优米</t>
  </si>
  <si>
    <t>800209492-西兰花（SF）</t>
  </si>
  <si>
    <t>102719059-黑土豆500g</t>
  </si>
  <si>
    <t>800045843-散装吉祥米</t>
  </si>
  <si>
    <t>103000020-友芝友200g金爵鲜酪乳车厘子风味发酵乳预制杯</t>
  </si>
  <si>
    <t>800307478-精品大西芹</t>
  </si>
  <si>
    <t>102629803-精品木耳菜</t>
  </si>
  <si>
    <t>102716721-紫心番薯1000g</t>
  </si>
  <si>
    <t>800194772-无公害玉米</t>
  </si>
  <si>
    <t>800097592-广式芥兰</t>
  </si>
  <si>
    <t>800045414-“粒粒晶”泰皇香米（5kg）</t>
  </si>
  <si>
    <t>800094498-君乐宝110g*10大包高钙酸牛奶</t>
  </si>
  <si>
    <t>100339618-白芹</t>
  </si>
  <si>
    <t>102633829-精品鸡腿菇</t>
  </si>
  <si>
    <t>800098392-秦冠苹果</t>
  </si>
  <si>
    <t>800045707-玉珠10kg白玫瑰米</t>
  </si>
  <si>
    <t>101365113-广积15kg秋之源散装米</t>
  </si>
  <si>
    <t>800041457-光明125g*6芦荟果粒酸牛奶</t>
  </si>
  <si>
    <t>800098435-脆皮</t>
  </si>
  <si>
    <t>102633888-精品猴头菇</t>
  </si>
  <si>
    <t>800045430-“粒粒晶”相知软米（10kg）</t>
  </si>
  <si>
    <t>800098243-卡拉苹果</t>
  </si>
  <si>
    <t>103000281-友芝友180ml_24小时巴氏鲜牛乳</t>
  </si>
  <si>
    <t>800045755-特价散装大米</t>
  </si>
  <si>
    <t>102808191-枫谷10kg源软香米</t>
  </si>
  <si>
    <t>101839673-整件沂源富士75#（5KG)</t>
  </si>
  <si>
    <t>800243888-香满园10kg丝苗王</t>
  </si>
  <si>
    <t>800412389-新疆贡梨</t>
  </si>
  <si>
    <t>101710941-五湖15KG文朗香米</t>
  </si>
  <si>
    <t>800097130-鸡腾梗</t>
  </si>
  <si>
    <t>800187276-金健散装洞庭香粘米</t>
  </si>
  <si>
    <t>800097298-山东红富士</t>
  </si>
  <si>
    <t>101286917-折耳根芽</t>
  </si>
  <si>
    <t>800374637-隆平5kg鲜香米</t>
  </si>
  <si>
    <t>100251042-红布李</t>
  </si>
  <si>
    <t>800215263-本地香大蒜</t>
  </si>
  <si>
    <t>800097442-本地油桃1</t>
  </si>
  <si>
    <t>102629846-精品芥菜</t>
  </si>
  <si>
    <t>103000126-友芝友190g至醇木糖醇风味酸牛奶</t>
  </si>
  <si>
    <t>102719075-冰草200g</t>
  </si>
  <si>
    <t>800045135-烟笋</t>
  </si>
  <si>
    <t>800410088-10kg小乡巴佬</t>
  </si>
  <si>
    <t>100852374-金熊5kg香丝苗米</t>
  </si>
  <si>
    <t>800044841-洋姜(凉菜)</t>
  </si>
  <si>
    <t>800413704-金健10kg上品味稻米</t>
  </si>
  <si>
    <t>103397055-油枣</t>
  </si>
  <si>
    <t>800410032-蒙牛纯甄酸牛奶1*140g</t>
  </si>
  <si>
    <t>100053134-本地白萝卜</t>
  </si>
  <si>
    <t>800385970-君乐宝100ml*8菠萝每日活菌</t>
  </si>
  <si>
    <t>800185307-金饭碗散装软米</t>
  </si>
  <si>
    <t>103000302-友芝友950ml_24小时巴氏鲜牛乳</t>
  </si>
  <si>
    <t>800041017-★伊利100g*8味浓杯酸</t>
  </si>
  <si>
    <t>102629926-精品西洋菜</t>
  </si>
  <si>
    <t>102634274-精品白芹菜</t>
  </si>
  <si>
    <t>100249170-国产苹果</t>
  </si>
  <si>
    <t>800042370-蒙牛100g双株优益原味</t>
  </si>
  <si>
    <t>103235056-流米洞5kg香米</t>
  </si>
  <si>
    <t>800098251-精品白萝卜</t>
  </si>
  <si>
    <t>102719112-芦蒿300g</t>
  </si>
  <si>
    <t>800097126-优价梨类（1）</t>
  </si>
  <si>
    <t>102700614-双汇64g精制玉米热狗肠</t>
  </si>
  <si>
    <t>102633968-精品球盖菇</t>
  </si>
  <si>
    <t>100808138-光明125g畅优草莓酸牛奶</t>
  </si>
  <si>
    <t>800097752-精品富士王（85#）</t>
  </si>
  <si>
    <t>800215473-蒙牛谷物酸牛奶黑米+草莓180g</t>
  </si>
  <si>
    <t>100274181-天友500ml纯鲜奶</t>
  </si>
  <si>
    <t>800045069-槟榔芋</t>
  </si>
  <si>
    <t>102633431-精品高笋</t>
  </si>
  <si>
    <t>800385974-君乐宝150g多果粒</t>
  </si>
  <si>
    <t>102718558-芦笋260g</t>
  </si>
  <si>
    <t>800175076-散装泰国糯米</t>
  </si>
  <si>
    <t>800262573-莲藕（1）</t>
  </si>
  <si>
    <t>800000004-毛板栗</t>
  </si>
  <si>
    <t>102634291-精品莴笋头</t>
  </si>
  <si>
    <t>800045286-散装米5</t>
  </si>
  <si>
    <t>800312179-总统牌土司埃曼塔尔干酪200g</t>
  </si>
  <si>
    <t>101124310-华西180g纸杯低脂无糖酸奶</t>
  </si>
  <si>
    <t>800196385-卡士120g调味酸牛乳（原味）</t>
  </si>
  <si>
    <t>100271238-安佳100g黄油</t>
  </si>
  <si>
    <t>102700454-双汇30g*9 甜甜向上(优级火腿肠)</t>
  </si>
  <si>
    <t>800207909-无公害学斗</t>
  </si>
  <si>
    <t>102019327-优氏200ml*12椰奶礼盒装</t>
  </si>
  <si>
    <t>101809255-光明畅优160ml*4植物活力饮品（原味）四连瓶</t>
  </si>
  <si>
    <t>102564747-洛川苹果70#</t>
  </si>
  <si>
    <t>800402106-友芝友至醇酸牛奶190g</t>
  </si>
  <si>
    <t>800098148-精品富士王（75#）</t>
  </si>
  <si>
    <t>100070719-口口湘5kg福运口口香</t>
  </si>
  <si>
    <t>800097999-无公害白萝卜</t>
  </si>
  <si>
    <t>800098048-国产咖啦果</t>
  </si>
  <si>
    <t>800045619-千府软米10kg</t>
  </si>
  <si>
    <t>102632922-精品圆根萝卜</t>
  </si>
  <si>
    <t>103000370-友芝友950ml_24小时巴氏鲜牛奶</t>
  </si>
  <si>
    <t>100736349-嘎啦果</t>
  </si>
  <si>
    <t>800397753-君乐宝150g黄桃+杏多果粒酸奶</t>
  </si>
  <si>
    <t>102633343-精品折耳根叶</t>
  </si>
  <si>
    <t>101839593-整件沂源富士75#（2.5KG)</t>
  </si>
  <si>
    <t>102633571-精品豆苗</t>
  </si>
  <si>
    <t>800235831-精品茄子（XG)</t>
  </si>
  <si>
    <t>103000214-友芝友460ml_24小时巴氏鲜牛乳</t>
  </si>
  <si>
    <t>101942304-亚丰祥丰两优</t>
  </si>
  <si>
    <t>800098200-香芹</t>
  </si>
  <si>
    <t>101124408-华西180g杯装冰莓酸牛奶</t>
  </si>
  <si>
    <t>800204816-温馨黄（薯）</t>
  </si>
  <si>
    <t>103397101-翠冠梨</t>
  </si>
  <si>
    <t>800196379-卡士100g椰果果粒鲜酪乳</t>
  </si>
  <si>
    <t>800377923-天天阳光250ml核桃花生奶</t>
  </si>
  <si>
    <t>100616267-KOKO柬埔寨香米</t>
  </si>
  <si>
    <t>100852358-金熊5kg百变珠珠米</t>
  </si>
  <si>
    <t>800248203-长富100g红枣益生菌红枣</t>
  </si>
  <si>
    <t>102633651-精品姬菇</t>
  </si>
  <si>
    <t>102633458-精品奶白菜</t>
  </si>
  <si>
    <t>800097851-（重复）速冻玉米</t>
  </si>
  <si>
    <t>800097157-散装茉莉香米</t>
  </si>
  <si>
    <t>800248216-长富蜜菠萝味Q仔乳饮料</t>
  </si>
  <si>
    <t>101105426-兴禾5kg珍珠米塑料袋</t>
  </si>
  <si>
    <t>100375483-可可舒5kg桂糊米</t>
  </si>
  <si>
    <t>800097475-盖人头</t>
  </si>
  <si>
    <t>103243970-馥口香5kg银丝米</t>
  </si>
  <si>
    <t>102632826-精品长白萝卜</t>
  </si>
  <si>
    <t>102803138-福临门10kg泰玉香莲花香米</t>
  </si>
  <si>
    <t>103121471-五丰5kg有机大米（稻花香米）</t>
  </si>
  <si>
    <t>800209909-苹果红薯</t>
  </si>
  <si>
    <t>101105127-殷实人家5kg长粒香塑料袋</t>
  </si>
  <si>
    <t>101809108-光明畅优180g果粒发酵乳（大麦+香蕉）</t>
  </si>
  <si>
    <t>800213954-君乐宝1350g益生菌桶酸</t>
  </si>
  <si>
    <t>800045664-金健2.5kg顶佳泰国香米</t>
  </si>
  <si>
    <t>800045047-青萝卜</t>
  </si>
  <si>
    <t>800369269-君乐宝100ml*8葡萄每日活菌</t>
  </si>
  <si>
    <t>102166132-新高梨</t>
  </si>
  <si>
    <t>103227304-现代牧业250g唯鲜青苹果味饮用型酸奶</t>
  </si>
  <si>
    <t>102633183-精品茭头</t>
  </si>
  <si>
    <t>103243953-馥口香5kg田园香米</t>
  </si>
  <si>
    <t>100371765-可可香5kg桃花米</t>
  </si>
  <si>
    <t>101126104-总统马苏里拉匹萨奶酪片200ｇ</t>
  </si>
  <si>
    <t>800045046-精品小红椒</t>
  </si>
  <si>
    <t>102808174-福临门10kg京山桥米</t>
  </si>
  <si>
    <t>100805050-光明180g健能AB原味酸牛奶</t>
  </si>
  <si>
    <t>101114808-香满园5kg吉林特选珍珠米</t>
  </si>
  <si>
    <t>103284018-成泰月牙10kg香米</t>
  </si>
  <si>
    <t>800208963-菜葱</t>
  </si>
  <si>
    <t>800204814-玫瑰红（薯）</t>
  </si>
  <si>
    <t>800097764-袋袋桔饼</t>
  </si>
  <si>
    <t>100659814-绿天香泰国香米10KG</t>
  </si>
  <si>
    <t>100275685-光明健能160g新鲜杯提子味发酵乳</t>
  </si>
  <si>
    <t>102979361-有机土豆</t>
  </si>
  <si>
    <t>800419565-本地芦笋</t>
  </si>
  <si>
    <t>800000081-新红星苹果</t>
  </si>
  <si>
    <t>800248213-长富原味酸奶Q仔乳饮料</t>
  </si>
  <si>
    <t>800044978-青辣椒</t>
  </si>
  <si>
    <t>102984207-友芝友135g*5杯金爵益生菌发酵乳原味</t>
  </si>
  <si>
    <t>102634186-精品豌豆米</t>
  </si>
  <si>
    <t>101562504-黄皮果</t>
  </si>
  <si>
    <t>102634063-精品秋葵</t>
  </si>
  <si>
    <t>101365084-广积15kg大百家散装米</t>
  </si>
  <si>
    <t>100852411-金熊5kg缘圆米</t>
  </si>
  <si>
    <t>100275706-光明健能160g新鲜杯草莓味发酵乳</t>
  </si>
  <si>
    <t>102629707-精品黑土豆</t>
  </si>
  <si>
    <t>800418552-卢青年15kg泰香粘米</t>
  </si>
  <si>
    <t>101105397-殷实人家5kg稻花香塑料袋</t>
  </si>
  <si>
    <t>800045111-莴笋尖</t>
  </si>
  <si>
    <t>800248214-长富草莓味Q仔乳饮料</t>
  </si>
  <si>
    <t>102946032-长富200ml麦香儿童牛奶</t>
  </si>
  <si>
    <t>100616275-KOKO柬埔寨香米</t>
  </si>
  <si>
    <t>800041133-派派140g浓浓酸牛奶</t>
  </si>
  <si>
    <t>800248215-长富冰橙味Q仔乳饮料</t>
  </si>
  <si>
    <t>100808103-光明125g畅优原味酸牛奶</t>
  </si>
  <si>
    <t>102629660-精品山药</t>
  </si>
  <si>
    <t>100371618-可可舒5kg特米</t>
  </si>
  <si>
    <t>100808314-光明270ml畅优活菌型乳酸菌乳饮料</t>
  </si>
  <si>
    <t>101809087-光明畅优180g果粒发酵乳（核桃+燕麦）</t>
  </si>
  <si>
    <t>800248207-长富125g草莓酸奶</t>
  </si>
  <si>
    <t>800325610-精品富士王13</t>
  </si>
  <si>
    <t>100852438-金熊5kg中国香米</t>
  </si>
  <si>
    <t>800045669-金健10kg贡米</t>
  </si>
  <si>
    <t>800412320-袋装板栗</t>
  </si>
  <si>
    <t>101893119-光明160g益生菌红枣味</t>
  </si>
  <si>
    <t>101117620-味全300ml每日C果纤橙汁</t>
  </si>
  <si>
    <t>101579592-伊利100g*4畅轻四连杯黄桃+燕麦酸牛奶</t>
  </si>
  <si>
    <t>102113698-天友260ml淳源有机鲜牛奶</t>
  </si>
  <si>
    <t>800045657-金熊2.5kg上等泰国香米</t>
  </si>
  <si>
    <t>100808218-光明180g畅优蓝莓酸牛奶</t>
  </si>
  <si>
    <t>100371407-可可舒5kg莲花米</t>
  </si>
  <si>
    <t>800410084-桃源香散米</t>
  </si>
  <si>
    <t>100852315-皇帝5kg泰国茉莉香米</t>
  </si>
  <si>
    <t>100804938-光明1.25L红枣酸牛奶</t>
  </si>
  <si>
    <t>100804962-光明100g健能AB原味酸牛奶</t>
  </si>
  <si>
    <t>102437844-绿天香10kg香油粘</t>
  </si>
  <si>
    <t>100338885-牛蒡</t>
  </si>
  <si>
    <t>100250998-黑布林</t>
  </si>
  <si>
    <t>102966658-金龙鱼2.5KG原香丝苗米</t>
  </si>
  <si>
    <t>100371790-可可舒5kg精米</t>
  </si>
  <si>
    <t>100341435-圆根萝卜</t>
  </si>
  <si>
    <t>102411716-新红星苹果80#</t>
  </si>
  <si>
    <t>800308099-精品蒜苗</t>
  </si>
  <si>
    <t>102680043-洛川苹果4粒装</t>
  </si>
  <si>
    <t>100516119-孟乍隆精品清莱</t>
  </si>
  <si>
    <t>102830822-延世1000ml_E高儿童牛奶</t>
  </si>
  <si>
    <t>800327811-锅丰10kg世家米</t>
  </si>
  <si>
    <t>103227283-现代牧业250g唯鲜海盐柠檬味饮用型酸奶</t>
  </si>
  <si>
    <t>800000188-精品花冠苹果</t>
  </si>
  <si>
    <t>800369270-君乐宝100ml*8水蜜桃每日活菌</t>
  </si>
  <si>
    <t>103243937-馥口香5kg珍珠米</t>
  </si>
  <si>
    <t>100479215-大富氏5kg桂香米</t>
  </si>
  <si>
    <t>100371423-可可舒5kg丝苗米</t>
  </si>
  <si>
    <t>102803154-福临门5kg京山桥米</t>
  </si>
  <si>
    <t>100371298-可可舒5kg东北粳米</t>
  </si>
  <si>
    <t>102634127-精品莴笋</t>
  </si>
  <si>
    <t>102629985-精品青美人椒</t>
  </si>
  <si>
    <t>100275634-光明健能160g新鲜杯原味发酵乳</t>
  </si>
  <si>
    <t>102629686-精品嫩玉米</t>
  </si>
  <si>
    <t>103117551-安佳黄油</t>
  </si>
  <si>
    <t>102634080-精品水白菜</t>
  </si>
  <si>
    <t>800312166-总统牌有盐牛油200g</t>
  </si>
  <si>
    <t>800045492-金健5kg强身米(粳)</t>
  </si>
  <si>
    <t>800000041-白色早酥梨</t>
  </si>
  <si>
    <t>101117603-味全300ml味全每日C葡萄柚汁3</t>
  </si>
  <si>
    <t>101105258-殷实人家10kg福珍珠编织袋</t>
  </si>
  <si>
    <t>102633044-精品红薯</t>
  </si>
  <si>
    <t>102633781-精品红圆椒</t>
  </si>
  <si>
    <t>101105531-兴禾10kg珍珠米编织袋</t>
  </si>
  <si>
    <t>800315531-粮姐姐散装顶级香米</t>
  </si>
  <si>
    <t>800097128-（重复）广式菜心</t>
  </si>
  <si>
    <t>102192699-Q-天添优品精选加力苹果6个装</t>
  </si>
  <si>
    <t>103227267-现代牧业250g唯鲜原味饮用型酸奶</t>
  </si>
  <si>
    <t>101126024-总统淡味加工奶酪片200g</t>
  </si>
  <si>
    <t>800371738-纸皮核桃（黄皮）</t>
  </si>
  <si>
    <t>100275520-光明畅优160g新鲜杯芦荟发酵乳</t>
  </si>
  <si>
    <t>800235832-洗姜（XG)</t>
  </si>
  <si>
    <t>103283971-成泰金豚2.5kg泰国香米</t>
  </si>
  <si>
    <t>100736630-台湾青枣</t>
  </si>
  <si>
    <t>102629782-精品豌豆尖</t>
  </si>
  <si>
    <t>800393727-福临门10kg赣香贡米</t>
  </si>
  <si>
    <t>102437879-绿天香10kg桂香粘</t>
  </si>
  <si>
    <t>800229903-伊利100g畅轻黄桃</t>
  </si>
  <si>
    <t>100525664-多美鲜4*100g脱脂蓝莓果粒酸奶</t>
  </si>
  <si>
    <t>101166616-菊乐180g爱克林原味袋酸</t>
  </si>
  <si>
    <t>101114795-香满园10kg盘锦生态珍珠米</t>
  </si>
  <si>
    <t>100808234-光明200ml尚品发酵乳</t>
  </si>
  <si>
    <t>800402303-北京水蜜桃（中）</t>
  </si>
  <si>
    <t>100479240-大富氏10kg泰国香米</t>
  </si>
  <si>
    <t>103100581-汇源300ml鲜榨坊鲜橙汁</t>
  </si>
  <si>
    <t>800257910-万年贵妃米5kg</t>
  </si>
  <si>
    <t>100275482-光明畅优160g新鲜杯原味发酵乳</t>
  </si>
  <si>
    <t>800215474-蒙牛谷物酸牛奶大麦+芦荟180g</t>
  </si>
  <si>
    <t>101809036-光明畅优180g果粒发酵乳（红枣+燕麦）</t>
  </si>
  <si>
    <t>800325607-陕西水晶富士（80#）13</t>
  </si>
  <si>
    <t>101159951-菊乐139g乳酪工坊风味酸奶</t>
  </si>
  <si>
    <t>800042052-天天阳光185ml阳光高钙</t>
  </si>
  <si>
    <t>102748909-皇氏160g*6杯装纸杯益钙酸奶</t>
  </si>
  <si>
    <t>102803023-力拓稻源香0.5kg富硒紫砂香粘米</t>
  </si>
  <si>
    <t>800044941-玉兰片</t>
  </si>
  <si>
    <t>800225828-蒙牛百利包150ml*15红枣酸牛奶(箱)</t>
  </si>
  <si>
    <t>100276725-天友草莓+樱桃0脂果粒酸牛奶</t>
  </si>
  <si>
    <t>103280244-米天下5kg黄花粘</t>
  </si>
  <si>
    <t>100276688-天友葡萄+芦荟0脂果粒酸牛奶</t>
  </si>
  <si>
    <t>800410082-乡巴佬散米</t>
  </si>
  <si>
    <t>100068184-优氏0脂优钙酸奶饮品</t>
  </si>
  <si>
    <t>102633845-精品红美人椒</t>
  </si>
  <si>
    <t>102105006-粳典大米5kg优质小町</t>
  </si>
  <si>
    <t>101993259-天天阳光160g红枣酸牛奶</t>
  </si>
  <si>
    <t>800207913-无公害花生芽</t>
  </si>
  <si>
    <t>100273719-天友200g爱克林装黑加仑酸奶</t>
  </si>
  <si>
    <t>800098152-新西兰苹果</t>
  </si>
  <si>
    <t>102052101-三元天爱116g蔓越莓+蒟蒻沙拉酸奶</t>
  </si>
  <si>
    <t>800323243-余干椒</t>
  </si>
  <si>
    <t>101105362-殷实人家5kg胚芽米塑料袋</t>
  </si>
  <si>
    <t>100371482-可可舒5kg巴吞泰国米</t>
  </si>
  <si>
    <t>102803111-福临门10kg泰玉香茉莉香米</t>
  </si>
  <si>
    <t>800183733-卢青年散装大米</t>
  </si>
  <si>
    <t>102723832-九金满5kg农家碾坊小町王</t>
  </si>
  <si>
    <t>800373395-浩天5kg鼎级香米（黄金）</t>
  </si>
  <si>
    <t>100407529-广积5kg洞庭雪粘米</t>
  </si>
  <si>
    <t>102866649-新希望300ml活润活菌型低糖原味乳酸菌饮料</t>
  </si>
  <si>
    <t>103243890-馥口香5kg稻花香米</t>
  </si>
  <si>
    <t>100805025-光明90g健能原味儿童酸奶</t>
  </si>
  <si>
    <t>800215472-蒙牛谷物酸牛奶燕麦+黄桃180g</t>
  </si>
  <si>
    <t>102961742-天友290ml酵你好看发酵果汁饮品（胡萝卜汁）</t>
  </si>
  <si>
    <t>800415323-南山采鲜200ml香蕉味牛奶饮料</t>
  </si>
  <si>
    <t>800044983-本地菱角</t>
  </si>
  <si>
    <t>102617685-三元天爱200ml极致经典甜牛奶</t>
  </si>
  <si>
    <t>102766138-安顺发5kg御品香米</t>
  </si>
  <si>
    <t>800042694-天天阳光185ml高钙草莓</t>
  </si>
  <si>
    <t>100273815-天友200g爱克林装黑葡萄酸奶</t>
  </si>
  <si>
    <t>100804997-光明90g健能草莓儿童酸奶</t>
  </si>
  <si>
    <t>102220004-鸭田稻紫砂香粘米2.5KG</t>
  </si>
  <si>
    <t>102766111-流米洞2.5kg香米</t>
  </si>
  <si>
    <t>800338838-10kg马坝油粘米</t>
  </si>
  <si>
    <t>800409007-天天阳光200ml爱克林益生菌</t>
  </si>
  <si>
    <t>102634258-精品上海青</t>
  </si>
  <si>
    <t>800229902-伊利100g畅轻草莓</t>
  </si>
  <si>
    <t>101993195-天天阳光我的小时代180ml风味发酵乳</t>
  </si>
  <si>
    <t>101105506-兴禾5kg胚芽米塑料袋</t>
  </si>
  <si>
    <t>101993216-天天阳光酸酷180ml芒果风味</t>
  </si>
  <si>
    <t>101124387-福临门5kg赋香稻</t>
  </si>
  <si>
    <t>102560244-君乐宝90g*12益生菌连杯</t>
  </si>
  <si>
    <t>103348211-海棠果</t>
  </si>
  <si>
    <t>102629643-精品菜心</t>
  </si>
  <si>
    <t>102961726-天友290ml酵你好看发酵果汁饮品（芒果汁）</t>
  </si>
  <si>
    <t>102633909-精品椿芽</t>
  </si>
  <si>
    <t>101893055-光明180ml高钙鲜牛奶</t>
  </si>
  <si>
    <t>101105071-孟乍隆10kg 清莱香米</t>
  </si>
  <si>
    <t>101808535-光明100g*8原味酸牛奶</t>
  </si>
  <si>
    <t>100479231-大富氏5kg香油粘米</t>
  </si>
  <si>
    <t>800245444-鸡藤梗</t>
  </si>
  <si>
    <t>800044919-鸡婆笋</t>
  </si>
  <si>
    <t>100479274-大富氏10kg无公害久久米</t>
  </si>
  <si>
    <t>102842268-金莲花皇冠5kg正大泰国香米</t>
  </si>
  <si>
    <t>800045539-北大荒珍珠米10kg</t>
  </si>
  <si>
    <t>101809175-光明畅优340ml植物活力饮品（原味）</t>
  </si>
  <si>
    <t>101993283-天天阳光160g益生菌原味</t>
  </si>
  <si>
    <t>100460565-福临门金典优粮香粘米10KG</t>
  </si>
  <si>
    <t>100371714-可可舒5kg东北稻花香米</t>
  </si>
  <si>
    <t>800249473-五湖5KG优质桂香软米</t>
  </si>
  <si>
    <t>800041051-阳光500g极品乳</t>
  </si>
  <si>
    <t>103305704-现代牧场180ml珍品鲜牛奶屋顶包</t>
  </si>
  <si>
    <t>800243893-香满园5kg丝苗米</t>
  </si>
  <si>
    <t>101077699-孟乍隆2.5kg 乌汶香米</t>
  </si>
  <si>
    <t>800394751-天天阳光230ML益菌宝</t>
  </si>
  <si>
    <t>101105160-殷实人家1.8kg糯米</t>
  </si>
  <si>
    <t>102848889-虎林25kg绿穗东北大米</t>
  </si>
  <si>
    <t>800229460-蒙牛45g成长奶酪黄桃味</t>
  </si>
  <si>
    <t>100479291-大富氏10kg桂香米</t>
  </si>
  <si>
    <t>800182256-散装精制晚米</t>
  </si>
  <si>
    <t>100736365-海棠果</t>
  </si>
  <si>
    <t>800045149-去皮竽头</t>
  </si>
  <si>
    <t>102200396-延世牧场1L鲜牛奶</t>
  </si>
  <si>
    <t>800410087-10kg小黄花粘</t>
  </si>
  <si>
    <t>102554899-整件山西天然富士</t>
  </si>
  <si>
    <t>100274965-爱克林高钙牛奶</t>
  </si>
  <si>
    <t>800041006-阳光250g珍品乳</t>
  </si>
  <si>
    <t>102068372-天友260ml低乳糖牛奶</t>
  </si>
  <si>
    <t>800399732-美佳桃</t>
  </si>
  <si>
    <t>102700673-双汇1.8kg美味三文治香肠</t>
  </si>
  <si>
    <t>100577077-天爱170g酸牛奶</t>
  </si>
  <si>
    <t>103243911-馥口香5kg东北香米</t>
  </si>
  <si>
    <t>100338800-棒菜</t>
  </si>
  <si>
    <t>800040823-光明健能酸牛奶190g</t>
  </si>
  <si>
    <t>101893039-光明180ml鲜牛奶高品</t>
  </si>
  <si>
    <t>102200417-延世牧场223ml鲜牛奶</t>
  </si>
  <si>
    <t>800227636-蒙牛45g成长奶酪（巧克力味）</t>
  </si>
  <si>
    <t>102749311-皇氏160g杯装纸杯益钙酸奶</t>
  </si>
  <si>
    <t>102658735-百泽坊10kg千宴谷之语大米</t>
  </si>
  <si>
    <t>101477166-阳光200ml益生元益生菌发酵乳</t>
  </si>
  <si>
    <t>100339722-牛蒡</t>
  </si>
  <si>
    <t>800045650-金熊5kg泰国茉莉香米</t>
  </si>
  <si>
    <t>800042691-光明190g畅优优酪乳酸牛奶(原味)</t>
  </si>
  <si>
    <t>100276565-爱克林AD鲜牛奶</t>
  </si>
  <si>
    <t>103272578-五丰10kg香珍稻</t>
  </si>
  <si>
    <t>800245443-七彩莲梗</t>
  </si>
  <si>
    <t>101710968-五湖15KG桃花香米</t>
  </si>
  <si>
    <t>102560261-君乐宝150g*8原味量贩装</t>
  </si>
  <si>
    <t>102866542-新希望450g利乐冠苗条活润原味风味发酵乳</t>
  </si>
  <si>
    <t>102794260-粒粒行散装珍珠米</t>
  </si>
  <si>
    <t>800347704-长富益生菌酸牛奶(原味)100g*8</t>
  </si>
  <si>
    <t>800319748-蒙牛1200g桶装木糖醇酸牛奶</t>
  </si>
  <si>
    <t>102700438-双汇50g精制鸡肉香肠</t>
  </si>
  <si>
    <t>102866585-新希望450g利乐冠苗条活润黄桃燕麦味风味发酵乳</t>
  </si>
  <si>
    <t>102632949-精品芹菜</t>
  </si>
  <si>
    <t>100912699-五丰10kg水晶米</t>
  </si>
  <si>
    <t>102068410-天友950ml低乳糖牛奶</t>
  </si>
  <si>
    <t>800182704-散装米6</t>
  </si>
  <si>
    <t>800097661-整件人参果</t>
  </si>
  <si>
    <t>102700497-双汇32g弹脆香脆肠(香辣风味)</t>
  </si>
  <si>
    <t>101166982-菊乐500ml屋顶盒纯奶</t>
  </si>
  <si>
    <t>101808519-新华西250g利乐冠活润原味风味发酵乳</t>
  </si>
  <si>
    <t>100804903-光明2L原味酸牛奶</t>
  </si>
  <si>
    <t>800206665-北大荒长粒香米10kg</t>
  </si>
  <si>
    <t>100409090-人和10kg长粒优质香米</t>
  </si>
  <si>
    <t>102566241-迷你洋葱</t>
  </si>
  <si>
    <t>102723816-九金满5kg农家原香稻</t>
  </si>
  <si>
    <t>100479207-大富氏5kg泰国香米</t>
  </si>
  <si>
    <t>800041665-阳光220ml核桃花生奶</t>
  </si>
  <si>
    <t>800325792-礼盒装香梨13</t>
  </si>
  <si>
    <t>101404451-天友220ml纯鲜牛奶全脂巴氏杀菌乳</t>
  </si>
  <si>
    <t>800402108-君乐宝100g*8乐畅益生菌风味发酵乳</t>
  </si>
  <si>
    <t>103331048-新希望(华西)250g_PET瓶熟酸奶风味发酵乳</t>
  </si>
  <si>
    <t>102752828-五丰5kg香软米</t>
  </si>
  <si>
    <t>103272551-五丰5kg香珍稻</t>
  </si>
  <si>
    <t>102221171-有机紫砂香粘米2.5KG</t>
  </si>
  <si>
    <t>100479303-大富氏10kg香油粘米</t>
  </si>
  <si>
    <t>800347235-长富200ml儿童巴氏鲜奶</t>
  </si>
  <si>
    <t>800044964-马蹄肉</t>
  </si>
  <si>
    <t>101159820-菊乐1000ml仟牧源甾醇纤维牛奶</t>
  </si>
  <si>
    <t>102866606-新希望450g利乐冠苗条活润蓝莓树莓蔓越莓味风味发酵乳</t>
  </si>
  <si>
    <t>800042885-阳光220ml酸酸乳</t>
  </si>
  <si>
    <t>103000003-友芝友140g传家心酿酒酿风味酸牛乳杯</t>
  </si>
  <si>
    <t>800333038-阳光100g蓝莓桑葚浆</t>
  </si>
  <si>
    <t>800045560-金健1kg广积天然香米</t>
  </si>
  <si>
    <t>103235136-流米洞5kg丝苗香米</t>
  </si>
  <si>
    <t>100275853-光明牌160g新鲜杯芦荟发酵乳</t>
  </si>
  <si>
    <t>100407449-广积5kg金泰香米</t>
  </si>
  <si>
    <t>800045172-去皮芋头</t>
  </si>
  <si>
    <t>100479266-大富氏10kg无公害香粘米</t>
  </si>
  <si>
    <t>102723891-九金满5kg农家珍珠米</t>
  </si>
  <si>
    <t>100871241-可可香5kg东北珍珠米</t>
  </si>
  <si>
    <t>800196028-友芝友210g金爵黄桃</t>
  </si>
  <si>
    <t>102560287-君乐宝150g*8红枣量贩装</t>
  </si>
  <si>
    <t>101993232-天天阳光酸酷180ml原味</t>
  </si>
  <si>
    <t>100371677-可可舒5kg泰国茉莉香米</t>
  </si>
  <si>
    <t>800347234-长富200mlAD巴氏奶</t>
  </si>
  <si>
    <t>800248198-长富221ml可可牛奶</t>
  </si>
  <si>
    <t>800000040-爱心苍溪梨</t>
  </si>
  <si>
    <t>100277091-光明儿童健能100g（六连杯）草莓味发酵乳</t>
  </si>
  <si>
    <t>100374501-金龙鱼10KG盘锦大米</t>
  </si>
  <si>
    <t>103227785-天友120g芝士酪乳风味发酵乳</t>
  </si>
  <si>
    <t>100322613-精品血丝李</t>
  </si>
  <si>
    <t>102723912-九金满5kg农家粳米</t>
  </si>
  <si>
    <t>102728369-新希望雪兰200ml*12鲜花酸奶</t>
  </si>
  <si>
    <t>103305747-现代牧场950ml珍品鲜牛奶屋顶包</t>
  </si>
  <si>
    <t>101166958-菊乐450ml屋顶盒农场鲜牛奶</t>
  </si>
  <si>
    <t>800248205-长富125g纯酸</t>
  </si>
  <si>
    <t>800347233-长富200ml麦香巴氏奶</t>
  </si>
  <si>
    <t>100852331-金熊5kg上等泰国香米</t>
  </si>
  <si>
    <t>800000103-水晶富士</t>
  </si>
  <si>
    <t>100255511-白花桃</t>
  </si>
  <si>
    <t>800371736-大蜜桃（中）</t>
  </si>
  <si>
    <t>100276039-光明牌160g1911原酪酸牛奶</t>
  </si>
  <si>
    <t>103305721-现代牧场460ml珍品鲜牛奶屋顶包</t>
  </si>
  <si>
    <t>102052080-三元天爱200ml极致经典鲜牛奶</t>
  </si>
  <si>
    <t>102803082-金龙鱼500g优质油粘米</t>
  </si>
  <si>
    <t>800044871-湖藕</t>
  </si>
  <si>
    <t>103125041-鸿福堂330g竹荪雪耳复原椰子汁</t>
  </si>
  <si>
    <t>800407975-红将军富士75#</t>
  </si>
  <si>
    <t>800045803-南城10kg十二统早米</t>
  </si>
  <si>
    <t>800408913-天天阳光460ml初乳酸牛奶</t>
  </si>
  <si>
    <t>800410083-开门红散米</t>
  </si>
  <si>
    <t>101174472-金元宝10kg特选长粒香米</t>
  </si>
  <si>
    <t>102866622-新希望130g塑瓶壹杯時光黄桃芒果风味发酵乳</t>
  </si>
  <si>
    <t>800408477-光明180g精装儿童健能酸牛奶-武汉</t>
  </si>
  <si>
    <t>800183046-黄啤梨</t>
  </si>
  <si>
    <t>102891422-天天阳光200ml低脂优钙鲜牛奶</t>
  </si>
  <si>
    <t>103315208-冬枣（特大）</t>
  </si>
  <si>
    <t>102633415-精品蘑菇</t>
  </si>
  <si>
    <t>800041138-蒙牛100ml原味杯酸奶</t>
  </si>
  <si>
    <t>800045504-马坝10kg油粘米</t>
  </si>
  <si>
    <t>102825505-新希望100g华西四联杯活润果粒哒（柠檬橙皮、黄桃芒果）酸奶</t>
  </si>
  <si>
    <t>103217499-皇氏180g爱特浓浓缩酸奶</t>
  </si>
  <si>
    <t>100276629-天友草莓+燕麦谷物优酪乳</t>
  </si>
  <si>
    <t>800042688-光明畅悠原味580g</t>
  </si>
  <si>
    <t>100276653-天友芦荟+大麦谷物优酪乳</t>
  </si>
  <si>
    <t>800248206-长富125g双歧酸奶</t>
  </si>
  <si>
    <t>102105031-粳典大米2.5kg东北珍珠米</t>
  </si>
  <si>
    <t>100578117-天爱116g百香果+马蹄沙拉酸奶</t>
  </si>
  <si>
    <t>800097284-青菜兜</t>
  </si>
  <si>
    <t>800196384-卡士100g*3鲜酪乳（粟米三连杯）</t>
  </si>
  <si>
    <t>100339749-胭脂萝卜</t>
  </si>
  <si>
    <t>800121331-光明180ml新鲜杯原味牛奶</t>
  </si>
  <si>
    <t>102863499-芭蔻玛150g草莓果肉酸奶</t>
  </si>
  <si>
    <t>100479362-金龙鱼香粘稻5kg</t>
  </si>
  <si>
    <t>100275941-光明牌980g新鲜屋原味发酵乳</t>
  </si>
  <si>
    <t>100525736-多美鲜4*100g脱脂樱桃/覆盆子果粒酸奶</t>
  </si>
  <si>
    <t>101124678-新希望180g爱鲜包草莓酸牛奶</t>
  </si>
  <si>
    <t>101125478-新希望160g华西活润香草籽酸奶</t>
  </si>
  <si>
    <t>100576066-天爱150g欧式风味草莓酸牛奶</t>
  </si>
  <si>
    <t>100275790-光明儿童健能100g（六连杯）原味发酵乳</t>
  </si>
  <si>
    <t>100772770-味全950ml芦荟活性乳酸菌</t>
  </si>
  <si>
    <t>102104943-粳典大米5kg东北珍珠米</t>
  </si>
  <si>
    <t>102984186-友芝友200g金爵芒果风味发酵乳</t>
  </si>
  <si>
    <t>800257908-万年茉莉香米10kg</t>
  </si>
  <si>
    <t>800182258-信和盛散装金优香米</t>
  </si>
  <si>
    <t>800045204-玉珠10kg银丝贡米</t>
  </si>
  <si>
    <t>102394346-天友300ml活性乳酸菌饮品</t>
  </si>
  <si>
    <t>800190454-天天阳光200g胶原蛋白酸牛奶</t>
  </si>
  <si>
    <t>100273209-总统牌60g咸味小杯装黄油</t>
  </si>
  <si>
    <t>102173164-光明200g独立片装再制干酪</t>
  </si>
  <si>
    <t>100273604-天280ml友百特35鲜牛奶</t>
  </si>
  <si>
    <t>800234155-蒙牛45g成长奶酪（草莓味）</t>
  </si>
  <si>
    <t>102570493-2.5kg富硒紫砂香粘米</t>
  </si>
  <si>
    <t>101299216-天龙5kg金天龙御用米</t>
  </si>
  <si>
    <t>800416800-本地春笋</t>
  </si>
  <si>
    <t>800329661-阳光200g爱克林蓝莓酸牛奶</t>
  </si>
  <si>
    <t>800347236-长富200ml儿童酸奶</t>
  </si>
  <si>
    <t>102811066-光明180ml轻巧包纯牛奶</t>
  </si>
  <si>
    <t>800045677-皇阳10kg贡香米</t>
  </si>
  <si>
    <t>103217528-皇氏200g法式熟酸奶风味酸乳</t>
  </si>
  <si>
    <t>800406978-板栗</t>
  </si>
  <si>
    <t>102633167-精品无筋豆</t>
  </si>
  <si>
    <t>101821342-菊乐250ml屋顶盒纯奶</t>
  </si>
  <si>
    <t>100274105-天友220ml草莓奶</t>
  </si>
  <si>
    <t>101691672-金龙鱼5kg优质油粘米</t>
  </si>
  <si>
    <t>100479506-绿天香泰国香米5KG</t>
  </si>
  <si>
    <t>102863510-芭蔻玛150g黄桃西番莲果肉酸奶</t>
  </si>
  <si>
    <t>100276469-天友菠萝奶220ml</t>
  </si>
  <si>
    <t>800333039-阳光100g原味酸牛奶</t>
  </si>
  <si>
    <t>102825492-新希望100g华西四联杯活润谷粒哒（黑米燕麦、红豆薏仁）酸奶</t>
  </si>
  <si>
    <t>800408474-光明180g芦荟酸牛奶</t>
  </si>
  <si>
    <t>103117367-皇冠250g高达天然奶酪片</t>
  </si>
  <si>
    <t>800387223-长富221ml高钙低脂</t>
  </si>
  <si>
    <t>101997428-香纳兰10kg进口珍品香米</t>
  </si>
  <si>
    <t>102842217-北大荒10kg绿野珍珠米</t>
  </si>
  <si>
    <t>102634231-精品西芹</t>
  </si>
  <si>
    <t>800174594-天友新鲜杯高钙180G酸奶</t>
  </si>
  <si>
    <t>102840596-皇氏950ml爱特浓浓缩鲜牛奶</t>
  </si>
  <si>
    <t>102825484-新希望250ml_PET澳特兰有机鲜牛奶</t>
  </si>
  <si>
    <t>800337506-宜春土杂粉</t>
  </si>
  <si>
    <t>800332783-精品陕西香梨</t>
  </si>
  <si>
    <t>100576007-天爱170g益生菌黄桃酸牛奶</t>
  </si>
  <si>
    <t>100576015-天爱170g益生菌草莓酸牛奶</t>
  </si>
  <si>
    <t>102984231-友芝友200g金爵车厘子风味发酵乳</t>
  </si>
  <si>
    <t>100276071-天友160g新鲜杯原味酸奶</t>
  </si>
  <si>
    <t>100852534-金葵5kg月牙香米</t>
  </si>
  <si>
    <t>800241298-香满园10kg特等长粒香</t>
  </si>
  <si>
    <t>102292438-鹰嘴桃</t>
  </si>
  <si>
    <t>102898878-长富巴氏200ml_100%鲜牛奶(纸杯)</t>
  </si>
  <si>
    <t>103273600-五丰好厨师5kg东北大米</t>
  </si>
  <si>
    <t>100234832-湖北米</t>
  </si>
  <si>
    <t>800045838-金健5kg三江大米</t>
  </si>
  <si>
    <t>800371307-伊利QQ星儿童成长优酷乳风味（原味）</t>
  </si>
  <si>
    <t>800370024-总统牌加工奶酪 140克</t>
  </si>
  <si>
    <t>102749194-皇氏160g杯装纸杯原味酸奶</t>
  </si>
  <si>
    <t>100576031-天爱150g欧式风味红枣酸牛奶</t>
  </si>
  <si>
    <t>100273330-天友100g芦荟酸奶</t>
  </si>
  <si>
    <t>800045130-精品蓠蒿</t>
  </si>
  <si>
    <t>102658698-百泽坊10kg百泽祥和福大米</t>
  </si>
  <si>
    <t>800045540-玉珠5kg玉兰香米</t>
  </si>
  <si>
    <t>102633327-精品豇豆</t>
  </si>
  <si>
    <t>102700690-双汇1.5kg餐饮料理培根</t>
  </si>
  <si>
    <t>102700577-双汇68g跑酷兄弟火腿(香辣风味)</t>
  </si>
  <si>
    <t>102173084-小小光明92g健康成长奶酪(巧克力味)</t>
  </si>
  <si>
    <t>100575995-天爱170g益生菌原味酸牛奶</t>
  </si>
  <si>
    <t>102891342-天天阳光草原酸奶</t>
  </si>
  <si>
    <t>800042053-光明460g酸牛奶(21515043)</t>
  </si>
  <si>
    <t>800332778-精品脐橙</t>
  </si>
  <si>
    <t>800045341-皇阳10kg太子米</t>
  </si>
  <si>
    <t>102700518-双汇100g精制鸡肉香肠</t>
  </si>
  <si>
    <t>101117873-鸿福堂330ml鸿福堂芦荟杨枝甘露</t>
  </si>
  <si>
    <t>102269027-味全180g大麦优酪乳猕猴桃</t>
  </si>
  <si>
    <t>800045678-皇阳5kg泰国香米</t>
  </si>
  <si>
    <t>102700534-双汇68g跑酷兄弟火腿</t>
  </si>
  <si>
    <t>103100522-汇源300ml胡萝卜果汁</t>
  </si>
  <si>
    <t>102891326-天天阳光340ml益菌寳</t>
  </si>
  <si>
    <t>101893274-阳光200ml特鲜纯牛奶</t>
  </si>
  <si>
    <t>800097237-蜜梨（60#）</t>
  </si>
  <si>
    <t>102251311-金元宝5kg特选油粘米</t>
  </si>
  <si>
    <t>800333704-蒙牛45g成长奶酪原味</t>
  </si>
  <si>
    <t>101603011-脆红李</t>
  </si>
  <si>
    <t>102447209-恒大2kg兴安绿色大米</t>
  </si>
  <si>
    <t>102891385-天天阳光200ml纯鲜牛奶</t>
  </si>
  <si>
    <t>800381233-阳光182ml优钙小鲜屋</t>
  </si>
  <si>
    <t>101159723-光明200g莫斯利安钻石包原味</t>
  </si>
  <si>
    <t>102633722-精品蘑菇</t>
  </si>
  <si>
    <t>101124723-新希望180g爱鲜包芦荟酸牛奶</t>
  </si>
  <si>
    <t>100371458-可可舒5kg泰国香米</t>
  </si>
  <si>
    <t>101105151-殷实人家10kg长粒香编织袋</t>
  </si>
  <si>
    <t>102700551-双汇65g渔乐圈香肠</t>
  </si>
  <si>
    <t>800241297-香满园5kg特等长粒香</t>
  </si>
  <si>
    <t>101166860-菊乐200ml超醇酸奶芦荟味</t>
  </si>
  <si>
    <t>100406841-人和5kg泰国茉莉花香米</t>
  </si>
  <si>
    <t>102863579-芭蔻玛140g椰子西式甜品牛奶</t>
  </si>
  <si>
    <t>100275247-味全100ml*5活性乳酸菌草莓</t>
  </si>
  <si>
    <t>103305763-优乐多100ml*5营养巴士乳酸菌饮品</t>
  </si>
  <si>
    <t>101124379-新希望100g八联杯活润酸奶</t>
  </si>
  <si>
    <t>800409046-总统淡味黄油卷250g</t>
  </si>
  <si>
    <t>102279399-炎陵奈李</t>
  </si>
  <si>
    <t>800315622-香满园优选丝苗米</t>
  </si>
  <si>
    <t>102864601-安佳7g牛油粒</t>
  </si>
  <si>
    <t>800279828-万家香米</t>
  </si>
  <si>
    <t>800408475-光明爱壳包白雪高钙酸奶180g-武汉</t>
  </si>
  <si>
    <t>800262572-本地青椒（1）</t>
  </si>
  <si>
    <t>100479418-香满园御品国珍软香油粘米10kg</t>
  </si>
  <si>
    <t>102633706-精品白雪菇</t>
  </si>
  <si>
    <t>800346777-天天阳光180g老青海酸奶</t>
  </si>
  <si>
    <t>101124281-新希望500ml屋顶盒洪雅牧场鲜牛奶</t>
  </si>
  <si>
    <t>800196865-新希望南山180g高蛋白酸酪乳红枣味</t>
  </si>
  <si>
    <t>100250832-国产红布李</t>
  </si>
  <si>
    <t>100250779-国产黑布林</t>
  </si>
  <si>
    <t>101124651-新希望180g爱鲜包黄桃酸牛奶</t>
  </si>
  <si>
    <t>102863536-芭蔻玛150g原味酸奶</t>
  </si>
  <si>
    <t>101114752-香满园5kg盘锦生态珍珠米</t>
  </si>
  <si>
    <t>101124598-新希望160g华西活润覆盆莓+桑葚酸奶</t>
  </si>
  <si>
    <t>102723699-九金满5kg农家御膳稻</t>
  </si>
  <si>
    <t>800190455-天天阳光200g大红枣酸牛奶</t>
  </si>
  <si>
    <t>103280210-米天下10kg黄花粘</t>
  </si>
  <si>
    <t>800257904-万年蝴蝶王10kg</t>
  </si>
  <si>
    <t>100736357-精品嘎啦果</t>
  </si>
  <si>
    <t>100902749-优乐多（益生元）340ml乳酸菌饮品</t>
  </si>
  <si>
    <t>102658954-百泽坊5kg百泽祥和福大米</t>
  </si>
  <si>
    <t>103117682-阿默兰德250g无盐黄油</t>
  </si>
  <si>
    <t>800381234-阳光180ml益智多优品酸奶</t>
  </si>
  <si>
    <t>102221146-丝滑香米5KG</t>
  </si>
  <si>
    <t>800346778-天天阳光236ml牧场直供鲜奶</t>
  </si>
  <si>
    <t>102723955-九金满5kg农家籼米</t>
  </si>
  <si>
    <t>800380005-皇冠高达天然奶酪片 250g</t>
  </si>
  <si>
    <t>102863632-芭蔻玛90g苹果黄桃可吸果泥</t>
  </si>
  <si>
    <t>800045413-东北大米</t>
  </si>
  <si>
    <t>102841978-北大荒5kg绿野长粒香米</t>
  </si>
  <si>
    <t>800045339-皇阳5kg有基米</t>
  </si>
  <si>
    <t>100479477-皇族金辉茉莉香米5KG</t>
  </si>
  <si>
    <t>102113612-天友1L淳源有机鲜牛奶</t>
  </si>
  <si>
    <t>100407019-人和5kg珍珠米</t>
  </si>
  <si>
    <t>800042043-光明100g*5原味酸奶</t>
  </si>
  <si>
    <t>800410081-黄花粘散米</t>
  </si>
  <si>
    <t>800332670-精品红萝卜</t>
  </si>
  <si>
    <t>102269043-味全180g优酪乳四季鲜选凤梨</t>
  </si>
  <si>
    <t>800042665-光明200g全脂干酪12片</t>
  </si>
  <si>
    <t>101105178-兴禾10kg中国香米编织袋</t>
  </si>
  <si>
    <t>800208735-金健10kg东北大米</t>
  </si>
  <si>
    <t>101117849-鸿福堂330ml鸿福堂杨枝甘露</t>
  </si>
  <si>
    <t>101477123-阳光200ml香蕉牛奶</t>
  </si>
  <si>
    <t>800340682-光明180g经典白雪酸牛奶</t>
  </si>
  <si>
    <t>100276004-光明牌160g新鲜杯金丝红枣发酵乳</t>
  </si>
  <si>
    <t>800235827-小红尖椒（XG)</t>
  </si>
  <si>
    <t>100275204-味全100ml*5活性乳酸菌原味</t>
  </si>
  <si>
    <t>800206452-伊利木瓜+芒果+菠萝+椰果260g</t>
  </si>
  <si>
    <t>101736375-阿莫兰德150G伊顿奶酪片</t>
  </si>
  <si>
    <t>102633001-精品牛心菜</t>
  </si>
  <si>
    <t>103364190-美年丰10kg北部香米</t>
  </si>
  <si>
    <t>100409073-人和10kg珍珠米</t>
  </si>
  <si>
    <t>103397047-江安李</t>
  </si>
  <si>
    <t>100275837-光明牌160g新鲜杯原味发酵乳</t>
  </si>
  <si>
    <t>800371735-甜石榴（中）</t>
  </si>
  <si>
    <t>100772649-味全950ml原味活性乳酸菌</t>
  </si>
  <si>
    <t>102658891-百泽坊10kg丁优浦米</t>
  </si>
  <si>
    <t>102749291-皇氏160g*6杯装纸杯原味酸奶</t>
  </si>
  <si>
    <t>102863616-芭蔻玛90g苹果可吸果泥</t>
  </si>
  <si>
    <t>102726873-新希望雪兰200ml鲜花酸奶</t>
  </si>
  <si>
    <t>102658719-百泽坊10kg千宴相思粘大米</t>
  </si>
  <si>
    <t>102113671-天友450g淳源高品发酵乳（黄桃+燕麦）</t>
  </si>
  <si>
    <t>102658794-百泽坊10kg怀玉大米</t>
  </si>
  <si>
    <t>101347345-新希望300ml活润活菌型乳酸菌饮料草莓味</t>
  </si>
  <si>
    <t>102842170-花中花5kg美湖香米</t>
  </si>
  <si>
    <t>800328010-锅丰散装世家米</t>
  </si>
  <si>
    <t>102113639-天友450g淳源高品发酵乳（原味）</t>
  </si>
  <si>
    <t>102847296-明治200ml优漾杀菌型乳酸菌饮品</t>
  </si>
  <si>
    <t>101166801-菊乐200ml超醇酸奶草莓味</t>
  </si>
  <si>
    <t>102674508-洛川苹果（6粒装）</t>
  </si>
  <si>
    <t>102632877-精品广胡</t>
  </si>
  <si>
    <t>102219943-鸭田稻紫砂香粘米5KG</t>
  </si>
  <si>
    <t>102268981-味全180g大麦优酪乳草莓</t>
  </si>
  <si>
    <t>102437326-伊利350ml*4每益添活性乳酸菌饮料原味</t>
  </si>
  <si>
    <t>102172049-小小光明92g健康成长奶酪水果味</t>
  </si>
  <si>
    <t>101125777-华西180g纸杯原味酸牛奶</t>
  </si>
  <si>
    <t>102255469-味全180g优酪乳四季鲜选芦荟</t>
  </si>
  <si>
    <t>102269001-味全180g大麦优酪乳蓝莓</t>
  </si>
  <si>
    <t>102687384-汇源300ml鲜榨坊芒果汁</t>
  </si>
  <si>
    <t>800332773-精品香梨</t>
  </si>
  <si>
    <t>102687368-汇源300ml鲜榨坊奇异果汁</t>
  </si>
  <si>
    <t>102700593-双汇64g弹脆香脆肠(香辣风味)</t>
  </si>
  <si>
    <t>800385973-君乐宝900ml每日活菌瓶装乳饮品</t>
  </si>
  <si>
    <t>103280316-一见飘香15kg黄花粘</t>
  </si>
  <si>
    <t>101745909-新希望950ml低乳糖美味牛奶</t>
  </si>
  <si>
    <t>800359063-光明儿童健能100g原味发酵乳</t>
  </si>
  <si>
    <t>101124299-新希望500ml屋顶盒澳特兰高品鲜牛奶</t>
  </si>
  <si>
    <t>102749354-皇氏180g爱壳包益钙酸奶</t>
  </si>
  <si>
    <t>800208254-花生苗</t>
  </si>
  <si>
    <t>100341339-地瓜</t>
  </si>
  <si>
    <t>800371737-精品嘎啦（65#）</t>
  </si>
  <si>
    <t>101736391-阿莫兰德150G马斯丹奶酪片</t>
  </si>
  <si>
    <t>102863659-芭蔻玛90g苹果草莓可吸果泥</t>
  </si>
  <si>
    <t>103124874-原本果子330ml原榨葡萄蓝莓混合果汁</t>
  </si>
  <si>
    <t>800248211-长富250ml雪儿酸奶</t>
  </si>
  <si>
    <t>800174596-天友芦荟果粒500G酸牛奶</t>
  </si>
  <si>
    <t>102658874-百泽坊5kg百泽江南忆大米</t>
  </si>
  <si>
    <t>800044946-蒜苔</t>
  </si>
  <si>
    <t>102700471-双汇30g*8金阳光火腿肠(无淀粉)</t>
  </si>
  <si>
    <t>800095652-光明减脂奶酪200g</t>
  </si>
  <si>
    <t>101125785-总统牌淡味黄油（盒装）６＊１０ｇ</t>
  </si>
  <si>
    <t>102847579-明治200ml醇壹牛乳</t>
  </si>
  <si>
    <t>102113655-天友450g淳源高品发酵乳（蓝莓）</t>
  </si>
  <si>
    <t>101574003-新希望（华西）利乐冠300ml活润西番莲晶球</t>
  </si>
  <si>
    <t>102752844-五丰寒地稻香米</t>
  </si>
  <si>
    <t>100277349-蒙牛227g大黄油</t>
  </si>
  <si>
    <t>102287575-贵妃梨</t>
  </si>
  <si>
    <t>102113719-天友250g淳源高品发酵乳（原味）</t>
  </si>
  <si>
    <t>101299291-天龙5kg桃花香米</t>
  </si>
  <si>
    <t>102847595-明治200ml醇壹低脂肪牛乳</t>
  </si>
  <si>
    <t>800359281-多美鲜20*10g咖啡鲜奶油</t>
  </si>
  <si>
    <t>101808551-光明100g*8红枣酸牛奶</t>
  </si>
  <si>
    <t>102632965-精品黄豆芽</t>
  </si>
  <si>
    <t>100576023-天爱150g欧式风味原味酸牛奶</t>
  </si>
  <si>
    <t>102641909-均瑶100ml*5味动力芒果味</t>
  </si>
  <si>
    <t>100278755-金优丝苗米</t>
  </si>
  <si>
    <t>102863595-芭蔻玛140g特浓西式甜品牛奶</t>
  </si>
  <si>
    <t>101124774-新希望180g爱鲜包黑加仑+黑葡萄酸牛奶</t>
  </si>
  <si>
    <t>800097279-整件红富士</t>
  </si>
  <si>
    <t>103402731-百合（包）</t>
  </si>
  <si>
    <t>102658532-百泽坊田歌</t>
  </si>
  <si>
    <t>102658971-百泽坊5kg相思粘大米</t>
  </si>
  <si>
    <t>800262519-鹅湖香米（巧妇乐）15kg</t>
  </si>
  <si>
    <t>102219134-欢宴10kg软香粘米</t>
  </si>
  <si>
    <t>102658751-百泽坊10kg千宴如玉</t>
  </si>
  <si>
    <t>103280252-黄花贡10kg黄花粘</t>
  </si>
  <si>
    <t>102633108-精品蒜苔</t>
  </si>
  <si>
    <t>102658938-百泽坊5kg百泽寒韵大米</t>
  </si>
  <si>
    <t>102863456-芭蔻玛150g樱桃果肉酸奶</t>
  </si>
  <si>
    <t>102658831-百泽坊10kg千宴凤眉大米</t>
  </si>
  <si>
    <t>101114824-金元宝10KG 特选东北大米</t>
  </si>
  <si>
    <t>800174591-天友新鲜杯草莓+桑葚酸奶160g</t>
  </si>
  <si>
    <t>800041126-蒙牛原味酸牛奶480g</t>
  </si>
  <si>
    <t>100479485-皇族金辉茉莉香米10KG</t>
  </si>
  <si>
    <t>800219377-光明AB健能芦荟果粒100g</t>
  </si>
  <si>
    <t>101125996-威仕高咸味黄油（锡纸装）250g</t>
  </si>
  <si>
    <t>102113751-天友250g淳源高品发酵乳（黄桃+燕麦）</t>
  </si>
  <si>
    <t>102192736-Q-天添优品精选富士苹果6个装（山东80#）</t>
  </si>
  <si>
    <t>800042374-蒙牛原味酸牛奶200g</t>
  </si>
  <si>
    <t>800248212-长富500ml雪儿酸奶</t>
  </si>
  <si>
    <t>800230518-阳光屋顶原味酸牛奶200g</t>
  </si>
  <si>
    <t>800387224-长富475ml致鲜奶</t>
  </si>
  <si>
    <t>800174592-天友新鲜杯芦荟+猕猴桃酸奶160g</t>
  </si>
  <si>
    <t>102700657-双汇260g酱肉火腿</t>
  </si>
  <si>
    <t>102860950-温氏100g原味酸牛奶</t>
  </si>
  <si>
    <t>800097955-蜜脆桃</t>
  </si>
  <si>
    <t>102113735-天友250g淳源高品发酵乳（蓝莓）</t>
  </si>
  <si>
    <t>800045272-散装南城米粉</t>
  </si>
  <si>
    <t>800042966-蒙牛原味酸牛奶950g</t>
  </si>
  <si>
    <t>102633028-精品娃娃菜</t>
  </si>
  <si>
    <t>100275909-光明牌1.25kg塑料桶原味发酵乳</t>
  </si>
  <si>
    <t>101299312-天龙10kg桃花香米</t>
  </si>
  <si>
    <t>102700411-双汇35g*10精制鸡肉香肠</t>
  </si>
  <si>
    <t>800346378-光明160ml畅酸牛奶（原味）</t>
  </si>
  <si>
    <t>102633597-精品姬菇</t>
  </si>
  <si>
    <t>800000080-黑核桃</t>
  </si>
  <si>
    <t>102173105-小小光明20g*5棒棒奶酪酸奶味</t>
  </si>
  <si>
    <t>102847472-明治950ml优漾杀菌型乳酸菌饮品</t>
  </si>
  <si>
    <t>800399185-精品富士王（75#）</t>
  </si>
  <si>
    <t>102749055-皇氏130g杯装原味酸奶</t>
  </si>
  <si>
    <t>800000139-玫瑰李</t>
  </si>
  <si>
    <t>103124891-原本果子300ml鲜榨黄桃果汁</t>
  </si>
  <si>
    <t>101477289-阳光460g原味酸牛奶</t>
  </si>
  <si>
    <t>102173068-小小光明92g健康成长奶酪(原味)</t>
  </si>
  <si>
    <t>800044877-芦荟</t>
  </si>
  <si>
    <t>102019634-伊利100g*16味浓风味酸奶</t>
  </si>
  <si>
    <t>100273567-天友150g双歧杯酸奶</t>
  </si>
  <si>
    <t>103125017-原本果子1000ml原榨葡萄蓝莓混合果汁</t>
  </si>
  <si>
    <t>102842284-花中花5kg彝家香米</t>
  </si>
  <si>
    <t>102847392-明治100g*4保加利亚式酸奶芦荟果肉</t>
  </si>
  <si>
    <t>800000149-碧根果</t>
  </si>
  <si>
    <t>102658655-百泽坊10kg百泽江南忆</t>
  </si>
  <si>
    <t>102632981-精品大白菜</t>
  </si>
  <si>
    <t>102963828-利是5kg东北米（家庭装）</t>
  </si>
  <si>
    <t>800411845-香纳兰5kg茉莉香泰米</t>
  </si>
  <si>
    <t>100525461-君乐宝100g黄桃酸牛奶八连杯</t>
  </si>
  <si>
    <t>800041435-光明奶酪100g</t>
  </si>
  <si>
    <t>102165818-香梨</t>
  </si>
  <si>
    <t>102806208-光明160g原味0乳糖酸牛奶</t>
  </si>
  <si>
    <t>102847659-明治950ml醇壹低脂肪牛乳</t>
  </si>
  <si>
    <t>103064980-蒙牛200g红枣核桃风味酸牛乳瓶酸</t>
  </si>
  <si>
    <t>800000057-甘肃精品富士苹果</t>
  </si>
  <si>
    <t>102173148-小小光明20g*5棒棒奶酪水果味</t>
  </si>
  <si>
    <t>102173181-光明166克独立片装再制干酪马苏里拉味</t>
  </si>
  <si>
    <t>800097469-精品大葱</t>
  </si>
  <si>
    <t>101736156-阿莫兰德150G高达奶酪片</t>
  </si>
  <si>
    <t>100274703-天友160g新鲜杯蓝莓+葡萄酸奶</t>
  </si>
  <si>
    <t>102860917-温氏236ml鲜牛奶</t>
  </si>
  <si>
    <t>800248219-长富250ml鲜奶</t>
  </si>
  <si>
    <t>100273989-天友220ml纯鲜奶</t>
  </si>
  <si>
    <t>100897871-红土豆</t>
  </si>
  <si>
    <t>101574020-新希望（华西）利乐冠300ml活润蔓越莓蓝莓树莓</t>
  </si>
  <si>
    <t>800243868-蒙牛220g荔枝+西柚+白桃酸奶</t>
  </si>
  <si>
    <t>103124946-原本果子300ml鲜榨山楂果汁</t>
  </si>
  <si>
    <t>800174597-天友芦荟果粒酸奶220g</t>
  </si>
  <si>
    <t>800045777-信和盛精制晚米</t>
  </si>
  <si>
    <t>800332777-精品香蕉</t>
  </si>
  <si>
    <t>100273858-天友220ml每日鲜鲜牛奶</t>
  </si>
  <si>
    <t>800419563-本地水芹菜</t>
  </si>
  <si>
    <t>101125460-华西500ml屋顶盒新鲜屋纯牛奶</t>
  </si>
  <si>
    <t>100273356-天友100g草莓酸奶</t>
  </si>
  <si>
    <t>102582363-金元宝东北米</t>
  </si>
  <si>
    <t>102658815-百泽坊10kg千宴阙里香大米</t>
  </si>
  <si>
    <t>101124619-新希望180g爱鲜包原味酸牛奶</t>
  </si>
  <si>
    <t>800241309-金龙鱼10kg龙江清香稻</t>
  </si>
  <si>
    <t>800097080-四月脆李</t>
  </si>
  <si>
    <t>800263966-本地茄子</t>
  </si>
  <si>
    <t>101299259-天龙5kg永州天龙1号</t>
  </si>
  <si>
    <t>800041678-伊利原味酸牛奶1500g</t>
  </si>
  <si>
    <t>800344960-长富致鲜100%鲜牛奶</t>
  </si>
  <si>
    <t>800248220-长富500ml鲜奶</t>
  </si>
  <si>
    <t>102751374-夏威夷果</t>
  </si>
  <si>
    <t>102700631-双汇390g三文治香肠</t>
  </si>
  <si>
    <t>101105485-兴禾5kg中国香米塑料袋</t>
  </si>
  <si>
    <t>103124911-原本果子300ml鲜榨芒果果汁</t>
  </si>
  <si>
    <t>101114736-香满园10kg特选珍珠米</t>
  </si>
  <si>
    <t>800045282-散装米3</t>
  </si>
  <si>
    <t>800196029-友芝友210g金爵草莓</t>
  </si>
  <si>
    <t>102658911-百泽坊10kg百岁坊大米</t>
  </si>
  <si>
    <t>800174590-天友原味酸奶100g</t>
  </si>
  <si>
    <t>800328011-锅丰散装太香米</t>
  </si>
  <si>
    <t>102658778-百泽坊10kg千宴乡恋大米</t>
  </si>
  <si>
    <t>101166923-菊乐200ml超醇酸奶原味</t>
  </si>
  <si>
    <t>102847536-明治180g保加利亚纯味不甜</t>
  </si>
  <si>
    <t>103000054-友芝友180g原味酸牛奶屋顶包</t>
  </si>
  <si>
    <t>102926082-中粮2kg韩国产米</t>
  </si>
  <si>
    <t>800399703-本地茭头</t>
  </si>
  <si>
    <t>101215078-益菌多100ML*5香蕉味乳酸菌发酵饮料</t>
  </si>
  <si>
    <t>800415011-津威160g1*4乳酸菌</t>
  </si>
  <si>
    <t>101562547-青梨</t>
  </si>
  <si>
    <t>102847675-明治950ml醇壹牛乳</t>
  </si>
  <si>
    <t>800415097-精品新疆阿克苏苹果</t>
  </si>
  <si>
    <t>800355724-金元宝丝苗米（散米）</t>
  </si>
  <si>
    <t>800097698-山东优价苹果</t>
  </si>
  <si>
    <t>800241307-金龙鱼10kg五常稻花香米</t>
  </si>
  <si>
    <t>102221066-香丝苗米5KG</t>
  </si>
  <si>
    <t>800045269-散装东北大米</t>
  </si>
  <si>
    <t>800262518-鹅湖玉晶米10kg</t>
  </si>
  <si>
    <t>800040805-天天阳光232ml水蜜桃酸牛奶</t>
  </si>
  <si>
    <t>103124971-原本果子300ml鲜榨橙汁果汁</t>
  </si>
  <si>
    <t>800045034-生花生</t>
  </si>
  <si>
    <t>101124758-新希望180g爱鲜包活润酸奶</t>
  </si>
  <si>
    <t>102173121-小小光明20g*5棒棒奶酪原味</t>
  </si>
  <si>
    <t>800097748-精品莲藕</t>
  </si>
  <si>
    <t>102658858-百泽坊10kg万福东北米</t>
  </si>
  <si>
    <t>800203068-笋子</t>
  </si>
  <si>
    <t>800332782-精品柠檬</t>
  </si>
  <si>
    <t>102255426-味全180g优酪乳四季鲜选黄桃</t>
  </si>
  <si>
    <t>800381232-阳光182ml高品小鲜屋</t>
  </si>
  <si>
    <t>102633247-精品黄葱</t>
  </si>
  <si>
    <t>101114728-香满园5kg特选珍珠米</t>
  </si>
  <si>
    <t>800044860-水芹菜</t>
  </si>
  <si>
    <t>800214042-光明210g畅优全脂果粒酸牛奶(青提)</t>
  </si>
  <si>
    <t>800263967-线茄</t>
  </si>
  <si>
    <t>103124997-原本果子300ml鲜榨蓝莓果汁</t>
  </si>
  <si>
    <t>100336556-黑豆芽</t>
  </si>
  <si>
    <t>102847333-明治100g*4保加利亚式酸奶草苺味</t>
  </si>
  <si>
    <t>102287401-三华李</t>
  </si>
  <si>
    <t>800045661-金健5kg天然香米</t>
  </si>
  <si>
    <t>800325608-陕西水晶富士（75#）13</t>
  </si>
  <si>
    <t>100757895-光明醇香酸牛奶100g*6</t>
  </si>
  <si>
    <t>102847456-明治450ml优漾杀菌型乳酸菌饮品</t>
  </si>
  <si>
    <t>102748925-皇氏160g*6杯装大红枣酸奶</t>
  </si>
  <si>
    <t>102806179-光明180g轻巧包乳酸菌原味酸牛奶</t>
  </si>
  <si>
    <t>102651787-百泽坊</t>
  </si>
  <si>
    <t>100341267-折耳根</t>
  </si>
  <si>
    <t>800375499-冬枣（中果）</t>
  </si>
  <si>
    <t>102825476-新希望950ml屋顶盒澳特兰有机鲜牛奶</t>
  </si>
  <si>
    <t>800243903-金龙鱼5kg生态稻</t>
  </si>
  <si>
    <t>103125594-伊利180g原味牧场清晨风味发酵乳</t>
  </si>
  <si>
    <t>100339757-棒菜</t>
  </si>
  <si>
    <t>800400113-本地凉薯</t>
  </si>
  <si>
    <t>101823823-菊乐200g真酸奶</t>
  </si>
  <si>
    <t>100275976-光明牌100g塑料方杯（八连杯）原味发酵乳</t>
  </si>
  <si>
    <t>103257440-现代牧业1L鲜奶</t>
  </si>
  <si>
    <t>102172022-光明牌250g植物黄油</t>
  </si>
  <si>
    <t>800346379-光明160ml*4畅优活性乳酸菌饮品(原味)</t>
  </si>
  <si>
    <t>102192710-Q-天添优品精选富士苹果6个装（陕西80#）</t>
  </si>
  <si>
    <t>101808498-新华西500ml 24小时家庭装农场鲜牛奶</t>
  </si>
  <si>
    <t>102749231-皇氏236ml屋顶包皇品乳</t>
  </si>
  <si>
    <t>101057161-北大荒5kg珍珠米塑料袋</t>
  </si>
  <si>
    <t>103117455-安佳454g黄油</t>
  </si>
  <si>
    <t>101124580-新希望120g 纸塑杯成都老酸奶原味</t>
  </si>
  <si>
    <t>800374197-友芝友140g汉口老酸奶预制杯</t>
  </si>
  <si>
    <t>102272429-味全435ml*2乳酸菌组合装</t>
  </si>
  <si>
    <t>100407481-广积10kg洞庭雪粘米</t>
  </si>
  <si>
    <t>800380011-法国福汉堡芝士片家庭装 166g</t>
  </si>
  <si>
    <t>102847510-明治180g保加利亚清甜原味</t>
  </si>
  <si>
    <t>102847616-明治450ml醇壹低脂肪牛乳</t>
  </si>
  <si>
    <t>800321574-金健5kg丝苗米</t>
  </si>
  <si>
    <t>800403443-光明210g畅优全脂果粒酸牛奶(芒果西番莲)</t>
  </si>
  <si>
    <t>800214044-光明210g畅优全脂果粒酸牛奶(黑加仑椰果)</t>
  </si>
  <si>
    <t>800243870-蒙牛220g热情果+番石榴+芒果+菠萝酸奶</t>
  </si>
  <si>
    <t>102860933-温氏946ml鲜牛奶</t>
  </si>
  <si>
    <t>800097062-沙姜</t>
  </si>
  <si>
    <t>100406999-人和5kg东北粳米</t>
  </si>
  <si>
    <t>101077648-花中花5kg蜀中香米</t>
  </si>
  <si>
    <t>101299232-天龙10kg龙江香米</t>
  </si>
  <si>
    <t>800345779-金龙鱼5kg雪梗稻</t>
  </si>
  <si>
    <t>800407038-优氏益生菌群原味发酵乳100g</t>
  </si>
  <si>
    <t>800097716-国产杏子</t>
  </si>
  <si>
    <t>102255442-味全180g大麦优酪乳原味</t>
  </si>
  <si>
    <t>800042262-阳光500g水蜜桃酸牛奶</t>
  </si>
  <si>
    <t>101124432-新希望160g纸杯装蓝莓酸牛奶</t>
  </si>
  <si>
    <t>101574062-新希望（华西）利乐冠300ml活润黄桃燕麦</t>
  </si>
  <si>
    <t>102574339-红心猕猴桃</t>
  </si>
  <si>
    <t>102867810-中粮2.5kg吞谷拉龙海泰国茉莉香米</t>
  </si>
  <si>
    <t>102847632-明治450ml醇壹牛乳</t>
  </si>
  <si>
    <t>102251345-粳典大米10kg透明包装</t>
  </si>
  <si>
    <t>102880951-五丰臻惠水晶象牙米</t>
  </si>
  <si>
    <t>100252791-黄元帅苹果</t>
  </si>
  <si>
    <t>102863552-芭蔻玛140g巧克力西式甜品牛奶</t>
  </si>
  <si>
    <t>800045506-明月山大米</t>
  </si>
  <si>
    <t>101117700-味全435ml味全乳酸菌芦荟饮品</t>
  </si>
  <si>
    <t>800416796-本地儿菜</t>
  </si>
  <si>
    <t>101837539-优乐多332ml乳酸菌饮品</t>
  </si>
  <si>
    <t>800243869-蒙牛220g草莓+蓝莓+树莓+杨梅酸奶</t>
  </si>
  <si>
    <t>101117671-味全435ml味全乳酸菌草莓饮品</t>
  </si>
  <si>
    <t>800408642-碧根果</t>
  </si>
  <si>
    <t>103124831-圣湖245g青海酸奶</t>
  </si>
  <si>
    <t>102629627-精品青椒</t>
  </si>
  <si>
    <t>800196034-友芝友210g金爵桑葚</t>
  </si>
  <si>
    <t>100407035-人和5kg长粒优质香米</t>
  </si>
  <si>
    <t>800241299-香满园5kg特等珍珠米</t>
  </si>
  <si>
    <t>102847350-明治100g*4保加利亚式酸奶芒果味</t>
  </si>
  <si>
    <t>100341371-圆白萝卜</t>
  </si>
  <si>
    <t>102643251-均瑶338ml味动力芒果味</t>
  </si>
  <si>
    <t>100832453-天友195g重庆记忆酸牛奶风味酸牛乳</t>
  </si>
  <si>
    <t>102847317-明治100g*4保加利亚式酸奶原味</t>
  </si>
  <si>
    <t>102793515-优氏110g百香果泡酸奶</t>
  </si>
  <si>
    <t>103069730-五湖10KG桃花香米</t>
  </si>
  <si>
    <t>102658612-百泽坊5kg千宴天香大米</t>
  </si>
  <si>
    <t>102667746-花中花10kg银丝香米</t>
  </si>
  <si>
    <t>101124352-新希望100g八联杯原味酸牛奶</t>
  </si>
  <si>
    <t>102847376-明治100g*4保加利亚式酸奶草苺果肉</t>
  </si>
  <si>
    <t>102166159-一级富士（80# ）</t>
  </si>
  <si>
    <t>101560681-福饭家10kg3号香米</t>
  </si>
  <si>
    <t>100252635-脆桃</t>
  </si>
  <si>
    <t>101736316-多美鲜150G埃蒙塔尔奶酪</t>
  </si>
  <si>
    <t>102634143-精品胡萝卜</t>
  </si>
  <si>
    <t>800042394-蒙牛原味酸牛奶1800g</t>
  </si>
  <si>
    <t>800042298-阳光500g高品鲜奶</t>
  </si>
  <si>
    <t>102806128-光明460ml优倍新鲜杯0乳糖牛奶</t>
  </si>
  <si>
    <t>101748835-菊乐139g丝奇柠檬酸奶</t>
  </si>
  <si>
    <t>102766154-安顺发5kg可口香米</t>
  </si>
  <si>
    <t>101691699-金龙鱼10kg优质油粘米</t>
  </si>
  <si>
    <t>102553394-优氏200ml品味湖湘原态鲜奶</t>
  </si>
  <si>
    <t>800385972-君乐宝265ml每日活菌瓶装乳饮品</t>
  </si>
  <si>
    <t>102658575-百泽坊万福东北米</t>
  </si>
  <si>
    <t>101347337-新希望950ml牧场低脂鲜牛奶</t>
  </si>
  <si>
    <t>102891406-天天阳光爵达酸酪</t>
  </si>
  <si>
    <t>100736437-贵妃李</t>
  </si>
  <si>
    <t>800196018-友芝友110g*5金爵鲜酪乳（黄桃）</t>
  </si>
  <si>
    <t>800042685-光明AB健能黄桃果粒100g</t>
  </si>
  <si>
    <t>101077630-花中花5kg花香米</t>
  </si>
  <si>
    <t>101114832-金龙鱼5kg盘锦大米</t>
  </si>
  <si>
    <t>102842196-北大荒5kg绿野珍珠米</t>
  </si>
  <si>
    <t>800196016-友芝友110g*5金爵鲜酪乳（原味）</t>
  </si>
  <si>
    <t>102104548-金龙鱼10kg原香丝苗米</t>
  </si>
  <si>
    <t>101591823-均瑶340ml瓶装味动力蓝莓酸奶</t>
  </si>
  <si>
    <t>800040800-光明AB100草莓果粒100g</t>
  </si>
  <si>
    <t>100274201-天友160g草莓酸牛奶风味酸牛乳</t>
  </si>
  <si>
    <t>102749371-皇氏180g爱壳包益生菌发酵乳酸奶</t>
  </si>
  <si>
    <t>101125911-威仕高淡味黄油（锡纸装）250g</t>
  </si>
  <si>
    <t>800098178-精品西葫芦</t>
  </si>
  <si>
    <t>100271131-多美鲜150g高达奶酪</t>
  </si>
  <si>
    <t>101159897-菊乐1000ml屋顶盒纯奶</t>
  </si>
  <si>
    <t>800191510-光明180ml哈密瓜味优味果乳酸菌乳</t>
  </si>
  <si>
    <t>102842241-北大荒5kg绿野秋田小叮米</t>
  </si>
  <si>
    <t>800045379-华木莲精制米2</t>
  </si>
  <si>
    <t>102860853-温氏150g原味酸牛奶</t>
  </si>
  <si>
    <t>101299275-天龙10kg永州天龙1号</t>
  </si>
  <si>
    <t>800380013-快乐牛奶油奶酪 120g</t>
  </si>
  <si>
    <t>101068709-花中花5kg珍珠香米</t>
  </si>
  <si>
    <t>102847413-明治100g*4保加利亚原味</t>
  </si>
  <si>
    <t>800000194-沙梨</t>
  </si>
  <si>
    <t>800248218-长富221ml鲜奶</t>
  </si>
  <si>
    <t>101745925-新希望950ml屋顶盒12小时家庭农场鲜奶</t>
  </si>
  <si>
    <t>101160011-菊乐139g丝奇经典酸奶</t>
  </si>
  <si>
    <t>100274480-天友300ml活性乳酸菌饮品（草莓味）</t>
  </si>
  <si>
    <t>101068611-花中花5kg三江珍珠</t>
  </si>
  <si>
    <t>102872969-恒大兴安10kg精品长粒香</t>
  </si>
  <si>
    <t>800196032-友芝友210g金爵蓝莓</t>
  </si>
  <si>
    <t>800042626-光明畅悠草莓100g</t>
  </si>
  <si>
    <t>102629504-精品番茄</t>
  </si>
  <si>
    <t>100339714-毛芋艿（毛芋头）</t>
  </si>
  <si>
    <t>100274287-天友160g双歧益生菌乳风味发酵乳</t>
  </si>
  <si>
    <t>800391285-蒙牛130g欧式发酵乳经典原味</t>
  </si>
  <si>
    <t>101159740-菊乐1000ml 农场低脂鲜牛奶</t>
  </si>
  <si>
    <t>102658671-百泽坊10kg千宴超泰米</t>
  </si>
  <si>
    <t>102726849-新希望雪兰250g初心风味发酵乳</t>
  </si>
  <si>
    <t>800241293-金龙鱼10kg盘锦生态稻</t>
  </si>
  <si>
    <t>103004645-喜乐臻酵300ml双发酵乳酸菌饮品</t>
  </si>
  <si>
    <t>800041441-天天阳光250ml鲜草莓酸牛奶</t>
  </si>
  <si>
    <t>101777556-甘肃水晶富士（80#）</t>
  </si>
  <si>
    <t>800403442-光明210g畅优全脂果粒酸牛奶(芦荟)</t>
  </si>
  <si>
    <t>800045749-神农福泰米</t>
  </si>
  <si>
    <t>101125515-新希望950ml澳特兰植物甾醇鲜牛奶</t>
  </si>
  <si>
    <t>800042276-阳光500g鲜果汁酸牛奶</t>
  </si>
  <si>
    <t>800196007-友芝友460g原味酸牛奶屋顶包</t>
  </si>
  <si>
    <t>102749338-皇氏180g爱壳包益生菌红枣酸奶</t>
  </si>
  <si>
    <t>101939480-新希望130g壹杯时光风味发酵乳</t>
  </si>
  <si>
    <t>101077605-花中花5kg银丝香米</t>
  </si>
  <si>
    <t>102723939-九金满5kg农家谷香米</t>
  </si>
  <si>
    <t>101591655-均瑶100ml*5味动力蓝莓酸奶</t>
  </si>
  <si>
    <t>102770831-新希望250ml塑瓶巴氏鲜牛奶</t>
  </si>
  <si>
    <t>100479400-香满园御品国珍软香油粘米5kg</t>
  </si>
  <si>
    <t>800264974-杏仁果</t>
  </si>
  <si>
    <t>800248221-长富1000ml鲜奶</t>
  </si>
  <si>
    <t>100275301-味全250ml贝纳颂咖啡摩卡</t>
  </si>
  <si>
    <t>800206668-北大荒长粒香米5kg</t>
  </si>
  <si>
    <t>800191511-光明180ml水蜜桃味优味果乳酸菌乳</t>
  </si>
  <si>
    <t>800203072-红彩椒</t>
  </si>
  <si>
    <t>100912672-五丰5kg水晶米</t>
  </si>
  <si>
    <t>800000233-甘蔗</t>
  </si>
  <si>
    <t>100867146-金花梨</t>
  </si>
  <si>
    <t>103364000-鲜核桃</t>
  </si>
  <si>
    <t>102726822-人和5kg健康米</t>
  </si>
  <si>
    <t>100273145-总统牌100g脱盐黄油棒</t>
  </si>
  <si>
    <t>102541810-香纳兰5kg泰国茉莉香米</t>
  </si>
  <si>
    <t>102612219-泰香软米</t>
  </si>
  <si>
    <t>800045155-榨菜头</t>
  </si>
  <si>
    <t>800045012-灯笼椒</t>
  </si>
  <si>
    <t>101171853-雪宝1250g原味酸奶</t>
  </si>
  <si>
    <t>800045632-散装米2</t>
  </si>
  <si>
    <t>800369267-君乐宝酪爵139g欧式酸奶酪</t>
  </si>
  <si>
    <t>800359278-多美鲜140G欧洲成长奶酪（份装奶油）</t>
  </si>
  <si>
    <t>800045603-月芽米</t>
  </si>
  <si>
    <t>800378971-金龙鱼5kg清香丝苗米</t>
  </si>
  <si>
    <t>800398020-浩天香米</t>
  </si>
  <si>
    <t>101117654-味全435ml味全乳酸菌原味饮品</t>
  </si>
  <si>
    <t>800411551-天天阳光100ml*5益君宝</t>
  </si>
  <si>
    <t>800094961-百吉福80g天然天天奶酪</t>
  </si>
  <si>
    <t>800243901-金龙鱼5kg清香丝苗米</t>
  </si>
  <si>
    <t>102847430-明治100g*4保加利亚香滑奶油味</t>
  </si>
  <si>
    <t>102830881-喜乐多108ml*5</t>
  </si>
  <si>
    <t>800097351-白芹菜</t>
  </si>
  <si>
    <t>102749215-皇氏180g爱壳包益生菌原味酸奶</t>
  </si>
  <si>
    <t>102748968-皇氏100g*6杯装六连杯红枣酸奶</t>
  </si>
  <si>
    <t>800196006-友芝友950g原味酸牛奶屋顶包</t>
  </si>
  <si>
    <t>102414642-福临门10kg臻品桂香软米</t>
  </si>
  <si>
    <t>800328009-锅丰散装农家米</t>
  </si>
  <si>
    <t>800040788-光明AB100健能草莓味100g</t>
  </si>
  <si>
    <t>103034617-奶油富士</t>
  </si>
  <si>
    <t>103252761-优氏120g*3古堡玫瑰酸奶</t>
  </si>
  <si>
    <t>102705212-衢州散装东方韵</t>
  </si>
  <si>
    <t>101382415-界界乐100ml优质美味乳酸菌饮料芒果味</t>
  </si>
  <si>
    <t>800095170-君乐宝100g*8原味联杯酸牛奶</t>
  </si>
  <si>
    <t>101066092-花中花5kg长粒香</t>
  </si>
  <si>
    <t>100296785-脆桃</t>
  </si>
  <si>
    <t>100407545-广积10kg丝苗米</t>
  </si>
  <si>
    <t>800209344-本地芹菜（把）</t>
  </si>
  <si>
    <t>100275280-味全250ml贝纳颂咖啡拿铁</t>
  </si>
  <si>
    <t>800044830-青菜苔</t>
  </si>
  <si>
    <t>101125507-新希望950ml屋顶盒澳特兰高品鲜牛奶</t>
  </si>
  <si>
    <t>800244558-友芝友1100g金爵鲜酪乳益生菌原味酸牛奶塑桶</t>
  </si>
  <si>
    <t>800214043-光明210g畅优全脂果粒酸牛奶(红枣燕麦)</t>
  </si>
  <si>
    <t>800042063-光明酸乳酪乳饮料180ml</t>
  </si>
  <si>
    <t>101892933-雪宝1250g无糖酸牛奶</t>
  </si>
  <si>
    <t>102653281-御耕香2.5kg柬埔寨茉莉香米</t>
  </si>
  <si>
    <t>102803091-中粮5kg吞古拉龙海泰国茉莉香米</t>
  </si>
  <si>
    <t>100339693-圆根萝卜</t>
  </si>
  <si>
    <t>800186114-光明1.25kg原味酸牛奶</t>
  </si>
  <si>
    <t>800098309-精品泡红椒</t>
  </si>
  <si>
    <t>101808480-新华西250g利乐冠活润草莓果酱风味发酵乳</t>
  </si>
  <si>
    <t>100274391-天友300ml活性乳酸菌饮品（原味）</t>
  </si>
  <si>
    <t>100407561-广积10kg猫牙米</t>
  </si>
  <si>
    <t>800312004-孟乍隆5kg精品苏吝香米</t>
  </si>
  <si>
    <t>800044897-青圆椒</t>
  </si>
  <si>
    <t>102867772-中粮5kg乌汶府泰国茉莉香米</t>
  </si>
  <si>
    <t>800196019-友芝友110g*5金爵鲜酪乳（草莓）</t>
  </si>
  <si>
    <t>800346382-光明1250g畅优桶酸奶</t>
  </si>
  <si>
    <t>800094530-百吉福100g天然早餐奶酪</t>
  </si>
  <si>
    <t>800000270-甘蔗(根)</t>
  </si>
  <si>
    <t>102629951-精品二荆条</t>
  </si>
  <si>
    <t>100526683-君乐宝150g原味酸牛奶</t>
  </si>
  <si>
    <t>100275343-味全250ml贝纳颂咖啡蓝山</t>
  </si>
  <si>
    <t>800314394-粮姐姐10kg顶级香米</t>
  </si>
  <si>
    <t>100272994-总统牌200g三明治专用奶酪片</t>
  </si>
  <si>
    <t>102653328-暹莉香2.5kg柬埔寨茉莉香米</t>
  </si>
  <si>
    <t>800041427-光明AB100健能原味100g</t>
  </si>
  <si>
    <t>101952297-福临门5KG臻品桃花香</t>
  </si>
  <si>
    <t>100832402-天友950ml每日鲜鲜牛奶</t>
  </si>
  <si>
    <t>101188516-金健5kg东北水晶米</t>
  </si>
  <si>
    <t>100275407-味全300ml每日C苹果</t>
  </si>
  <si>
    <t>102476237-壮乡米5kg</t>
  </si>
  <si>
    <t>102860888-温氏195g凝固型酸牛奶</t>
  </si>
  <si>
    <t>800209510-甜椒（SF）</t>
  </si>
  <si>
    <t>102067530-伊利200gQQ星儿童有机优酪乳（原味）</t>
  </si>
  <si>
    <t>800376097-优浓酸奶（红枣味）</t>
  </si>
  <si>
    <t>100339634-地瓜</t>
  </si>
  <si>
    <t>102687325-汇源300ml果100葡萄汁</t>
  </si>
  <si>
    <t>800174712-伊利AB益生菌原味酸奶</t>
  </si>
  <si>
    <t>102546258-伊利160g*4益消原味小圆杯</t>
  </si>
  <si>
    <t>800312007-KO-KO泰国糯米2kg</t>
  </si>
  <si>
    <t>102618637-恒大兴安10kg珍珠米一号</t>
  </si>
  <si>
    <t>100479397-金龙鱼香粘稻10kg</t>
  </si>
  <si>
    <t>101761319-赵家村10KG泰香王米</t>
  </si>
  <si>
    <t>103251603-鲤鱼10kg优选莲花香米</t>
  </si>
  <si>
    <t>101125523-新希望195g成都记忆瓶装原味酸牛奶</t>
  </si>
  <si>
    <t>102508841-东北星火乡5kg鸭田米塑料真空包装</t>
  </si>
  <si>
    <t>100339571-折耳根</t>
  </si>
  <si>
    <t>800414771-华圣苹果（尚品优越）</t>
  </si>
  <si>
    <t>800264975-山核桃</t>
  </si>
  <si>
    <t>800243890-香满园5kg特选丝苗米</t>
  </si>
  <si>
    <t>103251742-优氏120g*3古堡原味酸奶</t>
  </si>
  <si>
    <t>800191507-光明畅悠木糖醇100g</t>
  </si>
  <si>
    <t>102687296-汇源300ml果100橙汁</t>
  </si>
  <si>
    <t>102653301-御耕香5kg柬埔寨茉莉香米</t>
  </si>
  <si>
    <t>101205873-马蹄</t>
  </si>
  <si>
    <t>800244129-福临门5kg稻花香米</t>
  </si>
  <si>
    <t>800000259-鲜锥栗</t>
  </si>
  <si>
    <t>100648293-散装粒粒甜香米</t>
  </si>
  <si>
    <t>100252547-油桃</t>
  </si>
  <si>
    <t>103149086-菊乐240g瓶装烧酸奶发酵乳</t>
  </si>
  <si>
    <t>800410114-益菌多280ml发酵型含乳饮料</t>
  </si>
  <si>
    <t>101166253-菊乐160g每日原动红枣杯酸</t>
  </si>
  <si>
    <t>800097145-红富士苹果</t>
  </si>
  <si>
    <t>800243891-香满园10kg特选丝苗米</t>
  </si>
  <si>
    <t>100274367-天友1000ml百特奶</t>
  </si>
  <si>
    <t>800175088-本地桃子</t>
  </si>
  <si>
    <t>800000119-甜石榴</t>
  </si>
  <si>
    <t>800312006-KO-KO泰国香米2kg</t>
  </si>
  <si>
    <t>800040768-光明畅悠原味100g</t>
  </si>
  <si>
    <t>100525584-君乐宝150g红枣酸牛奶</t>
  </si>
  <si>
    <t>800326419-蒙牛800m活性乳酸菌原味优益C</t>
  </si>
  <si>
    <t>800412027-新疆阿克苏红富士75#</t>
  </si>
  <si>
    <t>102748941-皇氏100g*6杯装六连杯原味酸奶</t>
  </si>
  <si>
    <t>102287532-百香果</t>
  </si>
  <si>
    <t>800210509-光明100g*8红枣酸牛奶</t>
  </si>
  <si>
    <t>800094587-君乐宝100g*8草莓联杯酸牛奶</t>
  </si>
  <si>
    <t>800097489-彩玉米</t>
  </si>
  <si>
    <t>101511731-百吉福丝怡香56G酪-咖啡</t>
  </si>
  <si>
    <t>101978083-新希望南山120g*4黄桃酸奶果粒(量贩）</t>
  </si>
  <si>
    <t>101125793-总统牌脱盐黄油块（锡纸装）200ｇ</t>
  </si>
  <si>
    <t>100271203-安佳227g黄油(锡纸装)</t>
  </si>
  <si>
    <t>101691613-金元宝优选东北大米</t>
  </si>
  <si>
    <t>102798025-福临门5kg岭南丝苗</t>
  </si>
  <si>
    <t>800413756-明月山10kg籼米</t>
  </si>
  <si>
    <t>102546231-伊利160g*4益消青稞白桃小圆杯</t>
  </si>
  <si>
    <t>800042972-蒙牛260g大果粒苹果+葡萄</t>
  </si>
  <si>
    <t>800243885-香满园5kg御品国珍</t>
  </si>
  <si>
    <t>101166181-菊乐160g每日原动草莓杯酸</t>
  </si>
  <si>
    <t>800044933-蒜头</t>
  </si>
  <si>
    <t>800003419-新希望南山100g*8红枣酸牛奶</t>
  </si>
  <si>
    <t>100479426-金元宝特选油粘米10kg</t>
  </si>
  <si>
    <t>102613861-金帅苹果（中）</t>
  </si>
  <si>
    <t>800045554-孟乍隆苏吝香米10kg</t>
  </si>
  <si>
    <t>800359064-光明180g儿童健能原味发酵乳</t>
  </si>
  <si>
    <t>101077613-花中花10kg东北珍珠（塑包）</t>
  </si>
  <si>
    <t>103290194-国产红啤梨</t>
  </si>
  <si>
    <t>102749258-皇氏300ml_PE瓶活菌乳酸菌饮品(益动)</t>
  </si>
  <si>
    <t>800000291-杏子</t>
  </si>
  <si>
    <t>100272791-蒙牛160g预制杯绿豆杯装酸牛奶</t>
  </si>
  <si>
    <t>102845143-乳酸君235ml活菌型乳酸菌饮料西柚菠萝</t>
  </si>
  <si>
    <t>800042372-蒙牛250g冠益乳椰果果粒</t>
  </si>
  <si>
    <t>101066076-花中花10kg长粒香（塑包）</t>
  </si>
  <si>
    <t>800182259-广积猫牙米</t>
  </si>
  <si>
    <t>101745853-菊乐950ml每日快鲜鲜牛奶</t>
  </si>
  <si>
    <t>800243886-香满园10kg爱和御品国珍唐香</t>
  </si>
  <si>
    <t>101382343-界界乐100ml优质美味乳酸菌饮料草莓味</t>
  </si>
  <si>
    <t>102166677-五丰10kg中国香米</t>
  </si>
  <si>
    <t>800196017-友芝友110g*5金爵鲜酪乳（芦荟）</t>
  </si>
  <si>
    <t>100915072-五丰散米</t>
  </si>
  <si>
    <t>102394354-天友160g低脂无蔗糖酸牛奶</t>
  </si>
  <si>
    <t>102882358-香纳兰5kg清莱府茉莉香米</t>
  </si>
  <si>
    <t>102546215-伊利160g*4益消低乳糖</t>
  </si>
  <si>
    <t>102562848-华圣优时苹果</t>
  </si>
  <si>
    <t>800045611-信和盛猫牙米</t>
  </si>
  <si>
    <t>100479434-香纳兰纯正泰国香米5kg</t>
  </si>
  <si>
    <t>102618590-恒大兴安5kg长粒香</t>
  </si>
  <si>
    <t>800314395-粮姐姐10kg泰香米</t>
  </si>
  <si>
    <t>102653344-暹莉香5kg柬埔寨茉莉香米</t>
  </si>
  <si>
    <t>800237608-友芝友110g*5金爵鲜酪乳（桑葚)果粒酸牛奶</t>
  </si>
  <si>
    <t>101515097-蒙牛200g健字号冠益乳发酵乳原味</t>
  </si>
  <si>
    <t>102980097-金奥油桃</t>
  </si>
  <si>
    <t>100273786-天友160g低乳糖酸牛奶</t>
  </si>
  <si>
    <t>800369506-金龙鱼5kg优质东北大米</t>
  </si>
  <si>
    <t>101125486-新希望950ml屋顶盒洪雅牧场鲜牛奶</t>
  </si>
  <si>
    <t>800000157-台湾蜜枣</t>
  </si>
  <si>
    <t>101124264-华西980ml屋顶盒新鲜屋纯牛奶</t>
  </si>
  <si>
    <t>100341224-红洋葱</t>
  </si>
  <si>
    <t>101839690-整件沂源富士80#（5KG)</t>
  </si>
  <si>
    <t>102842137-陌上金莲5kg泰国田园茉莉香米</t>
  </si>
  <si>
    <t>101511758-百吉福丝怡56G香酪-原味</t>
  </si>
  <si>
    <t>102842313-陌上金莲5kg泰国高原茉莉香米</t>
  </si>
  <si>
    <t>100523693-多美鲜6*10g植物黄油透明装</t>
  </si>
  <si>
    <t>800409566-樱桃萝卜</t>
  </si>
  <si>
    <t>102749274-皇氏150g皇氏老酸奶</t>
  </si>
  <si>
    <t>103227241-简爱100*3经典丝滑裸酸奶</t>
  </si>
  <si>
    <t>102867799-中粮5kg柬埔寨茉莉香米</t>
  </si>
  <si>
    <t>101775761-曼泰吉5kg纯正泰国香米</t>
  </si>
  <si>
    <t>102813951-新希望150g*4南山活润香草籽</t>
  </si>
  <si>
    <t>800376096-优浓酸奶（原味）</t>
  </si>
  <si>
    <t>800041802-蒙牛250g冠益乳原味酸牛奶</t>
  </si>
  <si>
    <t>102076356-百吉福140g小三角草莓味</t>
  </si>
  <si>
    <t>101382431-界界乐100ml优质美味乳酸菌饮料原味</t>
  </si>
  <si>
    <t>800311697-艺术苹果</t>
  </si>
  <si>
    <t>800000176-莆蓟</t>
  </si>
  <si>
    <t>103178653-新希望250ml_24小时鲜奶</t>
  </si>
  <si>
    <t>100336652-味全300ml每日C鲜橙</t>
  </si>
  <si>
    <t>800000226-山东沂源富士（70#）</t>
  </si>
  <si>
    <t>102749397-皇氏180g爱壳包益生菌特浓酸奶</t>
  </si>
  <si>
    <t>101068186-花中花5kg汉王贡米</t>
  </si>
  <si>
    <t>101775753-曼泰吉5kg臻品泰国茉莉香米</t>
  </si>
  <si>
    <t>800229111-粽叶1</t>
  </si>
  <si>
    <t>800244143-五湖10kg优质东北大米</t>
  </si>
  <si>
    <t>800040845-光明125g酸牛奶</t>
  </si>
  <si>
    <t>101166325-菊乐160g每日原动原味杯酸</t>
  </si>
  <si>
    <t>102845160-乳酸君235ml活菌型乳酸菌饮料荔枝山竹</t>
  </si>
  <si>
    <t>102845101-乳酸君235ml活菌型乳酸菌饮料经典原味</t>
  </si>
  <si>
    <t>800040836-光明益生菌原味酸牛奶1450g</t>
  </si>
  <si>
    <t>101159782-菊乐1000ml农场鲜牛奶</t>
  </si>
  <si>
    <t>800044902-芥兰</t>
  </si>
  <si>
    <t>101952191-蒙牛优益C活菌型乳酸菌乳饮品苹果味塑料甁100ml×5</t>
  </si>
  <si>
    <t>800359276-植物黄油250G（块装）</t>
  </si>
  <si>
    <t>800357389-百吉福80g布丁（柠檬味）</t>
  </si>
  <si>
    <t>102813977-新希望150g*4南山活润桑葚+覆盆莓</t>
  </si>
  <si>
    <t>100648197-精选粥米</t>
  </si>
  <si>
    <t>102720156-信和盛10kg油粘米</t>
  </si>
  <si>
    <t>102635349-山东烟台水晶富士80#</t>
  </si>
  <si>
    <t>101124301-新希望950ml屋顶盒24小时鲜牛奶</t>
  </si>
  <si>
    <t>800000163-水晶嘎啦（65#）</t>
  </si>
  <si>
    <t>800042375-蒙牛250g冠益乳草莓果粒</t>
  </si>
  <si>
    <t>102508884-东北星火乡5kg沙沙米塑料真空包装</t>
  </si>
  <si>
    <t>800000185-三华李</t>
  </si>
  <si>
    <t>800044989-水笋</t>
  </si>
  <si>
    <t>102272402-味全300ml*2每日C组合装</t>
  </si>
  <si>
    <t>800413703-金健10kg好福米</t>
  </si>
  <si>
    <t>800361366-紫土豆</t>
  </si>
  <si>
    <t>800346385-光明优倍180ml鲜奶</t>
  </si>
  <si>
    <t>100366966-泰国香米</t>
  </si>
  <si>
    <t>102508948-东北星火乡5kg胚芽米塑料真空包装</t>
  </si>
  <si>
    <t>103157684-Q牌优选5kg黄花粘米</t>
  </si>
  <si>
    <t>101736210-多美鲜200G稀奶油</t>
  </si>
  <si>
    <t>102720172-信和盛10kg洞庭银针香米</t>
  </si>
  <si>
    <t>100703141-光明180g酸牛奶</t>
  </si>
  <si>
    <t>800227634-蒙牛缔芝特200g早餐奶酪(低脂)</t>
  </si>
  <si>
    <t>800042393-蒙牛侧贴原味100g*8</t>
  </si>
  <si>
    <t>800312005-KO-KO泰国香米国际版5kg</t>
  </si>
  <si>
    <t>800312003-KO-KO泰国香米国际版10kg</t>
  </si>
  <si>
    <t>102720130-信和盛5kg洞庭银针香米</t>
  </si>
  <si>
    <t>100275423-味全300ml每日C葡萄</t>
  </si>
  <si>
    <t>102223281-福临门5KG泰玉莲花香</t>
  </si>
  <si>
    <t>800044852-莴笋</t>
  </si>
  <si>
    <t>800312176-安可独片装芝士250克</t>
  </si>
  <si>
    <t>103178670-新希望950ml_24小时鲜奶</t>
  </si>
  <si>
    <t>101017805-纸皮核桃 1kg</t>
  </si>
  <si>
    <t>800412028-新疆阿克苏红富士80#</t>
  </si>
  <si>
    <t>101871008-整件阿克苏苹果（光果）</t>
  </si>
  <si>
    <t>102813918-新希望150g*6南山活润原味</t>
  </si>
  <si>
    <t>100043462-放心米</t>
  </si>
  <si>
    <t>102198759-香满园5kg泰清香茉莉香米</t>
  </si>
  <si>
    <t>800375179-君乐宝斯浓布丁12瓶装90g</t>
  </si>
  <si>
    <t>101125742-新希望300ml活益多乳酸菌饮料</t>
  </si>
  <si>
    <t>800044937-青尖椒</t>
  </si>
  <si>
    <t>800406316-蒙牛23g*4未来星香蕉奶酪口味</t>
  </si>
  <si>
    <t>800191539-光明180g畅优优酪乳酸牛奶新鲜杯(原味)</t>
  </si>
  <si>
    <t>103065878-光明100g*3赏味酪乳芝士芒果</t>
  </si>
  <si>
    <t>103326020-鲜玉竹</t>
  </si>
  <si>
    <t>101591701-均瑶338ml瓶装味动力原味酸奶</t>
  </si>
  <si>
    <t>800249474-五湖10KG优质桂香软米</t>
  </si>
  <si>
    <t>800044859-桃子</t>
  </si>
  <si>
    <t>102618611-恒大兴安5kg珍珠米一号</t>
  </si>
  <si>
    <t>800357391-百吉福80g布丁（蓝莓味）</t>
  </si>
  <si>
    <t>800045350-孟乍隆乌汶香米10kg</t>
  </si>
  <si>
    <t>102687253-现代牧业250ml鲜牛奶</t>
  </si>
  <si>
    <t>800044943-厥</t>
  </si>
  <si>
    <t>800376095-优氏益生元酸酪乳（猕猴桃+椰果）</t>
  </si>
  <si>
    <t>100703117-光明950g原味酸奶</t>
  </si>
  <si>
    <t>800385566-新疆香梨（二级）</t>
  </si>
  <si>
    <t>102976291-家兴香米</t>
  </si>
  <si>
    <t>102813838-新希望195g南山长沙记忆原味酸奶</t>
  </si>
  <si>
    <t>800000181-青李</t>
  </si>
  <si>
    <t>800041152-蒙牛冠益乳椰果酸奶450g</t>
  </si>
  <si>
    <t>800227633-蒙牛缔芝特200g早餐奶酪(原味)</t>
  </si>
  <si>
    <t>800000147-甜角</t>
  </si>
  <si>
    <t>101124820-新希望1200g桶装原味酸牛奶</t>
  </si>
  <si>
    <t>800359275-植物黄油250G（盒装）</t>
  </si>
  <si>
    <t>800045180-孟乍隆乌汶香米5kg</t>
  </si>
  <si>
    <t>800045228-优价米</t>
  </si>
  <si>
    <t>800094717-百吉福100g巧克力成长奶酪</t>
  </si>
  <si>
    <t>800204815-富硒紫（薯）</t>
  </si>
  <si>
    <t>103065894-光明100g*3赏味酪乳多莓浆果</t>
  </si>
  <si>
    <t>800042371-蒙牛260g三角杯大果粒酸牛奶桔子＋椰果</t>
  </si>
  <si>
    <t>800406315-蒙牛23g*4未来星蓝莓奶酪口味</t>
  </si>
  <si>
    <t>800045495-金健5kg贡米</t>
  </si>
  <si>
    <t>800000097-精品嘎啦</t>
  </si>
  <si>
    <t>800095257-君乐宝100g*10大包无糖酸牛奶</t>
  </si>
  <si>
    <t>102826727-珍珠甜枣</t>
  </si>
  <si>
    <t>100272943-百吉福140g小三角奶酪（原味）</t>
  </si>
  <si>
    <t>100339765-广胡萝卜</t>
  </si>
  <si>
    <t>102223301-福临门5KG臻品茉莉香</t>
  </si>
  <si>
    <t>800045106-杭椒</t>
  </si>
  <si>
    <t>103065843-光明100g*3赏味酪乳原味</t>
  </si>
  <si>
    <t>800174264-新希望南山180g高蛋白酸酪乳</t>
  </si>
  <si>
    <t>800244132-福临门5kg丝苗米</t>
  </si>
  <si>
    <t>102845186-简爱120g*4饮用型发酵乳</t>
  </si>
  <si>
    <t>102112759-Q-天添优品5kg进口茉莉香米</t>
  </si>
  <si>
    <t>101746514-喜乐330ml喜乐菌优多</t>
  </si>
  <si>
    <t>800045488-金健5kg银针米</t>
  </si>
  <si>
    <t>101952211-蒙牛优益C活菌型乳酸菌乳饮品草莓味塑料甁100ml×5</t>
  </si>
  <si>
    <t>800357388-百吉福166g高钙芝士片</t>
  </si>
  <si>
    <t>103125375-伊利每益添PureDay_260g原味活菌酸奶饮品</t>
  </si>
  <si>
    <t>101736279-多美鲜250G马苏里拉奶酪</t>
  </si>
  <si>
    <t>100274404-天友160g经典老酸奶</t>
  </si>
  <si>
    <t>800326421-蒙牛800ml活性乳酸菌芦荟味优益C</t>
  </si>
  <si>
    <t>800357390-百吉福80g布丁（草莓味）</t>
  </si>
  <si>
    <t>800095616-百吉福100g香蕉成长奶酪</t>
  </si>
  <si>
    <t>102394320-恒大兴安1kg绿色大米</t>
  </si>
  <si>
    <t>800379061-光明460g新鲜屋酸牛奶（原味）</t>
  </si>
  <si>
    <t>800045127-去皮土豆(鲜土豆)</t>
  </si>
  <si>
    <t>102414571-福临门10kg经典长粒香米</t>
  </si>
  <si>
    <t>102720113-信和盛5kg油粘米</t>
  </si>
  <si>
    <t>100839946-伊利益消U型杯风味发酵乳</t>
  </si>
  <si>
    <t>800379059-光明180ml纯鲜奶（武汉）</t>
  </si>
  <si>
    <t>103197951-媳妇香软米A</t>
  </si>
  <si>
    <t>102771711-鸡心包(PC)</t>
  </si>
  <si>
    <t>800041921-新希望南山220ml牧场鲜奶100%纯牛奶(纸盒)</t>
  </si>
  <si>
    <t>800357387-百吉福166g汉堡芝士片家庭装</t>
  </si>
  <si>
    <t>800244131-福临门10kg油粘米</t>
  </si>
  <si>
    <t>800311342-百吉福166g减脂芝士片</t>
  </si>
  <si>
    <t>102661424-伊利450g畅轻风味发酵乳（燕麦+芒果）</t>
  </si>
  <si>
    <t>800041804-蒙牛1100g桶装原味酸牛奶</t>
  </si>
  <si>
    <t>100897898-红皮萝卜</t>
  </si>
  <si>
    <t>101978041-新希望南山120g*4草莓+椰果果粒酸奶(量贩）</t>
  </si>
  <si>
    <t>102694752-新土豆</t>
  </si>
  <si>
    <t>800406314-蒙牛23g*4未来星草莓奶酪口味</t>
  </si>
  <si>
    <t>800041922-新希望南山220ml加糖牧场鲜奶（纸盒）</t>
  </si>
  <si>
    <t>101591604-均瑶100ml*5味动力原味酸奶</t>
  </si>
  <si>
    <t>102227476-福临门散称丝苗米</t>
  </si>
  <si>
    <t>800045006-小米椒(重复)</t>
  </si>
  <si>
    <t>800045052-藕机棱杆</t>
  </si>
  <si>
    <t>102509001-东北星火乡5kg东北珍珠米塑料真空包装</t>
  </si>
  <si>
    <t>102019343-优氏200ml巴氏甜奶</t>
  </si>
  <si>
    <t>101952326-福临门10KG臻品桃花香</t>
  </si>
  <si>
    <t>800344496-卡士200ml木瓜酸牛奶</t>
  </si>
  <si>
    <t>800406317-蒙牛23g*4未来星原味奶酪口味</t>
  </si>
  <si>
    <t>800095171-百吉福100g蓝梅成长奶酪</t>
  </si>
  <si>
    <t>800045593-神农福康米</t>
  </si>
  <si>
    <t>102837469-蒙牛340ml优益C活菌型乳酸菌饮品绿茶味</t>
  </si>
  <si>
    <t>100702069-光明460ml纯鲜牛奶</t>
  </si>
  <si>
    <t>800040831-光明125g芦荟酸奶</t>
  </si>
  <si>
    <t>101344216-未来星120g儿童成长酸奶自立袋芒果味</t>
  </si>
  <si>
    <t>102825521-新希望230g_PET瓶轻爱轻酸奶青柠味风味发酵乳</t>
  </si>
  <si>
    <t>800211823-光明1.2kg桶装红枣酸牛奶</t>
  </si>
  <si>
    <t>103125359-伊利每益添PureDay_260g蔓越莓奇亚籽活菌酸奶饮品</t>
  </si>
  <si>
    <t>800415491-伊利畅轻450g原味风味发酵乳</t>
  </si>
  <si>
    <t>800045321-金健10kg芙蓉香米</t>
  </si>
  <si>
    <t>102837434-蒙牛340ml优益C活菌型乳酸菌饮品红茶味</t>
  </si>
  <si>
    <t>800040825-光明1.2kg原味酸牛奶</t>
  </si>
  <si>
    <t>800044878-西芹</t>
  </si>
  <si>
    <t>101344208-未来星120g儿童成长酸奶自立袋香蕉味</t>
  </si>
  <si>
    <t>100890160-光明150g红枣发酵乳</t>
  </si>
  <si>
    <t>800181229-小红李子</t>
  </si>
  <si>
    <t>100272855-百吉福120g棒棒奶酪（玉米味）</t>
  </si>
  <si>
    <t>800045837-金健5kg香米</t>
  </si>
  <si>
    <t>800206450-伊利红枣酸牛奶180g(爱克林)</t>
  </si>
  <si>
    <t>800406318-蒙牛20g*5未来星成长奶酪草莓味</t>
  </si>
  <si>
    <t>101733203-金健10kg“邦可泰”原装泰国茉莉香米（苏吝）</t>
  </si>
  <si>
    <t>101940501-伊利900g每益添活性乳酸菌饮料原味低糖</t>
  </si>
  <si>
    <t>102394338-恒大兴安5kg香米一号</t>
  </si>
  <si>
    <t>800397886-光明340ml畅优植物活力（热带水果）</t>
  </si>
  <si>
    <t>800045026-白薯</t>
  </si>
  <si>
    <t>800000096-金丝枣</t>
  </si>
  <si>
    <t>100912349-五丰5kg稻花香米</t>
  </si>
  <si>
    <t>800042076-光明100g*8畅优酪乳醊牛奶（草莓）</t>
  </si>
  <si>
    <t>101890065-五丰5KG金粮道东北大米</t>
  </si>
  <si>
    <t>800312162-喜乐乳酸菌</t>
  </si>
  <si>
    <t>800311344-百吉福100g成长奶酪(原味)</t>
  </si>
  <si>
    <t>102533351-徐香猕猴桃</t>
  </si>
  <si>
    <t>800401335-黄花梨</t>
  </si>
  <si>
    <t>800344497-卡士200ml红枣酸奶</t>
  </si>
  <si>
    <t>800406319-蒙牛20g*5未来星成长奶酪原味</t>
  </si>
  <si>
    <t>800094718-百吉福100g草莓成长奶酪</t>
  </si>
  <si>
    <t>101616015-新希望南山100ml*3优蛋白酸酪乳红枣汁</t>
  </si>
  <si>
    <t>800373396-浩天散装晚米</t>
  </si>
  <si>
    <t>800000027-丰水梨</t>
  </si>
  <si>
    <t>800326420-蒙牛800ml活性乳酸菌橙味优益C</t>
  </si>
  <si>
    <t>100339554-红洋葱</t>
  </si>
  <si>
    <t>101372161-安佳含盐黄油227克 （原牧童）</t>
  </si>
  <si>
    <t>100339677-长白萝卜</t>
  </si>
  <si>
    <t>102837485-蒙牛100g*4冠益乳杯酸牛奶燕麦核桃果粒</t>
  </si>
  <si>
    <t>102833644-天友160g经典原味酸牛奶</t>
  </si>
  <si>
    <t>800415497-蒙牛120g未来星儿童成长酸牛奶袋装草莓味</t>
  </si>
  <si>
    <t>102837397-蒙牛100g*4冠益乳杯酸牛奶燕麦黄桃果粒</t>
  </si>
  <si>
    <t>800400115-本地白薯</t>
  </si>
  <si>
    <t>101173787-伊利450G畅轻利乐冠燕麦草莓</t>
  </si>
  <si>
    <t>102908343-柬埔寨茉莉香米（散）</t>
  </si>
  <si>
    <t>102825513-新希望230g_PET瓶轻爱轻酸奶原味风味发酵乳</t>
  </si>
  <si>
    <t>800244140-福临门5KG东北优质大米</t>
  </si>
  <si>
    <t>800415492-伊利畅轻450g燕麦黄桃风味发酵乳</t>
  </si>
  <si>
    <t>800206481-金健5kg月芽香米</t>
  </si>
  <si>
    <t>100366253-福临门10kg金粳稻</t>
  </si>
  <si>
    <t>101124504-新希望160g纸杯装红枣酸牛奶</t>
  </si>
  <si>
    <t>800206482-金健5kg邦可泰_泰国茉莉香米（乌汶）</t>
  </si>
  <si>
    <t>102019360-优氏200ml巴氏鲜奶</t>
  </si>
  <si>
    <t>800403786-子弹头枣</t>
  </si>
  <si>
    <t>100101301-皇室馨花5kg清莱茉莉香米</t>
  </si>
  <si>
    <t>800320044-金健5kg星2号米</t>
  </si>
  <si>
    <t>800042860-伊利260g大果粒草莓+桑葚</t>
  </si>
  <si>
    <t>100339651-胡萝卜</t>
  </si>
  <si>
    <t>800408473-光明优倍180ml鲜奶-武汉</t>
  </si>
  <si>
    <t>800330162-喜乐益生元</t>
  </si>
  <si>
    <t>102764811-金霞4kg香优1号米</t>
  </si>
  <si>
    <t>800206451-伊利大果粒黄桃+草莓260g</t>
  </si>
  <si>
    <t>800045665-金健5kg东北长粒香米（真空包）</t>
  </si>
  <si>
    <t>102845215-简爱100g*3_6.0蛋白发酵乳</t>
  </si>
  <si>
    <t>100867171-黄心猕猴桃</t>
  </si>
  <si>
    <t>800278787-秘制盐焗核桃</t>
  </si>
  <si>
    <t>102771738-铁棍山药(PC)</t>
  </si>
  <si>
    <t>100701728-优乐多100ML*5A+益生元乳酸菌饮品</t>
  </si>
  <si>
    <t>800045160-茄子</t>
  </si>
  <si>
    <t>800000175-蟠桃</t>
  </si>
  <si>
    <t>102085973-蒙牛450g酸牛奶原味</t>
  </si>
  <si>
    <t>100912630-五丰10kg优质丝苗米</t>
  </si>
  <si>
    <t>800214761-板栗仁</t>
  </si>
  <si>
    <t>100367029-长粒香</t>
  </si>
  <si>
    <t>102986712-黄肉油桃</t>
  </si>
  <si>
    <t>102123538-炎陵黄桃</t>
  </si>
  <si>
    <t>800045658-金健10kg银针米</t>
  </si>
  <si>
    <t>800000253-冬枣</t>
  </si>
  <si>
    <t>800044861-带叶莴笋</t>
  </si>
  <si>
    <t>800044881-青椒王</t>
  </si>
  <si>
    <t>800413013-精品巴旦木（龙果）</t>
  </si>
  <si>
    <t>100702000-光明950ml纯鲜牛奶</t>
  </si>
  <si>
    <t>102567462-国产红蛇果（中）</t>
  </si>
  <si>
    <t>100101327-皇室馨花5kg苏吝茉莉香米</t>
  </si>
  <si>
    <t>800393677-蒙牛预制杯原味酸牛奶160G</t>
  </si>
  <si>
    <t>102414600-福临门4kg金典优良香粘</t>
  </si>
  <si>
    <t>101124846-新希望180g(华西)塑碗成都老酸奶</t>
  </si>
  <si>
    <t>800000214-苹果李</t>
  </si>
  <si>
    <t>800098295-精品红罗卜</t>
  </si>
  <si>
    <t>800374630-福临门5kg泰国茉莉香</t>
  </si>
  <si>
    <t>103157705-Q牌优选15kg黄花粘米</t>
  </si>
  <si>
    <t>800373397-浩天散装绿金优米</t>
  </si>
  <si>
    <t>800410113-益菌多100ML*5乳酸菌发酵饮料</t>
  </si>
  <si>
    <t>103190337-伊利260g_Life_Up葡萄芦荟风味发酵乳</t>
  </si>
  <si>
    <t>100912710-五丰5kg丝苗米</t>
  </si>
  <si>
    <t>800205972-蒙牛1100g桶装红枣酸牛奶红枣</t>
  </si>
  <si>
    <t>800244141-福临门10kg东北米</t>
  </si>
  <si>
    <t>100252715-秦冠苹果</t>
  </si>
  <si>
    <t>102882374-金龙鱼5kg寒地东北大米</t>
  </si>
  <si>
    <t>800041779-蒙牛450g冠益乳草莓酸奶</t>
  </si>
  <si>
    <t>100101431-皇室馨花10kg苏吝茉莉香米</t>
  </si>
  <si>
    <t>101777572-甘肃水晶富士（75#）</t>
  </si>
  <si>
    <t>100912779-五丰2kg粥道绿装</t>
  </si>
  <si>
    <t>102271055-黄油桃</t>
  </si>
  <si>
    <t>800041810-蒙牛450g冠益乳黄桃果粒</t>
  </si>
  <si>
    <t>800045232-神农软米</t>
  </si>
  <si>
    <t>800249471-五湖5KG莲花香米</t>
  </si>
  <si>
    <t>800000174-陕西水晶富士（75#）</t>
  </si>
  <si>
    <t>800249472-五湖10kg莲花香米</t>
  </si>
  <si>
    <t>800376088-优100酸酪乳（红枣味）</t>
  </si>
  <si>
    <t>800214543-儿菜</t>
  </si>
  <si>
    <t>800205436-黄皮辣椒</t>
  </si>
  <si>
    <t>800000212-奈李</t>
  </si>
  <si>
    <t>800278275-蒙牛450g冠益乳原味</t>
  </si>
  <si>
    <t>800206483-金健"邦可泰”原装泰国茉莉香米（清菜）5kg</t>
  </si>
  <si>
    <t>800376098-优氏芦荟果粒酸奶</t>
  </si>
  <si>
    <t>101616031-新希望南山100ml*3优蛋白酸酪乳原味汁</t>
  </si>
  <si>
    <t>800045454-银真香米</t>
  </si>
  <si>
    <t>100274818-天友160g新鲜杯大红枣酸奶</t>
  </si>
  <si>
    <t>102193878-蒙牛冠益乳250g燕麦黄桃发酵乳</t>
  </si>
  <si>
    <t>800346381-光明150g健能原味发酵乳</t>
  </si>
  <si>
    <t>800374631-五湖5kg桃花香米</t>
  </si>
  <si>
    <t>800376087-优100酸酪乳（原味）</t>
  </si>
  <si>
    <t>100912509-五丰5kg东北米</t>
  </si>
  <si>
    <t>800000021-山楂</t>
  </si>
  <si>
    <t>800403440-光明健能100g*5塑杯芦荟果粒优酪乳</t>
  </si>
  <si>
    <t>800045058-小西芹</t>
  </si>
  <si>
    <t>800403439-光明健能100g*5塑杯草莓果粒优酪乳</t>
  </si>
  <si>
    <t>800041690-伊利120gQQ星原味</t>
  </si>
  <si>
    <t>100101343-皇室馨花10kg乌汶茉莉香米</t>
  </si>
  <si>
    <t>800400108-本地芹菜</t>
  </si>
  <si>
    <t>102768926-味全330ml*3乳酸菌原味</t>
  </si>
  <si>
    <t>800406321-蒙牛100g*6未来儿童成长酸牛奶香蕉</t>
  </si>
  <si>
    <t>101911920-Q-天添优品-5kg江汉香稻软香米</t>
  </si>
  <si>
    <t>100912411-五丰5kg珍珠米</t>
  </si>
  <si>
    <t>800042967-蒙牛100g*8猕猴桃杯酸</t>
  </si>
  <si>
    <t>800399685-本地小青椒</t>
  </si>
  <si>
    <t>800190955-红薯尖</t>
  </si>
  <si>
    <t>800325524-新希望南山100g*8草莓酸牛奶</t>
  </si>
  <si>
    <t>800042635-光明100g*8益生菌酸奶(草莓味)</t>
  </si>
  <si>
    <t>800185116-牛蒡1</t>
  </si>
  <si>
    <t>100479311-金龙鱼优质丝苗米5kg</t>
  </si>
  <si>
    <t>102564763-洛川苹果75#</t>
  </si>
  <si>
    <t>800403441-光明健能100g*5塑杯香草果粒优酪乳</t>
  </si>
  <si>
    <t>800041811-蒙牛450g冠益乳桑葚果粒</t>
  </si>
  <si>
    <t>100101280-皇室馨花5kg乌汶茉莉香米</t>
  </si>
  <si>
    <t>800414746-伊利350ml每益添甜橙味活性乳酸菌</t>
  </si>
  <si>
    <t>102394397-恒大兴安5kg绿色大米</t>
  </si>
  <si>
    <t>800041145-蒙牛260g三角杯大果粒酸牛奶芦荟＋黄桃</t>
  </si>
  <si>
    <t>800414747-伊利1100g桶装原味发酵乳</t>
  </si>
  <si>
    <t>800406322-蒙牛100g*6未来星儿童成长酸牛奶原味</t>
  </si>
  <si>
    <t>102193894-蒙牛冠益乳250g燕麦核桃发酵乳</t>
  </si>
  <si>
    <t>102533300-Q-天添优品精选库尔勒香梨</t>
  </si>
  <si>
    <t>102574312-海沃德猕猴桃</t>
  </si>
  <si>
    <t>102845127-简爱110g*4经典原味发酵乳</t>
  </si>
  <si>
    <t>800311345-百吉福120g棒棒奶酪（酸奶）</t>
  </si>
  <si>
    <t>800243894-香满园10kg丝苗米</t>
  </si>
  <si>
    <t>800392478-光明1.2kg优倍桶装鲜牛奶</t>
  </si>
  <si>
    <t>800042876-伊利120gQQ星草莓味</t>
  </si>
  <si>
    <t>800042366-蒙牛冠益乳黄桃果粒100g*4</t>
  </si>
  <si>
    <t>102764837-金霞5kg莲花香米</t>
  </si>
  <si>
    <t>800244996-紫薯</t>
  </si>
  <si>
    <t>800322942-光明100g八联杯E+益生菌酸牛奶原味</t>
  </si>
  <si>
    <t>800315530-粮姐姐散装软香米</t>
  </si>
  <si>
    <t>800211954-伊利1100g桶装红枣酸牛奶</t>
  </si>
  <si>
    <t>100085777-伊利 SABL原味150g袋装风味发酵乳</t>
  </si>
  <si>
    <t>800243887-香满园5kg丝苗王</t>
  </si>
  <si>
    <t>800045834-金健5kg佳品泰香米</t>
  </si>
  <si>
    <t>800042381-蒙牛100g*8提子杯酸</t>
  </si>
  <si>
    <t>800421068-伊利SABL450g益消原味发酵乳</t>
  </si>
  <si>
    <t>800190766-新希望南山100g益生菌酸牛奶</t>
  </si>
  <si>
    <t>102564780-洛川苹果80#</t>
  </si>
  <si>
    <t>800045666-_金健5kg桃花香米</t>
  </si>
  <si>
    <t>101343977-伊利350ml每益添活性乳酸菌饮料-芦荟</t>
  </si>
  <si>
    <t>800244130-福临门5kg油粘米</t>
  </si>
  <si>
    <t>800403438-光明健能100g*5塑杯黄桃果粒优酪乳</t>
  </si>
  <si>
    <t>800241303-金元宝10kg东北大米</t>
  </si>
  <si>
    <t>800041118-蒙牛冠益乳桑葚果粒100g*4</t>
  </si>
  <si>
    <t>800406320-蒙牛100g*6未来星儿童成长酸牛奶草莓</t>
  </si>
  <si>
    <t>800000003-水晶梅</t>
  </si>
  <si>
    <t>101124344-新希望160g纸杯活润酸奶</t>
  </si>
  <si>
    <t>800044920-鲜花生</t>
  </si>
  <si>
    <t>800397752-国产红李</t>
  </si>
  <si>
    <t>100912832-美年丰5kg乌汶泰国香米</t>
  </si>
  <si>
    <t>800045324-金健5kg顶佳泰香米</t>
  </si>
  <si>
    <t>100101394-皇室馨花散装清莱茉莉香米</t>
  </si>
  <si>
    <t>101890057-美年丰5KG银标维珍香米</t>
  </si>
  <si>
    <t>800045835-金健10kg东北长粒香米</t>
  </si>
  <si>
    <t>800208962-本地莴笋头</t>
  </si>
  <si>
    <t>800345519-伊利180g蓝莓+山药</t>
  </si>
  <si>
    <t>102784184-蒙牛200g红枣燕麦风味酸牛奶</t>
  </si>
  <si>
    <t>100839971-伊利350ml每益添原味低糖活性乳酸菌饮料</t>
  </si>
  <si>
    <t>800041135-蒙牛260g三角杯大果粒酸牛奶桑葚＋椰果</t>
  </si>
  <si>
    <t>800330164-喜乐活力（草莓）</t>
  </si>
  <si>
    <t>101431758-美乐多118ml*12活乳酸菌奶</t>
  </si>
  <si>
    <t>102118106-伊利益消160g原味小圆杯</t>
  </si>
  <si>
    <t>800041122-蒙牛260g三角杯单果粒酸牛奶草莓果粒</t>
  </si>
  <si>
    <t>800042987-蒙牛260g三角杯单果粒酸牛奶蓝莓果粒</t>
  </si>
  <si>
    <t>800183451-蒙牛150g酸牛奶木糖醇百利包</t>
  </si>
  <si>
    <t>102120468-光明100g*6儿童健能草莓果粒发酵乳</t>
  </si>
  <si>
    <t>800000011-玉皇李</t>
  </si>
  <si>
    <t>800345518-伊利180g芦荟+猕猴桃</t>
  </si>
  <si>
    <t>800311343-百吉福120g棒棒奶酪（水果）</t>
  </si>
  <si>
    <t>800044888-小土豆</t>
  </si>
  <si>
    <t>800044927-山药</t>
  </si>
  <si>
    <t>800421070-伊利350ml每益添混合莓味活性乳酸菌</t>
  </si>
  <si>
    <t>102437705-泰淦山10kg依兰香米</t>
  </si>
  <si>
    <t>800347241-伊利100g*6QQ星儿童成长果粒酸奶（草莓+香蕉）</t>
  </si>
  <si>
    <t>800041477-光明100g*6健能AB100益生菌优乳酪(草莓)</t>
  </si>
  <si>
    <t>102724712-礼盒高档沂源苹果</t>
  </si>
  <si>
    <t>100407406-广积散装猫牙米</t>
  </si>
  <si>
    <t>800396340-精品土豆</t>
  </si>
  <si>
    <t>800044828-尖大红椒</t>
  </si>
  <si>
    <t>101286781-翠冠梨</t>
  </si>
  <si>
    <t>102813897-新希望150g*6南山酸奶工坊原味</t>
  </si>
  <si>
    <t>101527872-君乐宝360g纯享苹果口味</t>
  </si>
  <si>
    <t>101911962-Q-天添优品-5kg优选东北大米</t>
  </si>
  <si>
    <t>102076330-百吉福120g棒棒缤纷莓子味</t>
  </si>
  <si>
    <t>800183430-蒙牛150g酸牛奶原味百利包</t>
  </si>
  <si>
    <t>100912461-五丰10kg珍珠米</t>
  </si>
  <si>
    <t>800378972-金龙鱼10kg清香丝苗米</t>
  </si>
  <si>
    <t>800000196-砀山梨</t>
  </si>
  <si>
    <t>101560242-红梨</t>
  </si>
  <si>
    <t>102574371-金焰猕猴桃</t>
  </si>
  <si>
    <t>102085990-蒙牛450g酸牛奶红枣味</t>
  </si>
  <si>
    <t>800403421-精品嘎啦70#</t>
  </si>
  <si>
    <t>100043438-散装黄花粘</t>
  </si>
  <si>
    <t>100912808-美年丰5kg北部香米</t>
  </si>
  <si>
    <t>800411843-金龙鱼10kg优质丝苗米</t>
  </si>
  <si>
    <t>102419241-福临门金典优良香粘</t>
  </si>
  <si>
    <t>800345520-伊利180g黄桃+椰果</t>
  </si>
  <si>
    <t>102411661-水晶嘎啦75#</t>
  </si>
  <si>
    <t>800045025-青菜头</t>
  </si>
  <si>
    <t>800045126-荞头</t>
  </si>
  <si>
    <t>100912576-五丰5kg优质丝苗米</t>
  </si>
  <si>
    <t>102831294-鲜玛咖（黄）</t>
  </si>
  <si>
    <t>102111502-伊利益消160g青稞白桃小圆杯</t>
  </si>
  <si>
    <t>800399686-本地大青椒</t>
  </si>
  <si>
    <t>102078853-蒙牛340ml优益C活菌型乳酸菌饮品减糖原味</t>
  </si>
  <si>
    <t>800000202-黄杏</t>
  </si>
  <si>
    <t>800041792-蒙牛冠益乳原味100g×4</t>
  </si>
  <si>
    <t>800399715-本地莲藕</t>
  </si>
  <si>
    <t>800095359-百吉福120g棒棒奶酪（原味）</t>
  </si>
  <si>
    <t>800041476-光明100g*8畅优酪乳醊牛奶（原味）</t>
  </si>
  <si>
    <t>100053214-本地土豆</t>
  </si>
  <si>
    <t>800045161-芦笋</t>
  </si>
  <si>
    <t>800045023-凉薯</t>
  </si>
  <si>
    <t>101431740-美乐多118ml*4活乳酸菌奶</t>
  </si>
  <si>
    <t>800369507-金龙鱼10kg优质东北大米</t>
  </si>
  <si>
    <t>800000060-云南石榴</t>
  </si>
  <si>
    <t>102321631-瑞福鑫香米</t>
  </si>
  <si>
    <t>800000146-陕西水晶富士（80#）</t>
  </si>
  <si>
    <t>100912736-五丰10kg丝苗米</t>
  </si>
  <si>
    <t>800211359-伊利畅轻100g*8原味果粒</t>
  </si>
  <si>
    <t>800211360-伊利畅轻100g*8草莓果粒</t>
  </si>
  <si>
    <t>800000074-早熟桃</t>
  </si>
  <si>
    <t>800000036-早酥梨</t>
  </si>
  <si>
    <t>800330163-喜乐阳光</t>
  </si>
  <si>
    <t>800189304-光明100g*8畅优酸奶木糖醇</t>
  </si>
  <si>
    <t>101519872-伊利160g益消低乳糖酸奶</t>
  </si>
  <si>
    <t>800393678-蒙牛预制杯红枣酸牛奶160G</t>
  </si>
  <si>
    <t>800346386-光明优倍460ml屋顶装高品质鲜牛奶</t>
  </si>
  <si>
    <t>102883490-伊利350ml每益添原味活性乳酸菌饮料</t>
  </si>
  <si>
    <t>800041484-光明100g*8益生菌酸奶(原味)</t>
  </si>
  <si>
    <t>800041809-光明125g*4派派益生菌酸牛奶(浓浓)</t>
  </si>
  <si>
    <t>800042376-蒙牛原味酸牛奶100g*8</t>
  </si>
  <si>
    <t>800000143-鲜板栗</t>
  </si>
  <si>
    <t>101420961-香纳兰5kg进口珍品香米</t>
  </si>
  <si>
    <t>800411549-伊利100ml*5每益添活性乳酸菌饮料原味</t>
  </si>
  <si>
    <t>800211361-伊利畅轻优酪乳100g*8黄桃果粒</t>
  </si>
  <si>
    <t>102414626-福临门5kg尚品兰花香米</t>
  </si>
  <si>
    <t>800190930-蒙牛150g酸牛奶红枣百利包</t>
  </si>
  <si>
    <t>800000142-鲜蜜枣</t>
  </si>
  <si>
    <t>800040809-光明100g*6健能AB100益生菌优乳酪(原味)</t>
  </si>
  <si>
    <t>800044884-红薯</t>
  </si>
  <si>
    <t>101821262-君乐宝360g纯享（原味）</t>
  </si>
  <si>
    <t>100912550-五丰10kg东北米</t>
  </si>
  <si>
    <t>800262583-红线椒（1）</t>
  </si>
  <si>
    <t>800195088-伊利150g袋装红枣酸牛奶(彩箱）</t>
  </si>
  <si>
    <t>800326423-蒙牛340ml活性乳酸菌橙味340优益C</t>
  </si>
  <si>
    <t>800045154-马蹄</t>
  </si>
  <si>
    <t>800045077-冬笋</t>
  </si>
  <si>
    <t>800000020-水晶嘎啦（70#）</t>
  </si>
  <si>
    <t>800346634-光明100g*6儿童健能原味发酵乳</t>
  </si>
  <si>
    <t>800000271-本地油桃</t>
  </si>
  <si>
    <t>800249266-伊利450g红枣桶酸</t>
  </si>
  <si>
    <t>800000245-水蜜桃</t>
  </si>
  <si>
    <t>800342537-金健10kg洞庭香粘米</t>
  </si>
  <si>
    <t>800042647-光明100g*8酸牛奶（原味）</t>
  </si>
  <si>
    <t>102812739-伊利260g红枣风味酸奶</t>
  </si>
  <si>
    <t>800376300-湘西猕猴桃</t>
  </si>
  <si>
    <t>800374634-五湖10kg香软油粘</t>
  </si>
  <si>
    <t>800000111-国产青苹果</t>
  </si>
  <si>
    <t>102832975-梨P</t>
  </si>
  <si>
    <t>101712681-优氏200G加钙酸奶</t>
  </si>
  <si>
    <t>800391776-伊利U型杯红枣酸牛奶</t>
  </si>
  <si>
    <t>101911989-Q-天添优品-5kg优选香软米</t>
  </si>
  <si>
    <t>800326424-蒙牛340ml活性乳酸菌芦荟味优益C</t>
  </si>
  <si>
    <t>800375500-黄桃</t>
  </si>
  <si>
    <t>800137888-卡士200ml活菌酸奶</t>
  </si>
  <si>
    <t>800045711-金健泰香那米5kg</t>
  </si>
  <si>
    <t>800180861-信和盛洞庭银针香米</t>
  </si>
  <si>
    <t>102652501-华峪媳妇香软米</t>
  </si>
  <si>
    <t>800340479-光明160g1911原酪酸牛奶（凝固型）1*24</t>
  </si>
  <si>
    <t>102705765-苹果P</t>
  </si>
  <si>
    <t>800045833-金健10kg桃花香米</t>
  </si>
  <si>
    <t>800335179-蒙牛140g预制杯凝固内蒙古酸奶原味</t>
  </si>
  <si>
    <t>800000121-水晶梨</t>
  </si>
  <si>
    <t>800097622-信和盛泰香米</t>
  </si>
  <si>
    <t>101911946-Q-天添优品-10kg江汉香稻软香米</t>
  </si>
  <si>
    <t>800044835-大青椒</t>
  </si>
  <si>
    <t>102504808-Q-天添优品10kg优选丝苗米</t>
  </si>
  <si>
    <t>800000222-大蜜桃</t>
  </si>
  <si>
    <t>800045117-毛芋头</t>
  </si>
  <si>
    <t>101441104-优氏200g希腊酸奶</t>
  </si>
  <si>
    <t>800044953-红尖椒</t>
  </si>
  <si>
    <t>800225323-信和盛油粘米</t>
  </si>
  <si>
    <t>102719163-光明125g*4芦荟酸牛奶</t>
  </si>
  <si>
    <t>800368036-卡士3.3草莓鲜酪乳三联杯</t>
  </si>
  <si>
    <t>800000125-金帅苹果</t>
  </si>
  <si>
    <t>800196378-卡士720ml活均奶</t>
  </si>
  <si>
    <t>101297149-光明250ml一只椰子牛乳饮品</t>
  </si>
  <si>
    <t>800368037-卡士3.3红枣鲜酪乳三联杯</t>
  </si>
  <si>
    <t>800044899-莲藕(大)</t>
  </si>
  <si>
    <t>800044836-本地青椒</t>
  </si>
  <si>
    <t>800045031-香芋</t>
  </si>
  <si>
    <t>800000171-北京水蜜桃</t>
  </si>
  <si>
    <t>102636675-Q-天添优品精选2001富士苹果</t>
  </si>
  <si>
    <t>800196388-卡士120g*3调味酸牛乳（草莓三连杯）</t>
  </si>
  <si>
    <t>800196382-卡士100g*3鲜酪乳（草莓三连杯）</t>
  </si>
  <si>
    <t>100762854-皇室馨花25kg泰国糯米</t>
  </si>
  <si>
    <t>800380327-新疆精品核桃</t>
  </si>
  <si>
    <t>800000269-山东烟台水晶富士（70#二级）</t>
  </si>
  <si>
    <t>800196383-卡士100g*3鲜酪乳（蓝莓三连杯）</t>
  </si>
  <si>
    <t>800000296-山东沂源富士（80#）</t>
  </si>
  <si>
    <t>800319747-蒙牛冠益乳健字号酸牛乳原味100g×8杯</t>
  </si>
  <si>
    <t>800344495-卡士1*3*100ml黄桃味鲜酪乳三联杯</t>
  </si>
  <si>
    <t>800345905-盐焗巴旦木</t>
  </si>
  <si>
    <t>102790699-养乐多100ml*5活菌型乳酸菌乳饮品(低糖）</t>
  </si>
  <si>
    <t>800000001-精品富士王</t>
  </si>
  <si>
    <t>800392477-光明340ml畅优活性乳酸菌饮品（原味）</t>
  </si>
  <si>
    <t>102419232-柬埔寨香米</t>
  </si>
  <si>
    <t>800000225-山东沂源富士（75#）</t>
  </si>
  <si>
    <t>800402326-毛山药</t>
  </si>
  <si>
    <t>800374632-五湖5kg清曼金顶</t>
  </si>
  <si>
    <t>101512531-绿宝石梨</t>
  </si>
  <si>
    <t>800000236-国产丰水梨</t>
  </si>
  <si>
    <t>800044823-莴笋头</t>
  </si>
  <si>
    <t>800000191-油桃</t>
  </si>
  <si>
    <t>800196381-卡士100g*3鲜酪乳（原味三连杯）</t>
  </si>
  <si>
    <t>800044822-芹菜</t>
  </si>
  <si>
    <t>800326422-蒙牛优益340mlC活性乳酸菌原味</t>
  </si>
  <si>
    <t>800209910-紫心红薯</t>
  </si>
  <si>
    <t>102199639-Q-天添优品精选富士苹果（散）</t>
  </si>
  <si>
    <t>100100797-卡士原态酪乳三连杯</t>
  </si>
  <si>
    <t>800044917-蒜苗</t>
  </si>
  <si>
    <t>800000219-猕猴桃</t>
  </si>
  <si>
    <t>102082692-国产黑布林</t>
  </si>
  <si>
    <t>800044993-淮山</t>
  </si>
  <si>
    <t>800000230-香梨</t>
  </si>
  <si>
    <t>800000038-特级香水梨</t>
  </si>
  <si>
    <t>800000280-贡梨</t>
  </si>
  <si>
    <t>800000055-陕西香梨</t>
  </si>
  <si>
    <t>800044977-泡大红椒</t>
  </si>
  <si>
    <t>800044928-白萝卜</t>
  </si>
  <si>
    <t>800000138-国产红蛇果</t>
  </si>
  <si>
    <t>800045055-小青椒</t>
  </si>
  <si>
    <t>800000284-精品雪梨</t>
  </si>
  <si>
    <t>800045099-野山椒2</t>
  </si>
  <si>
    <t>800398982-螺丝椒</t>
  </si>
  <si>
    <t>800368035-卡士3.3原味鲜酪乳三联杯</t>
  </si>
  <si>
    <t>800044988-红萝卜</t>
  </si>
  <si>
    <t>800000098-皇冠梨</t>
  </si>
  <si>
    <t>800045060-土豆</t>
  </si>
  <si>
    <t>800196387-卡士120g*3调味酸牛乳（原味三连杯）</t>
  </si>
  <si>
    <t>800000227-山东烟台水晶富士（80#一级）</t>
  </si>
  <si>
    <t>800415091-养乐多100ml*5活性乳酸菌</t>
  </si>
  <si>
    <t>800263483-纸皮核桃</t>
  </si>
  <si>
    <t>800000002-山东烟台水晶富士（75#一级）</t>
  </si>
  <si>
    <t>800266978-冰糖心苹果</t>
  </si>
  <si>
    <t>800387770-铁棍山药</t>
  </si>
  <si>
    <t>100273971-天友160g畅纤发酵乳原味</t>
  </si>
  <si>
    <t>100274041-天友160g畅纤发酵乳草莓味</t>
  </si>
  <si>
    <t>100275538-味全330ml活性乳酸菌芦荟</t>
  </si>
  <si>
    <t>100275571-味全330ml活性乳酸菌草莓</t>
  </si>
  <si>
    <t>100523765-多美鲜125g黄杏杏仁奶酪</t>
  </si>
  <si>
    <t>100564330-福瑞客200g有盐黄油</t>
  </si>
  <si>
    <t>100578125-天爱116g玉米+蒟蒻沙拉酸奶</t>
  </si>
  <si>
    <t>100701824-优乐多332ML乳酸菌饮品</t>
  </si>
  <si>
    <t>100737843-喜乐108ml*5乳酸菌乳饮品</t>
  </si>
  <si>
    <t>100808162-光明125g畅优香蕉酸牛奶</t>
  </si>
  <si>
    <t>100822651-家乡豆奶300ml（原味）</t>
  </si>
  <si>
    <t>100822677-家乡豆奶300ml（黄糖味）</t>
  </si>
  <si>
    <t>101124694-新希望180g爱鲜包红枣酸牛奶</t>
  </si>
  <si>
    <t>101124803-新希望180g爱鲜包蔓越莓+蓝莓酸牛奶</t>
  </si>
  <si>
    <t>101125566-新希望180g(华西)袋装原味酸牛奶</t>
  </si>
  <si>
    <t>101166131-菊乐160g菌乐多益生菌无糖杯酸</t>
  </si>
  <si>
    <t>101166392-菊乐180g爱克林草莓袋酸</t>
  </si>
  <si>
    <t>101166421-菊乐180g爱克林红枣袋酸</t>
  </si>
  <si>
    <t>101166528-菊乐180g爱克林益生菌无糖袋酸</t>
  </si>
  <si>
    <t>101166675-菊乐200ml*8超醇酸奶草莓味</t>
  </si>
  <si>
    <t>101175601-光明健能140g原味风味发酵乳（凝固型）</t>
  </si>
  <si>
    <t>101212213-益菌多280ML香蕉味乳酸菌发酵饮料</t>
  </si>
  <si>
    <t>101328259-味全900ml每日C果纤橙汁</t>
  </si>
  <si>
    <t>101328267-贝纳颂250ml英式重焙奶茶</t>
  </si>
  <si>
    <t>101328275-贝纳颂250ml法式倍醇奶茶</t>
  </si>
  <si>
    <t>101347361-新希望160g华西活润低乳糖发酵乳</t>
  </si>
  <si>
    <t>101372188-法国金章250克无盐黄油块</t>
  </si>
  <si>
    <t>101372209-法国金章250克含盐黄油块</t>
  </si>
  <si>
    <t>101372225-法国金章250克淡味黄油卷</t>
  </si>
  <si>
    <t>101413111-南山250ml牛初乳发酵型乳酸菌饮品</t>
  </si>
  <si>
    <t>101476761-好彩头300ml原味小乳酸</t>
  </si>
  <si>
    <t>101476788-好彩头300ml芒果味小乳酸</t>
  </si>
  <si>
    <t>101476948-好彩头100ml*4原味小乳酸</t>
  </si>
  <si>
    <t>101477001-好彩头100ml*4芒果味小乳酸</t>
  </si>
  <si>
    <t>101486311-南山采鲜200ml木瓜味牛奶饮料(四连杯）</t>
  </si>
  <si>
    <t>101526001-Q-100%300ml鲜榨苹果汁</t>
  </si>
  <si>
    <t>101526061-Q-100%300ml鲜榨树莓苹果汁</t>
  </si>
  <si>
    <t>101638652-优氏100G益生元酸酪乳原味</t>
  </si>
  <si>
    <t>101638687-优氏100G益生元酸酪乳草莓味</t>
  </si>
  <si>
    <t>101638708-优氏120G益生元酸酪乳猕猴桃+椰果</t>
  </si>
  <si>
    <t>101638724-优氏100G芦荟果粒</t>
  </si>
  <si>
    <t>101736332-安佳10G份装黄油（无盐）</t>
  </si>
  <si>
    <t>101808981-莫斯利200g安钻石包六连包</t>
  </si>
  <si>
    <t>101809061-光明畅优160ml植物活力饮品（原味）</t>
  </si>
  <si>
    <t>101809141-光明牌180g塑料盒芦荟果粒发酵乳</t>
  </si>
  <si>
    <t>101813238-Q-100%-300ml鲜榨猕猴桃橘子苹果汁</t>
  </si>
  <si>
    <t>101813254-Q-100%-150ml鲜榨蓝莓苹果汁</t>
  </si>
  <si>
    <t>101970153-皇家伊莱100g高达涂抹奶酪</t>
  </si>
  <si>
    <t>101970170-皇家伊莱100g胡椒涂抹奶酪</t>
  </si>
  <si>
    <t>101970225-皇家伊莱100g成长涂抹奶酪</t>
  </si>
  <si>
    <t>101970276-皇家伊莱150g原味车达奶酪片</t>
  </si>
  <si>
    <t>101970292-皇家伊莱150g香草味车达奶酪片</t>
  </si>
  <si>
    <t>101970410-乐芝牛 125g粒酪香原味24粒</t>
  </si>
  <si>
    <t>101970436-乐芝牛 125g粒酪香（番茄味、原味、火腿味）</t>
  </si>
  <si>
    <t>101976184-水晶农场马苏里拉奶酪片</t>
  </si>
  <si>
    <t>101976205-水晶农场黑胡椒杰克奶酪片</t>
  </si>
  <si>
    <t>101976221-水晶农场马苏里拉奶酪小吃条</t>
  </si>
  <si>
    <t>101976248-水晶农场玛宝杰克小吃奶酪条</t>
  </si>
  <si>
    <t>101976281-水晶农场帕玛森奶酪粉小罐装</t>
  </si>
  <si>
    <t>101976301-水晶农场桶装原味奶油奶酪</t>
  </si>
  <si>
    <t>101976328-水晶农场227g马苏里拉奶酪块</t>
  </si>
  <si>
    <t>101976344-水晶农场227g黑胡椒杰克奶酪块</t>
  </si>
  <si>
    <t>101976361-水晶农场226g淡味车达奶酪块</t>
  </si>
  <si>
    <t>101976408-水晶农场盒装原味奶油奶酪</t>
  </si>
  <si>
    <t>102023449-伊利红枣酸牛奶180g*15袋家庭特惠装</t>
  </si>
  <si>
    <t>102023465-伊利味浓风味酸乳180g*15袋家庭特惠装</t>
  </si>
  <si>
    <t>102052119-三元天爱116g*3蔓越莓+蒟蒻沙拉酸奶</t>
  </si>
  <si>
    <t>102052135-三元天爱116g*3百香果+马蹄沙拉酸奶</t>
  </si>
  <si>
    <t>102052151-三元天爱116g*3玉米+蒟蒻沙拉酸奶</t>
  </si>
  <si>
    <t>102067492-伊利100*5儿童活性乳酸菌饮料</t>
  </si>
  <si>
    <t>102070940-Q-天添优品100%-150ml鲜榨猕猴桃橘子苹果汁</t>
  </si>
  <si>
    <t>102200433-延世牧场223ml香蕉牛奶</t>
  </si>
  <si>
    <t>102200450-延世牧场223ml蓝莓牛奶</t>
  </si>
  <si>
    <t>102272445-味全435ml*4乳酸菌组合装</t>
  </si>
  <si>
    <t>800040627-南山150g酸牛奶</t>
  </si>
  <si>
    <t>800040637-南山200ml好滋味酸奶</t>
  </si>
  <si>
    <t>800040815-光明纯牛奶200ml</t>
  </si>
  <si>
    <t>800040826-光明爽心草莓味180ml</t>
  </si>
  <si>
    <t>800041049-阳光200ml特鲜纯牛奶</t>
  </si>
  <si>
    <t>800041271-南山200mlAA益生菌酸牛奶</t>
  </si>
  <si>
    <t>800041280-南山500ml珍品乳酸菌</t>
  </si>
  <si>
    <t>800041446-光明100g*6健能AB100益生菌优乳酪(提子)</t>
  </si>
  <si>
    <t>800041451-光明100g×6健能AB100颗粒黄桃优酪乳</t>
  </si>
  <si>
    <t>800041480-光明淳香酸牛奶100g*8</t>
  </si>
  <si>
    <t>800041652-宾佳乐200g百利纯牛奶</t>
  </si>
  <si>
    <t>800041786-蒙牛100g*8草莓杯酸</t>
  </si>
  <si>
    <t>800041909-南山200ml高钙营养奶新鲜屋</t>
  </si>
  <si>
    <t>800042068-光明爽心原味200ml</t>
  </si>
  <si>
    <t>800042291-伊利畅轻酸牛奶100g*6</t>
  </si>
  <si>
    <t>800042305-伊利630g黄桃优酪乳</t>
  </si>
  <si>
    <t>800042373-蒙牛冠益乳特品原味960g</t>
  </si>
  <si>
    <t>800042500-南山200mlAA益生菌发酵型活性益生菌酸乳饮品（橙子）</t>
  </si>
  <si>
    <t>800042505-南山125g黄桃酸奶果粒</t>
  </si>
  <si>
    <t>800042506-南山135g牧场酸奶</t>
  </si>
  <si>
    <t>800042509-南山125g芦荟酸奶果粒</t>
  </si>
  <si>
    <t>800042630-天天阳光190ml酸酪</t>
  </si>
  <si>
    <t>800042644-光明AB100健能提子味100g</t>
  </si>
  <si>
    <t>800042702-光明100g*6健能AB100颗粒草莓优酪乳</t>
  </si>
  <si>
    <t>800042864-伊利100g低脂杏味果粒</t>
  </si>
  <si>
    <t>800042960-蒙牛100g冠益乳桑葚酸奶</t>
  </si>
  <si>
    <t>800042980-蒙牛冠益乳特品木糖醇960g</t>
  </si>
  <si>
    <t>800095365-君乐宝110g*4高钙酸奶</t>
  </si>
  <si>
    <t>800121422-光明180ml新鲜杯巧克力牛奶</t>
  </si>
  <si>
    <t>800134219-南山220g红枣大果粒酸奶</t>
  </si>
  <si>
    <t>800135130-南山150g红枣酸牛奶</t>
  </si>
  <si>
    <t>800174262-南山220g草莓+酸奶大果粒</t>
  </si>
  <si>
    <t>800174593-天友新鲜杯橘子+椰果酸奶160g</t>
  </si>
  <si>
    <t>800174595-天友新鲜杯低脂无糖酸奶160g</t>
  </si>
  <si>
    <t>800187657-南山125g草莓+椰果果粒酸奶</t>
  </si>
  <si>
    <t>800187662-南山125g哈密瓜+木瓜果粒酸奶</t>
  </si>
  <si>
    <t>800190923-伊利260g红茶+草莓+椰果大果粒酸牛奶</t>
  </si>
  <si>
    <t>800196380-卡士100g鲜酪乳（粟米）</t>
  </si>
  <si>
    <t>800220810-和路雪经典品味茶的物语抹茶口味冰淇淋 275g</t>
  </si>
  <si>
    <t>800248208-长富170g草莓味乳果爱酸奶</t>
  </si>
  <si>
    <t>800248209-长富170g黄桃味乳果爱酸奶</t>
  </si>
  <si>
    <t>800248210-长富170g菠萝味乳果爱酸奶</t>
  </si>
  <si>
    <t>800311427-天天阳光原味酸牛奶100g*8杯/盒</t>
  </si>
  <si>
    <t>800312165-德运227g黄油</t>
  </si>
  <si>
    <t>800312171-银宝软黄油 250g</t>
  </si>
  <si>
    <t>800312175-卡夫菲力奶油芝士250g</t>
  </si>
  <si>
    <t>800312183-乐芝牛128g原味小三角型涂抹奶酪</t>
  </si>
  <si>
    <t>800321350-光明健能125g五连杯红枣AB100优酪乳</t>
  </si>
  <si>
    <t>800346376-光明160ml畅酸牛奶（桃味）</t>
  </si>
  <si>
    <t>800359266-总统牌70g安文达切丝奶酪</t>
  </si>
  <si>
    <t>800359273-多美鲜12*10g(盒装)植物黄油</t>
  </si>
  <si>
    <t>800359280-多美鲜30*150G欧洲成长奶酪（原味）</t>
  </si>
  <si>
    <t>800359287-瑞士20*200G大孔奶酪</t>
  </si>
  <si>
    <t>800359373-总统125g小金文奶酪</t>
  </si>
  <si>
    <t>800359378-银宝6*10g六粒装淡黄油</t>
  </si>
  <si>
    <t>800359379-银宝6*10g六粒装咸黄油</t>
  </si>
  <si>
    <t>800359380-安拉100g三角形蓝波奶酪</t>
  </si>
  <si>
    <t>800359381-安拉100g重奶油三角蓝波奶酪</t>
  </si>
  <si>
    <t>800359382-妈妈之选250g澳洲植物软滑黄油</t>
  </si>
  <si>
    <t>800359461-银宝250g无盐软黄油</t>
  </si>
  <si>
    <t>800359462-银宝200g锡纸装咸黄油</t>
  </si>
  <si>
    <t>800368041-蒙牛冠益乳酸牛奶低脂蓝莓250g</t>
  </si>
  <si>
    <t>800368042-蒙牛冠益乳酸牛奶低脂蔓越莓250g</t>
  </si>
  <si>
    <t>800376093-优氏益生元酸酪乳（原味）</t>
  </si>
  <si>
    <t>800376094-优氏益生元酸酪乳（草莓果粒）</t>
  </si>
  <si>
    <t>800377687-南山儿童成长优酪乳</t>
  </si>
  <si>
    <t>800380003-安拉儿童奶酪条 108g</t>
  </si>
  <si>
    <t>800380014-快乐牛低脂奶酪 140g</t>
  </si>
  <si>
    <t>800390029-伊利120gQQ星健骨原味</t>
  </si>
  <si>
    <t>800403435-光明儿童健能90G咔奇原味4连杯发酵乳</t>
  </si>
  <si>
    <t>800408476-光明营养早餐麦香200ml-武汉</t>
  </si>
  <si>
    <t>800411362-卡士125g原态奶酪</t>
  </si>
  <si>
    <t>800412114-聚萃源250g肥牛卷</t>
  </si>
  <si>
    <t>800412115-聚萃源250g肥牛王</t>
  </si>
  <si>
    <t>100338391-黑土豆</t>
  </si>
  <si>
    <t>100897943-紫皮花生</t>
  </si>
  <si>
    <t>102085703-葛根（袋）</t>
  </si>
  <si>
    <t>800097536-菱角肉</t>
  </si>
  <si>
    <t>800098441-心灵美</t>
  </si>
  <si>
    <t>800194998-莲蓬（公斤）</t>
  </si>
  <si>
    <t>800203073-无公害大青椒</t>
  </si>
  <si>
    <t>800206160-鸡菱梗</t>
  </si>
  <si>
    <t>800209488-芥兰（SF）</t>
  </si>
  <si>
    <t>800209493-白花菜（SF）</t>
  </si>
  <si>
    <t>800235825-去皮土豆（XG)</t>
  </si>
  <si>
    <t>800235828-精品辣椒（XG)</t>
  </si>
  <si>
    <t>800262581-高笋（1）</t>
  </si>
  <si>
    <t>800307466-精品白萝卜 1</t>
  </si>
  <si>
    <t>800412909-山药豆</t>
  </si>
  <si>
    <t>100736613-长枣</t>
  </si>
  <si>
    <t>101361155-优甜山东苹果</t>
  </si>
  <si>
    <t>101361163-优甜香梨</t>
  </si>
  <si>
    <t>101839657-整件沂源富士80#（2.5KG)</t>
  </si>
  <si>
    <t>102123503-国产红李（中）</t>
  </si>
  <si>
    <t>102273106-云南水晶富士（75#）</t>
  </si>
  <si>
    <t>800000009-孔府鲜枣</t>
  </si>
  <si>
    <t>800097160-红富士80＃</t>
  </si>
  <si>
    <t>800097165-白酥梨</t>
  </si>
  <si>
    <t>800097219-富士苹果（E）</t>
  </si>
  <si>
    <t>800097373-优价水果</t>
  </si>
  <si>
    <t>800097516-红星油桃</t>
  </si>
  <si>
    <t>800097629-百香果</t>
  </si>
  <si>
    <t>800097913-蜜桃王</t>
  </si>
  <si>
    <t>800097933-75#乔纳金苹果</t>
  </si>
  <si>
    <t>800098419-台湾杨桃</t>
  </si>
  <si>
    <t>800381586-国产红蛇果（中果）</t>
  </si>
  <si>
    <t>800406977-本地石榴</t>
  </si>
  <si>
    <t>800415098-精品新疆黄元帅</t>
  </si>
  <si>
    <t>100043411-南国春15kg香米</t>
  </si>
  <si>
    <t>100079406-神农10kg黄花粘</t>
  </si>
  <si>
    <t>100102987-神农散装黄花粘</t>
  </si>
  <si>
    <t>100234955-糯米</t>
  </si>
  <si>
    <t>100366181-金洞庭春10kg桃花香米</t>
  </si>
  <si>
    <t>100366229-金洞庭春10kg金口福软米</t>
  </si>
  <si>
    <t>100366261-金洞庭春10kg金口福丝苗米</t>
  </si>
  <si>
    <t>100366296-福临门5kg盘锦生态稻</t>
  </si>
  <si>
    <t>100366309-金洞庭春10kg银针香米</t>
  </si>
  <si>
    <t>100366341-金洞庭春10kg泰香米</t>
  </si>
  <si>
    <t>100366392-金洞庭春10kg东北大米</t>
  </si>
  <si>
    <t>100366721-金洞庭春家常米5kg</t>
  </si>
  <si>
    <t>100366894-东北珍珠米</t>
  </si>
  <si>
    <t>100371028-金熊10kg龙粟响米</t>
  </si>
  <si>
    <t>100371693-赛亚5kg留胚米</t>
  </si>
  <si>
    <t>100371731-赛亚5kg金玛卡里亚香米</t>
  </si>
  <si>
    <t>100371781-赛亚5kg香米</t>
  </si>
  <si>
    <t>100371829-金熊5kg龙粟御米</t>
  </si>
  <si>
    <t>100371861-金洞庭春5kg桃花香米</t>
  </si>
  <si>
    <t>100371909-金洞庭春5kg天然香米</t>
  </si>
  <si>
    <t>100371933-金洞庭春5kg国泰香米</t>
  </si>
  <si>
    <t>100371968-金洞庭春5kg洞庭春香米</t>
  </si>
  <si>
    <t>100372012-可可舒丝苗米</t>
  </si>
  <si>
    <t>100372071-金熊10kg香尔佳松花江雪珠珍米</t>
  </si>
  <si>
    <t>100372119-赛亚5kg泰国茉莉香米</t>
  </si>
  <si>
    <t>100372151-赛亚10kg泰国茉莉香米</t>
  </si>
  <si>
    <t>100373074-金熊5kg泰国茉莉香米</t>
  </si>
  <si>
    <t>100373091-可可舒泰国香米</t>
  </si>
  <si>
    <t>100373138-金熊10kg泰国茉莉香米</t>
  </si>
  <si>
    <t>100373605-福临门1.5kg全稻原米圆粒（黄金圆粒）</t>
  </si>
  <si>
    <t>100406796-人和5kg泰国清莱府香米</t>
  </si>
  <si>
    <t>100406892-人和5kg稻花香米</t>
  </si>
  <si>
    <t>100406956-人和5kg北国香米</t>
  </si>
  <si>
    <t>100406972-人和5kg长粒香米</t>
  </si>
  <si>
    <t>100477501-福临门柬埔寨吴哥情香米5KG</t>
  </si>
  <si>
    <t>100479338-五常5KG稻花香</t>
  </si>
  <si>
    <t>100479389-五常10KG长粒香</t>
  </si>
  <si>
    <t>100479442-金元宝特选油粘米25kg</t>
  </si>
  <si>
    <t>100479493-皇族金辉巴吞米5KG</t>
  </si>
  <si>
    <t>100479725-五常5KG自然香长粒</t>
  </si>
  <si>
    <t>100479784-福临门全稻原米（黄金纤粒）1.5KG</t>
  </si>
  <si>
    <t>100479805-五常5KG有机稻花香</t>
  </si>
  <si>
    <t>100541226-赵家村散装香晚籼</t>
  </si>
  <si>
    <t>100586281-五湖桃花香米</t>
  </si>
  <si>
    <t>100586344-东北大米</t>
  </si>
  <si>
    <t>100586352-福临门油粘米</t>
  </si>
  <si>
    <t>100588366-五湖桂香软米25KG</t>
  </si>
  <si>
    <t>100588374-红枫丝苗米10KG</t>
  </si>
  <si>
    <t>100606261-散装香油粘</t>
  </si>
  <si>
    <t>100648242-散装马坝油粘米</t>
  </si>
  <si>
    <t>100648251-散装新桥香米</t>
  </si>
  <si>
    <t>100852454-金熊5kg软香丝苗米皇</t>
  </si>
  <si>
    <t>100852471-金豚5kg泰国香米</t>
  </si>
  <si>
    <t>100852551-金葵5kg乌汶香米</t>
  </si>
  <si>
    <t>100852585-皇宫象10kg泰国香米</t>
  </si>
  <si>
    <t>100852622-皇帝10kg泰国茉莉香米</t>
  </si>
  <si>
    <t>100852702-金洞庭春5kg放心米</t>
  </si>
  <si>
    <t>100900081-可可香5kg回兴米</t>
  </si>
  <si>
    <t>100912390-五丰10kg稻花香米</t>
  </si>
  <si>
    <t>100912859-美年丰10kg乌汶泰国香米</t>
  </si>
  <si>
    <t>100912891-泰太妙厨5kg清莱泰国香米</t>
  </si>
  <si>
    <t>100912939-泰太妙厨10kg清莱泰国香米</t>
  </si>
  <si>
    <t>100912971-泰太妙厨5kg乌汶泰国香米</t>
  </si>
  <si>
    <t>100913018-泰太妙厨10kg乌汶泰国香米</t>
  </si>
  <si>
    <t>100941318-皇阳5kg东北长粒香</t>
  </si>
  <si>
    <t>100965432-五福临门散装国泰香米</t>
  </si>
  <si>
    <t>101057090-老厨房5kg稻花香</t>
  </si>
  <si>
    <t>101057102-老厨房10kg三餐福优籼米</t>
  </si>
  <si>
    <t>101057111-老厨房5kg乌泰金尊</t>
  </si>
  <si>
    <t>101057129-老厨房5kg四川香米</t>
  </si>
  <si>
    <t>101057137-老厨房5kg东北长粒香</t>
  </si>
  <si>
    <t>101057145-老厨房10kg东北珍珠</t>
  </si>
  <si>
    <t>101057153-老厨房5kg东北珍珠</t>
  </si>
  <si>
    <t>101057188-北大荒5kg精洁米塑料袋</t>
  </si>
  <si>
    <t>101068573-国玉10kg稻香米</t>
  </si>
  <si>
    <t>101077621-花中花10kg汉中米</t>
  </si>
  <si>
    <t>101105274-殷实人家5kg福珍珠塑料袋</t>
  </si>
  <si>
    <t>101105303-殷实人家5kg北国香米塑料袋</t>
  </si>
  <si>
    <t>101105557-老厨房5kg银蒙香珍珠</t>
  </si>
  <si>
    <t>101105590-老厨房5kg黑蒙珍珠</t>
  </si>
  <si>
    <t>101105611-老厨房10kg三餐福东北珍珠</t>
  </si>
  <si>
    <t>101105645-老厨房5kg中国香米</t>
  </si>
  <si>
    <t>101124361-东海明珠10kg香软米</t>
  </si>
  <si>
    <t>101343993-华藤5Kg稻香米</t>
  </si>
  <si>
    <t>101344005-华藤5Kg藤光米</t>
  </si>
  <si>
    <t>101344013-华藤5Kg示范米</t>
  </si>
  <si>
    <t>101344021-华藤5Kg岩田米</t>
  </si>
  <si>
    <t>101483558-上源自耕10Kg东北长粒香</t>
  </si>
  <si>
    <t>101483574-上源自耕10Kg秋田小町米</t>
  </si>
  <si>
    <t>101691592-金龙鱼优质油粘米</t>
  </si>
  <si>
    <t>101691630-香满园优选丝苗米</t>
  </si>
  <si>
    <t>101790857-金健10KG牙香米</t>
  </si>
  <si>
    <t>101844157-欢宴优选丝苗米</t>
  </si>
  <si>
    <t>101844165-香纳兰进口珍品香米</t>
  </si>
  <si>
    <t>101858250-华龙10KG蟹田东北珍珠米</t>
  </si>
  <si>
    <t>101858321-华龙5KG蟹田东北珍珠米</t>
  </si>
  <si>
    <t>101858381-华龙10KG金优丝苗米</t>
  </si>
  <si>
    <t>101858410-华龙5KG金优丝苗米</t>
  </si>
  <si>
    <t>101858516-巨金10KG水乡虾稻</t>
  </si>
  <si>
    <t>101858639-巨金5KG水乡虾稻</t>
  </si>
  <si>
    <t>101996775-籼贡2.5KG桂谷优质大米</t>
  </si>
  <si>
    <t>101996791-籼贡5KG桂谷优质大米</t>
  </si>
  <si>
    <t>101996821-籼贡1.25KG象谷有机米</t>
  </si>
  <si>
    <t>101996847-籼贡2.5KG象谷有机米</t>
  </si>
  <si>
    <t>101996919-籼贡1.25*2KG百丈有机米</t>
  </si>
  <si>
    <t>102108071-粳典大米1kg*5稻花香</t>
  </si>
  <si>
    <t>102198679-金元宝10kg优选莲花香米</t>
  </si>
  <si>
    <t>102219880-鸭田稻富硒紫砂晶谷5KG</t>
  </si>
  <si>
    <t>800045260-精制大米</t>
  </si>
  <si>
    <t>800045327-金健金优香籼米5kg</t>
  </si>
  <si>
    <t>800045329-金健1kg珍珠米（特价）</t>
  </si>
  <si>
    <t>800045333-粒粒晶10kg雪晶米</t>
  </si>
  <si>
    <t>800045378-华木莲贡米</t>
  </si>
  <si>
    <t>800045496-和氏丝苗王</t>
  </si>
  <si>
    <t>800045510-鹰南10kg中国香米</t>
  </si>
  <si>
    <t>800045515-千府香米5kg</t>
  </si>
  <si>
    <t>800045517-鹰南10kg上等茉莉香米</t>
  </si>
  <si>
    <t>800045583-“粒粒晶”金相知（10kg）</t>
  </si>
  <si>
    <t>800045660-金健10kg香米</t>
  </si>
  <si>
    <t>800045662-金健10kg泰香米</t>
  </si>
  <si>
    <t>800045681-鹰南10kg泰国香米</t>
  </si>
  <si>
    <t>800045682-鹰南10kg香丝苗</t>
  </si>
  <si>
    <t>800045683-鹰南10kg醇香丝苗</t>
  </si>
  <si>
    <t>800045735-口口香散装大米</t>
  </si>
  <si>
    <t>800045829-湖乡米10kg</t>
  </si>
  <si>
    <t>800045855-万年宝象10kg贡米</t>
  </si>
  <si>
    <t>800097311-浩天5kg鼎级香米（白玉）</t>
  </si>
  <si>
    <t>800185302-金饭碗5kg泰香米</t>
  </si>
  <si>
    <t>800185304-金饭碗5K香米</t>
  </si>
  <si>
    <t>800189879-多盈散装晚米</t>
  </si>
  <si>
    <t>800191181-神农天赐米15kg</t>
  </si>
  <si>
    <t>800191182-神农贡香米5kg</t>
  </si>
  <si>
    <t>800194715-湘土10kg农家米</t>
  </si>
  <si>
    <t>800204652-金饭碗10kg软米</t>
  </si>
  <si>
    <t>800204654-金饭碗5kg油粘米</t>
  </si>
  <si>
    <t>800212605-散装金饭碗银针米</t>
  </si>
  <si>
    <t>800213856-角山散装晚米</t>
  </si>
  <si>
    <t>800214254-餐餐香散装香米</t>
  </si>
  <si>
    <t>800217491-陬福10kg珍珠米</t>
  </si>
  <si>
    <t>800225985-金饭碗5kg香丝苗</t>
  </si>
  <si>
    <t>800225986-金饭碗5kg红猫牙</t>
  </si>
  <si>
    <t>800230505-皇阳格格米5kg</t>
  </si>
  <si>
    <t>800230509-皇阳丝苗王米10kg</t>
  </si>
  <si>
    <t>800237930-鹰南15kg香丝苗</t>
  </si>
  <si>
    <t>800237945-鹰南散装御贡香</t>
  </si>
  <si>
    <t>800237946-鹰南散装七里香溪</t>
  </si>
  <si>
    <t>800261590-憨农乡情鄱湖香丝米10kg</t>
  </si>
  <si>
    <t>800275473-口口香散装稻花湘米</t>
  </si>
  <si>
    <t>800279825-泰丝苗米</t>
  </si>
  <si>
    <t>800279826-双飞大米</t>
  </si>
  <si>
    <t>800279827-玉珠大米</t>
  </si>
  <si>
    <t>800279829-散装米a</t>
  </si>
  <si>
    <t>800314397-粮姐姐5kg泰香米</t>
  </si>
  <si>
    <t>800314399-粮姐姐15kg泰香米</t>
  </si>
  <si>
    <t>800324041-金饭碗2.5kg东北贡米</t>
  </si>
  <si>
    <t>800342453-福临门5kg响水香米</t>
  </si>
  <si>
    <t>800343456-金碾王散装大米</t>
  </si>
  <si>
    <t>800364145-金霞散装大米</t>
  </si>
  <si>
    <t>800374530-泰皇泰香米</t>
  </si>
  <si>
    <t>800374635-五湖15kg香软油粘</t>
  </si>
  <si>
    <t>800374636-五湖15kg桂香软米</t>
  </si>
  <si>
    <t>800377956-金健百味美5kg香丝苗米</t>
  </si>
  <si>
    <t>800391845-锅丰散装贡米</t>
  </si>
  <si>
    <t>800400632-健康糙米真空2.5kg</t>
  </si>
  <si>
    <t>800403417-满口湘富硒大米5kg</t>
  </si>
  <si>
    <t>800408511-谢鹏牌散装久如大米</t>
  </si>
  <si>
    <t>800408513-丽君散装香米</t>
  </si>
  <si>
    <t>800410037-仙人10kg洞米</t>
  </si>
  <si>
    <t>800410038-鸿运10kg米</t>
  </si>
  <si>
    <t>800410085-九九福散米</t>
  </si>
  <si>
    <t>800411844-金元宝10kg优选丝苗米</t>
  </si>
  <si>
    <t>800411846-香纳兰10kg纯正泰国米</t>
  </si>
  <si>
    <t>800413777-江西贡米</t>
  </si>
  <si>
    <t>800415568-金元宝25kg优选东北大米</t>
  </si>
  <si>
    <t>800419629-口口湘5kg荷花湘</t>
  </si>
  <si>
    <t>800419632-口口湘15kg大通湖</t>
  </si>
  <si>
    <t>800421700-荷花香米25KG</t>
  </si>
</sst>
</file>

<file path=xl/styles.xml><?xml version="1.0" encoding="utf-8"?>
<styleSheet xmlns="http://schemas.openxmlformats.org/spreadsheetml/2006/main">
  <numFmts count="1">
    <numFmt numFmtId="177" formatCode="#,##0.0000_ "/>
  </numFmts>
  <fonts count="9">
    <font>
      <sz val="11"/>
      <color theme="1"/>
      <name val="宋体"/>
      <family val="2"/>
      <charset val="134"/>
      <scheme val="minor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FF0000"/>
      <name val="Tahoma"/>
      <family val="2"/>
    </font>
    <font>
      <sz val="8"/>
      <name val="Tahoma"/>
      <family val="2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0"/>
      <color rgb="FF3333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/>
      <right/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3" fontId="1" fillId="3" borderId="1" xfId="0" applyNumberFormat="1" applyFont="1" applyFill="1" applyBorder="1" applyAlignment="1">
      <alignment horizontal="right" vertical="top" wrapText="1"/>
    </xf>
    <xf numFmtId="4" fontId="1" fillId="3" borderId="1" xfId="0" applyNumberFormat="1" applyFont="1" applyFill="1" applyBorder="1" applyAlignment="1">
      <alignment horizontal="right" vertical="top" wrapText="1"/>
    </xf>
    <xf numFmtId="3" fontId="1" fillId="3" borderId="3" xfId="0" applyNumberFormat="1" applyFont="1" applyFill="1" applyBorder="1" applyAlignment="1">
      <alignment horizontal="right" vertical="top" wrapText="1"/>
    </xf>
    <xf numFmtId="4" fontId="1" fillId="3" borderId="3" xfId="0" applyNumberFormat="1" applyFont="1" applyFill="1" applyBorder="1" applyAlignment="1">
      <alignment horizontal="right" vertical="top" wrapText="1"/>
    </xf>
    <xf numFmtId="10" fontId="1" fillId="3" borderId="2" xfId="0" applyNumberFormat="1" applyFont="1" applyFill="1" applyBorder="1" applyAlignment="1">
      <alignment horizontal="right" vertical="top" wrapText="1"/>
    </xf>
    <xf numFmtId="10" fontId="1" fillId="3" borderId="4" xfId="0" applyNumberFormat="1" applyFont="1" applyFill="1" applyBorder="1" applyAlignment="1">
      <alignment horizontal="right" vertical="top" wrapText="1"/>
    </xf>
    <xf numFmtId="3" fontId="3" fillId="3" borderId="1" xfId="0" applyNumberFormat="1" applyFont="1" applyFill="1" applyBorder="1" applyAlignment="1">
      <alignment horizontal="righ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10" fontId="3" fillId="3" borderId="2" xfId="0" applyNumberFormat="1" applyFont="1" applyFill="1" applyBorder="1" applyAlignment="1">
      <alignment horizontal="right" vertical="top" wrapText="1"/>
    </xf>
    <xf numFmtId="10" fontId="1" fillId="3" borderId="1" xfId="0" applyNumberFormat="1" applyFont="1" applyFill="1" applyBorder="1" applyAlignment="1">
      <alignment horizontal="right" vertical="top" wrapText="1"/>
    </xf>
    <xf numFmtId="10" fontId="1" fillId="3" borderId="3" xfId="0" applyNumberFormat="1" applyFont="1" applyFill="1" applyBorder="1" applyAlignment="1">
      <alignment horizontal="right" vertical="top" wrapText="1"/>
    </xf>
    <xf numFmtId="10" fontId="3" fillId="3" borderId="1" xfId="0" applyNumberFormat="1" applyFont="1" applyFill="1" applyBorder="1" applyAlignment="1">
      <alignment horizontal="right" vertical="top" wrapText="1"/>
    </xf>
    <xf numFmtId="10" fontId="3" fillId="3" borderId="3" xfId="0" applyNumberFormat="1" applyFont="1" applyFill="1" applyBorder="1" applyAlignment="1">
      <alignment horizontal="right" vertical="top" wrapText="1"/>
    </xf>
    <xf numFmtId="0" fontId="6" fillId="0" borderId="0" xfId="0" applyFont="1">
      <alignment vertical="center"/>
    </xf>
    <xf numFmtId="0" fontId="6" fillId="0" borderId="8" xfId="0" applyFont="1" applyBorder="1">
      <alignment vertical="center"/>
    </xf>
    <xf numFmtId="10" fontId="7" fillId="0" borderId="8" xfId="0" applyNumberFormat="1" applyFont="1" applyBorder="1">
      <alignment vertical="center"/>
    </xf>
    <xf numFmtId="10" fontId="7" fillId="0" borderId="0" xfId="0" applyNumberFormat="1" applyFont="1">
      <alignment vertical="center"/>
    </xf>
    <xf numFmtId="10" fontId="6" fillId="0" borderId="8" xfId="0" applyNumberFormat="1" applyFont="1" applyBorder="1">
      <alignment vertical="center"/>
    </xf>
    <xf numFmtId="11" fontId="6" fillId="0" borderId="8" xfId="0" applyNumberFormat="1" applyFont="1" applyBorder="1">
      <alignment vertical="center"/>
    </xf>
    <xf numFmtId="11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5" fillId="0" borderId="0" xfId="0" applyFont="1" applyAlignment="1">
      <alignment vertical="center"/>
    </xf>
    <xf numFmtId="0" fontId="7" fillId="0" borderId="8" xfId="0" applyFont="1" applyBorder="1">
      <alignment vertical="center"/>
    </xf>
    <xf numFmtId="0" fontId="1" fillId="3" borderId="1" xfId="0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right" vertical="top" wrapText="1"/>
    </xf>
    <xf numFmtId="0" fontId="1" fillId="2" borderId="4" xfId="0" applyFont="1" applyFill="1" applyBorder="1" applyAlignment="1">
      <alignment vertical="center" wrapText="1"/>
    </xf>
    <xf numFmtId="10" fontId="3" fillId="3" borderId="4" xfId="0" applyNumberFormat="1" applyFont="1" applyFill="1" applyBorder="1" applyAlignment="1">
      <alignment horizontal="right" vertical="top" wrapText="1"/>
    </xf>
    <xf numFmtId="10" fontId="4" fillId="3" borderId="4" xfId="0" applyNumberFormat="1" applyFont="1" applyFill="1" applyBorder="1" applyAlignment="1">
      <alignment horizontal="right" vertical="top" wrapText="1"/>
    </xf>
    <xf numFmtId="0" fontId="0" fillId="0" borderId="5" xfId="0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right" vertical="top" wrapText="1"/>
    </xf>
    <xf numFmtId="3" fontId="1" fillId="3" borderId="6" xfId="0" applyNumberFormat="1" applyFont="1" applyFill="1" applyBorder="1" applyAlignment="1">
      <alignment horizontal="right" vertical="top" wrapText="1"/>
    </xf>
    <xf numFmtId="3" fontId="1" fillId="3" borderId="7" xfId="0" applyNumberFormat="1" applyFont="1" applyFill="1" applyBorder="1" applyAlignment="1">
      <alignment horizontal="right" vertical="top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49" fontId="3" fillId="3" borderId="1" xfId="0" applyNumberFormat="1" applyFont="1" applyFill="1" applyBorder="1" applyAlignment="1">
      <alignment horizontal="left" vertical="top" wrapText="1"/>
    </xf>
    <xf numFmtId="4" fontId="3" fillId="3" borderId="1" xfId="0" applyNumberFormat="1" applyFont="1" applyFill="1" applyBorder="1" applyAlignment="1">
      <alignment horizontal="right" vertical="top" wrapText="1"/>
    </xf>
    <xf numFmtId="10" fontId="1" fillId="2" borderId="2" xfId="0" applyNumberFormat="1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sqref="A1:G1"/>
    </sheetView>
  </sheetViews>
  <sheetFormatPr defaultRowHeight="13.5"/>
  <cols>
    <col min="1" max="1" width="7.5" bestFit="1" customWidth="1"/>
    <col min="2" max="3" width="11.375" bestFit="1" customWidth="1"/>
    <col min="4" max="4" width="6.875" bestFit="1" customWidth="1"/>
    <col min="5" max="6" width="10.5" bestFit="1" customWidth="1"/>
  </cols>
  <sheetData>
    <row r="1" spans="1:7" ht="14.25" thickBot="1">
      <c r="A1" s="32" t="s">
        <v>4</v>
      </c>
      <c r="B1" s="32"/>
      <c r="C1" s="32"/>
      <c r="D1" s="32"/>
      <c r="E1" s="32"/>
      <c r="F1" s="32"/>
      <c r="G1" s="32"/>
    </row>
    <row r="2" spans="1:7" ht="21.75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10</v>
      </c>
      <c r="F2" s="1" t="s">
        <v>11</v>
      </c>
      <c r="G2" s="2" t="s">
        <v>12</v>
      </c>
    </row>
    <row r="3" spans="1:7" ht="14.25" thickBot="1">
      <c r="A3" s="9">
        <v>271</v>
      </c>
      <c r="B3" s="4">
        <v>170108274.4777</v>
      </c>
      <c r="C3" s="4">
        <v>175247670.93270001</v>
      </c>
      <c r="D3" s="13">
        <v>-2.9326475083218999E-2</v>
      </c>
      <c r="E3" s="4">
        <v>-812113.05889999995</v>
      </c>
      <c r="F3" s="4">
        <v>17870547.869100001</v>
      </c>
      <c r="G3" s="12">
        <v>-1.0454442172030001</v>
      </c>
    </row>
    <row r="4" spans="1:7" ht="14.25" thickBot="1">
      <c r="A4" s="3">
        <v>363</v>
      </c>
      <c r="B4" s="4">
        <v>56912517.584299996</v>
      </c>
      <c r="C4" s="4">
        <v>52135513.028499998</v>
      </c>
      <c r="D4" s="13">
        <v>9.1626691257236006E-2</v>
      </c>
      <c r="E4" s="4">
        <v>8632971.8778000008</v>
      </c>
      <c r="F4" s="4">
        <v>7448760.2588999998</v>
      </c>
      <c r="G4" s="7">
        <v>0.15898103546628001</v>
      </c>
    </row>
    <row r="5" spans="1:7" ht="14.25" thickBot="1">
      <c r="A5" s="9">
        <v>371</v>
      </c>
      <c r="B5" s="4">
        <v>111096470.0236</v>
      </c>
      <c r="C5" s="4">
        <v>128429857.0512</v>
      </c>
      <c r="D5" s="15">
        <v>-0.13496384271992001</v>
      </c>
      <c r="E5" s="4">
        <v>11496351.547700001</v>
      </c>
      <c r="F5" s="4">
        <v>14022484.432</v>
      </c>
      <c r="G5" s="7">
        <v>-0.18014873873100801</v>
      </c>
    </row>
    <row r="6" spans="1:7" ht="14.25" thickBot="1">
      <c r="A6" s="5">
        <v>382</v>
      </c>
      <c r="B6" s="6">
        <v>249638940.0002</v>
      </c>
      <c r="C6" s="6">
        <v>238886569.65110001</v>
      </c>
      <c r="D6" s="14">
        <v>4.5010359371831003E-2</v>
      </c>
      <c r="E6" s="6">
        <v>-3054071.5342999999</v>
      </c>
      <c r="F6" s="6">
        <v>-4293531.0796999997</v>
      </c>
      <c r="G6" s="8">
        <v>-0.28868069716793698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L8" sqref="L8"/>
    </sheetView>
  </sheetViews>
  <sheetFormatPr defaultRowHeight="13.5"/>
  <cols>
    <col min="1" max="1" width="7.5" bestFit="1" customWidth="1"/>
    <col min="3" max="4" width="11.375" bestFit="1" customWidth="1"/>
    <col min="5" max="5" width="7.875" bestFit="1" customWidth="1"/>
    <col min="6" max="6" width="11.125" bestFit="1" customWidth="1"/>
    <col min="7" max="7" width="10.5" bestFit="1" customWidth="1"/>
  </cols>
  <sheetData>
    <row r="1" spans="1:8" ht="14.25" thickBot="1">
      <c r="A1" s="32" t="s">
        <v>4</v>
      </c>
      <c r="B1" s="32"/>
      <c r="C1" s="32"/>
      <c r="D1" s="32"/>
      <c r="E1" s="32"/>
      <c r="F1" s="32"/>
      <c r="G1" s="32"/>
      <c r="H1" s="32"/>
    </row>
    <row r="2" spans="1:8" ht="21.75" thickBot="1">
      <c r="A2" s="1" t="s">
        <v>0</v>
      </c>
      <c r="B2" s="1" t="s">
        <v>5</v>
      </c>
      <c r="C2" s="1" t="s">
        <v>1</v>
      </c>
      <c r="D2" s="1" t="s">
        <v>2</v>
      </c>
      <c r="E2" s="1" t="s">
        <v>3</v>
      </c>
      <c r="F2" s="1" t="s">
        <v>10</v>
      </c>
      <c r="G2" s="1" t="s">
        <v>11</v>
      </c>
      <c r="H2" s="29" t="s">
        <v>12</v>
      </c>
    </row>
    <row r="3" spans="1:8" ht="14.25" thickBot="1">
      <c r="A3" s="33">
        <v>271</v>
      </c>
      <c r="B3" s="10" t="s">
        <v>6</v>
      </c>
      <c r="C3" s="4">
        <v>81742016.556799993</v>
      </c>
      <c r="D3" s="4">
        <v>80342410.864199996</v>
      </c>
      <c r="E3" s="13">
        <v>1.7420509013175E-2</v>
      </c>
      <c r="F3" s="4">
        <v>-12254674.0195</v>
      </c>
      <c r="G3" s="4">
        <v>5031123.7795000002</v>
      </c>
      <c r="H3" s="30">
        <v>-3.4357727133316298</v>
      </c>
    </row>
    <row r="4" spans="1:8" ht="14.25" thickBot="1">
      <c r="A4" s="34"/>
      <c r="B4" s="10" t="s">
        <v>7</v>
      </c>
      <c r="C4" s="4">
        <v>2145376.9145</v>
      </c>
      <c r="D4" s="4">
        <v>92910.537800000006</v>
      </c>
      <c r="E4" s="15">
        <v>22.090781361293601</v>
      </c>
      <c r="F4" s="4">
        <v>634.59040000000005</v>
      </c>
      <c r="G4" s="4">
        <v>3169.6668</v>
      </c>
      <c r="H4" s="8">
        <v>-0.79979271007287001</v>
      </c>
    </row>
    <row r="5" spans="1:8" ht="14.25" thickBot="1">
      <c r="A5" s="34"/>
      <c r="B5" s="10" t="s">
        <v>8</v>
      </c>
      <c r="C5" s="4">
        <v>38727.142599999999</v>
      </c>
      <c r="D5" s="4">
        <v>66079.630399999995</v>
      </c>
      <c r="E5" s="13">
        <v>-0.41393221533515101</v>
      </c>
      <c r="F5" s="4">
        <v>-66125.150500000003</v>
      </c>
      <c r="G5" s="4">
        <v>-131453.53030000001</v>
      </c>
      <c r="H5" s="8">
        <v>-0.496969382647307</v>
      </c>
    </row>
    <row r="6" spans="1:8" ht="14.25" thickBot="1">
      <c r="A6" s="35"/>
      <c r="B6" s="10" t="s">
        <v>9</v>
      </c>
      <c r="C6" s="4">
        <v>86182153.863800004</v>
      </c>
      <c r="D6" s="4">
        <v>94746269.900299996</v>
      </c>
      <c r="E6" s="13">
        <v>-9.0390007390390006E-2</v>
      </c>
      <c r="F6" s="4">
        <v>11508051.5207</v>
      </c>
      <c r="G6" s="4">
        <v>12967707.9531</v>
      </c>
      <c r="H6" s="8">
        <v>-0.112560865627072</v>
      </c>
    </row>
    <row r="7" spans="1:8" ht="14.25" thickBot="1">
      <c r="A7" s="33">
        <v>363</v>
      </c>
      <c r="B7" s="10" t="s">
        <v>6</v>
      </c>
      <c r="C7" s="4">
        <v>9884939.0513000004</v>
      </c>
      <c r="D7" s="4">
        <v>10584985.1558</v>
      </c>
      <c r="E7" s="13">
        <v>-6.6135766294996998E-2</v>
      </c>
      <c r="F7" s="4">
        <v>1330762.8949</v>
      </c>
      <c r="G7" s="4">
        <v>932865.18220000004</v>
      </c>
      <c r="H7" s="8">
        <v>0.426532922754848</v>
      </c>
    </row>
    <row r="8" spans="1:8" ht="14.25" thickBot="1">
      <c r="A8" s="34"/>
      <c r="B8" s="10" t="s">
        <v>7</v>
      </c>
      <c r="C8" s="4">
        <v>3296.0210000000002</v>
      </c>
      <c r="D8" s="4">
        <v>24880.4496</v>
      </c>
      <c r="E8" s="13">
        <v>-0.86752566561337396</v>
      </c>
      <c r="F8" s="4">
        <v>-53.9101</v>
      </c>
      <c r="G8" s="4">
        <v>6452.2494999999999</v>
      </c>
      <c r="H8" s="31">
        <v>-1.0083552410674801</v>
      </c>
    </row>
    <row r="9" spans="1:8" ht="14.25" thickBot="1">
      <c r="A9" s="34"/>
      <c r="B9" s="10" t="s">
        <v>8</v>
      </c>
      <c r="C9" s="4">
        <v>3160042.3695999999</v>
      </c>
      <c r="D9" s="4">
        <v>2502908.7958</v>
      </c>
      <c r="E9" s="13">
        <v>0.26254795017009902</v>
      </c>
      <c r="F9" s="4">
        <v>-2532021.1616000002</v>
      </c>
      <c r="G9" s="4">
        <v>-2115717.0488</v>
      </c>
      <c r="H9" s="8">
        <v>0.196767385807153</v>
      </c>
    </row>
    <row r="10" spans="1:8" ht="14.25" thickBot="1">
      <c r="A10" s="35"/>
      <c r="B10" s="10" t="s">
        <v>9</v>
      </c>
      <c r="C10" s="4">
        <v>43864240.142399997</v>
      </c>
      <c r="D10" s="4">
        <v>39022738.627300002</v>
      </c>
      <c r="E10" s="13">
        <v>0.124068727244913</v>
      </c>
      <c r="F10" s="4">
        <v>9834284.0546000004</v>
      </c>
      <c r="G10" s="4">
        <v>8625159.8760000002</v>
      </c>
      <c r="H10" s="8">
        <v>0.1401857120312</v>
      </c>
    </row>
    <row r="11" spans="1:8" ht="14.25" thickBot="1">
      <c r="A11" s="33">
        <v>371</v>
      </c>
      <c r="B11" s="10" t="s">
        <v>6</v>
      </c>
      <c r="C11" s="4">
        <v>34667032.052000001</v>
      </c>
      <c r="D11" s="4">
        <v>41785535.239299998</v>
      </c>
      <c r="E11" s="15">
        <v>-0.170358071196966</v>
      </c>
      <c r="F11" s="4">
        <v>3099972.4295000001</v>
      </c>
      <c r="G11" s="4">
        <v>3647513.9972000001</v>
      </c>
      <c r="H11" s="8">
        <v>-0.150113630302808</v>
      </c>
    </row>
    <row r="12" spans="1:8" ht="14.25" thickBot="1">
      <c r="A12" s="34"/>
      <c r="B12" s="10" t="s">
        <v>7</v>
      </c>
      <c r="C12" s="4">
        <v>618681.94570000004</v>
      </c>
      <c r="D12" s="4">
        <v>640315.78769999999</v>
      </c>
      <c r="E12" s="13">
        <v>-3.3786207392617999E-2</v>
      </c>
      <c r="F12" s="4">
        <v>33116.988899999997</v>
      </c>
      <c r="G12" s="4">
        <v>27452.1993</v>
      </c>
      <c r="H12" s="8">
        <v>0.20635102995190599</v>
      </c>
    </row>
    <row r="13" spans="1:8" ht="14.25" thickBot="1">
      <c r="A13" s="34"/>
      <c r="B13" s="10" t="s">
        <v>8</v>
      </c>
      <c r="C13" s="4">
        <v>5569144.1618999997</v>
      </c>
      <c r="D13" s="4">
        <v>5747628.1856000004</v>
      </c>
      <c r="E13" s="13">
        <v>-3.1053509019106001E-2</v>
      </c>
      <c r="F13" s="4">
        <v>-3459941.3343000002</v>
      </c>
      <c r="G13" s="4">
        <v>-5090160.7029999997</v>
      </c>
      <c r="H13" s="8">
        <v>-0.320268742741107</v>
      </c>
    </row>
    <row r="14" spans="1:8" ht="14.25" thickBot="1">
      <c r="A14" s="35"/>
      <c r="B14" s="10" t="s">
        <v>9</v>
      </c>
      <c r="C14" s="4">
        <v>70241611.863999993</v>
      </c>
      <c r="D14" s="4">
        <v>80256377.838599995</v>
      </c>
      <c r="E14" s="15">
        <v>-0.124784674368687</v>
      </c>
      <c r="F14" s="4">
        <v>11823203.4636</v>
      </c>
      <c r="G14" s="4">
        <v>15437678.9385</v>
      </c>
      <c r="H14" s="8">
        <v>-0.23413334927479701</v>
      </c>
    </row>
    <row r="15" spans="1:8" ht="14.25" thickBot="1">
      <c r="A15" s="33">
        <v>382</v>
      </c>
      <c r="B15" s="10" t="s">
        <v>6</v>
      </c>
      <c r="C15" s="4">
        <v>209834965.89039999</v>
      </c>
      <c r="D15" s="4">
        <v>193282616.94839999</v>
      </c>
      <c r="E15" s="13">
        <v>8.5638063077440998E-2</v>
      </c>
      <c r="F15" s="4">
        <v>-7834671.6799999997</v>
      </c>
      <c r="G15" s="4">
        <v>-9337047.2399000004</v>
      </c>
      <c r="H15" s="8">
        <v>-0.16090478298962699</v>
      </c>
    </row>
    <row r="16" spans="1:8" ht="14.25" thickBot="1">
      <c r="A16" s="34"/>
      <c r="B16" s="10" t="s">
        <v>7</v>
      </c>
      <c r="C16" s="4">
        <v>2535360.3525999999</v>
      </c>
      <c r="D16" s="4">
        <v>2303515.6488999999</v>
      </c>
      <c r="E16" s="13">
        <v>0.100648199985406</v>
      </c>
      <c r="F16" s="4">
        <v>38864.020499999999</v>
      </c>
      <c r="G16" s="4">
        <v>89843.855200000005</v>
      </c>
      <c r="H16" s="8">
        <v>-0.56742706094384099</v>
      </c>
    </row>
    <row r="17" spans="1:8" ht="14.25" thickBot="1">
      <c r="A17" s="34"/>
      <c r="B17" s="10" t="s">
        <v>8</v>
      </c>
      <c r="C17" s="4">
        <v>15077.346299999999</v>
      </c>
      <c r="D17" s="4">
        <v>13309.648300000001</v>
      </c>
      <c r="E17" s="13">
        <v>0.132813276516105</v>
      </c>
      <c r="F17" s="4">
        <v>-14931.1988</v>
      </c>
      <c r="G17" s="4">
        <v>-14924.549199999999</v>
      </c>
      <c r="H17" s="8">
        <v>4.4554779584200002E-4</v>
      </c>
    </row>
    <row r="18" spans="1:8" ht="14.25" thickBot="1">
      <c r="A18" s="35"/>
      <c r="B18" s="11" t="s">
        <v>9</v>
      </c>
      <c r="C18" s="6">
        <v>37253536.410899997</v>
      </c>
      <c r="D18" s="6">
        <v>43287127.405500002</v>
      </c>
      <c r="E18" s="14">
        <v>-0.13938534054429699</v>
      </c>
      <c r="F18" s="6">
        <v>4756667.324</v>
      </c>
      <c r="G18" s="6">
        <v>4968596.8541999999</v>
      </c>
      <c r="H18" s="8">
        <v>-4.2653798732101997E-2</v>
      </c>
    </row>
  </sheetData>
  <mergeCells count="5">
    <mergeCell ref="A3:A6"/>
    <mergeCell ref="A7:A10"/>
    <mergeCell ref="A11:A14"/>
    <mergeCell ref="A15:A18"/>
    <mergeCell ref="A1:H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sqref="A1:H1"/>
    </sheetView>
  </sheetViews>
  <sheetFormatPr defaultRowHeight="13.5"/>
  <cols>
    <col min="1" max="1" width="7.5" bestFit="1" customWidth="1"/>
    <col min="2" max="2" width="8.75" bestFit="1" customWidth="1"/>
    <col min="3" max="4" width="10.5" bestFit="1" customWidth="1"/>
    <col min="5" max="5" width="6.875" bestFit="1" customWidth="1"/>
    <col min="6" max="7" width="10.25" bestFit="1" customWidth="1"/>
  </cols>
  <sheetData>
    <row r="1" spans="1:8" ht="14.25" thickBot="1">
      <c r="A1" s="32" t="s">
        <v>4</v>
      </c>
      <c r="B1" s="32"/>
      <c r="C1" s="32"/>
      <c r="D1" s="32"/>
      <c r="E1" s="32"/>
      <c r="F1" s="32"/>
      <c r="G1" s="32"/>
      <c r="H1" s="32"/>
    </row>
    <row r="2" spans="1:8" ht="21.75" thickBot="1">
      <c r="A2" s="1" t="s">
        <v>0</v>
      </c>
      <c r="B2" s="1" t="s">
        <v>13</v>
      </c>
      <c r="C2" s="1" t="s">
        <v>1</v>
      </c>
      <c r="D2" s="1" t="s">
        <v>2</v>
      </c>
      <c r="E2" s="1" t="s">
        <v>3</v>
      </c>
      <c r="F2" s="1" t="s">
        <v>10</v>
      </c>
      <c r="G2" s="1" t="s">
        <v>11</v>
      </c>
      <c r="H2" s="2" t="s">
        <v>12</v>
      </c>
    </row>
    <row r="3" spans="1:8" ht="21.75" thickBot="1">
      <c r="A3" s="33">
        <v>271</v>
      </c>
      <c r="B3" s="10" t="s">
        <v>14</v>
      </c>
      <c r="C3" s="4">
        <v>11042437.7226</v>
      </c>
      <c r="D3" s="4">
        <v>12317292.6271</v>
      </c>
      <c r="E3" s="13">
        <v>-0.103501227347243</v>
      </c>
      <c r="F3" s="4">
        <v>-283779.8468</v>
      </c>
      <c r="G3" s="4">
        <v>1202949.7024000001</v>
      </c>
      <c r="H3" s="15">
        <v>-1.2359033351384801</v>
      </c>
    </row>
    <row r="4" spans="1:8" ht="21.75" thickBot="1">
      <c r="A4" s="34"/>
      <c r="B4" s="10" t="s">
        <v>15</v>
      </c>
      <c r="C4" s="4">
        <v>11204553.969699999</v>
      </c>
      <c r="D4" s="4">
        <v>13035671.456900001</v>
      </c>
      <c r="E4" s="13">
        <v>-0.14046974820240299</v>
      </c>
      <c r="F4" s="4">
        <v>-85585.684500000003</v>
      </c>
      <c r="G4" s="4">
        <v>1365358.2424000001</v>
      </c>
      <c r="H4" s="15">
        <v>-1.06268368391695</v>
      </c>
    </row>
    <row r="5" spans="1:8" ht="21.75" thickBot="1">
      <c r="A5" s="34"/>
      <c r="B5" s="10" t="s">
        <v>16</v>
      </c>
      <c r="C5" s="4">
        <v>17202732.048999999</v>
      </c>
      <c r="D5" s="4">
        <v>18385579.8046</v>
      </c>
      <c r="E5" s="13">
        <v>-6.4335624340987996E-2</v>
      </c>
      <c r="F5" s="4">
        <v>-310535.95140000002</v>
      </c>
      <c r="G5" s="4">
        <v>1872499.4761999999</v>
      </c>
      <c r="H5" s="15">
        <v>-1.16584034086364</v>
      </c>
    </row>
    <row r="6" spans="1:8" ht="21.75" thickBot="1">
      <c r="A6" s="34"/>
      <c r="B6" s="10" t="s">
        <v>17</v>
      </c>
      <c r="C6" s="4">
        <v>24067958.248300001</v>
      </c>
      <c r="D6" s="4">
        <v>25428667.193</v>
      </c>
      <c r="E6" s="13">
        <v>-5.3510824392502002E-2</v>
      </c>
      <c r="F6" s="4">
        <v>80564.051699999996</v>
      </c>
      <c r="G6" s="4">
        <v>2541733.1263000001</v>
      </c>
      <c r="H6" s="13">
        <v>-0.96830349698542995</v>
      </c>
    </row>
    <row r="7" spans="1:8" ht="21.75" thickBot="1">
      <c r="A7" s="34"/>
      <c r="B7" s="10" t="s">
        <v>18</v>
      </c>
      <c r="C7" s="4">
        <v>14350923.928099999</v>
      </c>
      <c r="D7" s="4">
        <v>14133426.6665</v>
      </c>
      <c r="E7" s="13">
        <v>1.5388855564342999E-2</v>
      </c>
      <c r="F7" s="4">
        <v>-200947.51199999999</v>
      </c>
      <c r="G7" s="4">
        <v>1517355.304</v>
      </c>
      <c r="H7" s="15">
        <v>-1.1324327344230201</v>
      </c>
    </row>
    <row r="8" spans="1:8" ht="21.75" thickBot="1">
      <c r="A8" s="34"/>
      <c r="B8" s="10" t="s">
        <v>19</v>
      </c>
      <c r="C8" s="4">
        <v>17747049.029800002</v>
      </c>
      <c r="D8" s="4">
        <v>16687790.690199999</v>
      </c>
      <c r="E8" s="13">
        <v>6.3475049469673001E-2</v>
      </c>
      <c r="F8" s="4">
        <v>-468222.83399999997</v>
      </c>
      <c r="G8" s="4">
        <v>1618346.8223000001</v>
      </c>
      <c r="H8" s="15">
        <v>-1.2893216877545199</v>
      </c>
    </row>
    <row r="9" spans="1:8" ht="21.75" thickBot="1">
      <c r="A9" s="34"/>
      <c r="B9" s="10" t="s">
        <v>20</v>
      </c>
      <c r="C9" s="4">
        <v>24607140.0251</v>
      </c>
      <c r="D9" s="4">
        <v>25612234.4562</v>
      </c>
      <c r="E9" s="13">
        <v>-3.9242746774743001E-2</v>
      </c>
      <c r="F9" s="4">
        <v>-536765.51300000004</v>
      </c>
      <c r="G9" s="4">
        <v>2684622.6644000001</v>
      </c>
      <c r="H9" s="15">
        <v>-1.1999407663944299</v>
      </c>
    </row>
    <row r="10" spans="1:8" ht="21.75" thickBot="1">
      <c r="A10" s="34"/>
      <c r="B10" s="10" t="s">
        <v>21</v>
      </c>
      <c r="C10" s="4">
        <v>29933878.829799999</v>
      </c>
      <c r="D10" s="4">
        <v>30357909.544399999</v>
      </c>
      <c r="E10" s="13">
        <v>-1.3967717835769999E-2</v>
      </c>
      <c r="F10" s="4">
        <v>174521.44990000001</v>
      </c>
      <c r="G10" s="4">
        <v>3391021.7670999998</v>
      </c>
      <c r="H10" s="13">
        <v>-0.94853425843702299</v>
      </c>
    </row>
    <row r="11" spans="1:8" ht="21.75" thickBot="1">
      <c r="A11" s="34"/>
      <c r="B11" s="10" t="s">
        <v>22</v>
      </c>
      <c r="C11" s="4">
        <v>11509582.6109</v>
      </c>
      <c r="D11" s="4">
        <v>11224053.535800001</v>
      </c>
      <c r="E11" s="13">
        <v>2.5439033606645001E-2</v>
      </c>
      <c r="F11" s="4">
        <v>164095.77429999999</v>
      </c>
      <c r="G11" s="4">
        <v>992977.29370000004</v>
      </c>
      <c r="H11" s="13">
        <v>-0.834743679094059</v>
      </c>
    </row>
    <row r="12" spans="1:8" ht="21.75" thickBot="1">
      <c r="A12" s="34"/>
      <c r="B12" s="10" t="s">
        <v>23</v>
      </c>
      <c r="C12" s="4">
        <v>3401040.2261000001</v>
      </c>
      <c r="D12" s="4">
        <v>2905432.4871999999</v>
      </c>
      <c r="E12" s="13">
        <v>0.170579678269387</v>
      </c>
      <c r="F12" s="4">
        <v>197254.0356</v>
      </c>
      <c r="G12" s="4">
        <v>209970.3585</v>
      </c>
      <c r="H12" s="13">
        <v>-6.0562466963640003E-2</v>
      </c>
    </row>
    <row r="13" spans="1:8" ht="21.75" thickBot="1">
      <c r="A13" s="34"/>
      <c r="B13" s="10" t="s">
        <v>24</v>
      </c>
      <c r="C13" s="4">
        <v>3235378.6557</v>
      </c>
      <c r="D13" s="4">
        <v>2888190.5373</v>
      </c>
      <c r="E13" s="13">
        <v>0.12020956163251099</v>
      </c>
      <c r="F13" s="4">
        <v>286394.20370000001</v>
      </c>
      <c r="G13" s="4">
        <v>257572.6005</v>
      </c>
      <c r="H13" s="13">
        <v>0.111897007461397</v>
      </c>
    </row>
    <row r="14" spans="1:8" ht="21.75" thickBot="1">
      <c r="A14" s="35"/>
      <c r="B14" s="10" t="s">
        <v>25</v>
      </c>
      <c r="C14" s="4">
        <v>1805599.1825999999</v>
      </c>
      <c r="D14" s="4">
        <v>2271421.9334999998</v>
      </c>
      <c r="E14" s="13">
        <v>-0.20507979782612301</v>
      </c>
      <c r="F14" s="4">
        <v>170894.76759999999</v>
      </c>
      <c r="G14" s="4">
        <v>216140.51130000001</v>
      </c>
      <c r="H14" s="13">
        <v>-0.209334860123466</v>
      </c>
    </row>
    <row r="15" spans="1:8" ht="21.75" thickBot="1">
      <c r="A15" s="33">
        <v>363</v>
      </c>
      <c r="B15" s="10" t="s">
        <v>14</v>
      </c>
      <c r="C15" s="4">
        <v>5463367.8524000002</v>
      </c>
      <c r="D15" s="4">
        <v>5196381.8108999999</v>
      </c>
      <c r="E15" s="13">
        <v>5.1379219467662003E-2</v>
      </c>
      <c r="F15" s="4">
        <v>983683.70369999995</v>
      </c>
      <c r="G15" s="4">
        <v>740071.86109999998</v>
      </c>
      <c r="H15" s="13">
        <v>0.329173226824094</v>
      </c>
    </row>
    <row r="16" spans="1:8" ht="21.75" thickBot="1">
      <c r="A16" s="34"/>
      <c r="B16" s="10" t="s">
        <v>15</v>
      </c>
      <c r="C16" s="4">
        <v>5388894.7604</v>
      </c>
      <c r="D16" s="4">
        <v>4926977.3880000003</v>
      </c>
      <c r="E16" s="13">
        <v>9.3752687707686994E-2</v>
      </c>
      <c r="F16" s="4">
        <v>766547.84759999998</v>
      </c>
      <c r="G16" s="4">
        <v>587840.78590000002</v>
      </c>
      <c r="H16" s="13">
        <v>0.30400589068755202</v>
      </c>
    </row>
    <row r="17" spans="1:8" ht="21.75" thickBot="1">
      <c r="A17" s="34"/>
      <c r="B17" s="10" t="s">
        <v>16</v>
      </c>
      <c r="C17" s="4">
        <v>4097450.7544999998</v>
      </c>
      <c r="D17" s="4">
        <v>3785519.4057</v>
      </c>
      <c r="E17" s="13">
        <v>8.2401201887993006E-2</v>
      </c>
      <c r="F17" s="4">
        <v>571203.41460000002</v>
      </c>
      <c r="G17" s="4">
        <v>518747.4828</v>
      </c>
      <c r="H17" s="13">
        <v>0.101120359209963</v>
      </c>
    </row>
    <row r="18" spans="1:8" ht="21.75" thickBot="1">
      <c r="A18" s="34"/>
      <c r="B18" s="10" t="s">
        <v>17</v>
      </c>
      <c r="C18" s="4">
        <v>6493306.7361000003</v>
      </c>
      <c r="D18" s="4">
        <v>5918573.3085000003</v>
      </c>
      <c r="E18" s="13">
        <v>9.7106751516381998E-2</v>
      </c>
      <c r="F18" s="4">
        <v>1133162.8958000001</v>
      </c>
      <c r="G18" s="4">
        <v>928097.50659999996</v>
      </c>
      <c r="H18" s="13">
        <v>0.22095241905264701</v>
      </c>
    </row>
    <row r="19" spans="1:8" ht="21.75" thickBot="1">
      <c r="A19" s="34"/>
      <c r="B19" s="10" t="s">
        <v>18</v>
      </c>
      <c r="C19" s="4">
        <v>4215739.5576999998</v>
      </c>
      <c r="D19" s="4">
        <v>3556674.9087</v>
      </c>
      <c r="E19" s="13">
        <v>0.185303595610568</v>
      </c>
      <c r="F19" s="4">
        <v>647242.79720000003</v>
      </c>
      <c r="G19" s="4">
        <v>439876.97249999997</v>
      </c>
      <c r="H19" s="13">
        <v>0.47141777738774499</v>
      </c>
    </row>
    <row r="20" spans="1:8" ht="21.75" thickBot="1">
      <c r="A20" s="34"/>
      <c r="B20" s="10" t="s">
        <v>19</v>
      </c>
      <c r="C20" s="4">
        <v>4826993.5526000001</v>
      </c>
      <c r="D20" s="4">
        <v>4347703.8284</v>
      </c>
      <c r="E20" s="13">
        <v>0.11023973644874099</v>
      </c>
      <c r="F20" s="4">
        <v>938354.55649999995</v>
      </c>
      <c r="G20" s="4">
        <v>816323.08400000003</v>
      </c>
      <c r="H20" s="13">
        <v>0.149489184970788</v>
      </c>
    </row>
    <row r="21" spans="1:8" ht="21.75" thickBot="1">
      <c r="A21" s="34"/>
      <c r="B21" s="10" t="s">
        <v>20</v>
      </c>
      <c r="C21" s="4">
        <v>7787882.1623999998</v>
      </c>
      <c r="D21" s="4">
        <v>7381621.8180999998</v>
      </c>
      <c r="E21" s="13">
        <v>5.5036732348416002E-2</v>
      </c>
      <c r="F21" s="4">
        <v>1483745.6717000001</v>
      </c>
      <c r="G21" s="4">
        <v>1352079.3332</v>
      </c>
      <c r="H21" s="13">
        <v>9.7380630904535997E-2</v>
      </c>
    </row>
    <row r="22" spans="1:8" ht="21.75" thickBot="1">
      <c r="A22" s="34"/>
      <c r="B22" s="10" t="s">
        <v>21</v>
      </c>
      <c r="C22" s="4">
        <v>8343766.5543</v>
      </c>
      <c r="D22" s="4">
        <v>7474860.7975000003</v>
      </c>
      <c r="E22" s="13">
        <v>0.116243737554365</v>
      </c>
      <c r="F22" s="4">
        <v>1455267.7848</v>
      </c>
      <c r="G22" s="4">
        <v>1161530.6572</v>
      </c>
      <c r="H22" s="13">
        <v>0.25288796794058499</v>
      </c>
    </row>
    <row r="23" spans="1:8" ht="21.75" thickBot="1">
      <c r="A23" s="34"/>
      <c r="B23" s="10" t="s">
        <v>22</v>
      </c>
      <c r="C23" s="4">
        <v>5952065.2718000002</v>
      </c>
      <c r="D23" s="4">
        <v>5614396.0824999996</v>
      </c>
      <c r="E23" s="13">
        <v>6.0143456987744003E-2</v>
      </c>
      <c r="F23" s="4">
        <v>427810.12550000002</v>
      </c>
      <c r="G23" s="4">
        <v>613653.20400000003</v>
      </c>
      <c r="H23" s="13">
        <v>-0.30284707598463101</v>
      </c>
    </row>
    <row r="24" spans="1:8" ht="21.75" thickBot="1">
      <c r="A24" s="34"/>
      <c r="B24" s="10" t="s">
        <v>23</v>
      </c>
      <c r="C24" s="4">
        <v>2663634.1412999998</v>
      </c>
      <c r="D24" s="4">
        <v>2215583.1628</v>
      </c>
      <c r="E24" s="13">
        <v>0.202227109333041</v>
      </c>
      <c r="F24" s="4">
        <v>120929.8337</v>
      </c>
      <c r="G24" s="4">
        <v>165942.6986</v>
      </c>
      <c r="H24" s="13">
        <v>-0.27125547119431997</v>
      </c>
    </row>
    <row r="25" spans="1:8" ht="21.75" thickBot="1">
      <c r="A25" s="34"/>
      <c r="B25" s="10" t="s">
        <v>24</v>
      </c>
      <c r="C25" s="4">
        <v>1385601.5663999999</v>
      </c>
      <c r="D25" s="4">
        <v>1431277.4635999999</v>
      </c>
      <c r="E25" s="13">
        <v>-3.1912678262336999E-2</v>
      </c>
      <c r="F25" s="4">
        <v>82074.623099999997</v>
      </c>
      <c r="G25" s="4">
        <v>112463.6421</v>
      </c>
      <c r="H25" s="13">
        <v>-0.27021194078864003</v>
      </c>
    </row>
    <row r="26" spans="1:8" ht="21.75" thickBot="1">
      <c r="A26" s="35"/>
      <c r="B26" s="10" t="s">
        <v>25</v>
      </c>
      <c r="C26" s="4">
        <v>293814.67440000002</v>
      </c>
      <c r="D26" s="4">
        <v>285943.05379999999</v>
      </c>
      <c r="E26" s="13">
        <v>2.7528630247845999E-2</v>
      </c>
      <c r="F26" s="4">
        <v>22948.623599999999</v>
      </c>
      <c r="G26" s="4">
        <v>12133.0309</v>
      </c>
      <c r="H26" s="13">
        <v>0.891417222056197</v>
      </c>
    </row>
    <row r="27" spans="1:8" ht="21.75" thickBot="1">
      <c r="A27" s="33">
        <v>371</v>
      </c>
      <c r="B27" s="10" t="s">
        <v>14</v>
      </c>
      <c r="C27" s="4">
        <v>10082389.0208</v>
      </c>
      <c r="D27" s="4">
        <v>11571262.9562</v>
      </c>
      <c r="E27" s="13">
        <v>-0.12866995945349699</v>
      </c>
      <c r="F27" s="4">
        <v>1167235.45</v>
      </c>
      <c r="G27" s="4">
        <v>1383226.4872000001</v>
      </c>
      <c r="H27" s="13">
        <v>-0.15615015993311401</v>
      </c>
    </row>
    <row r="28" spans="1:8" ht="21.75" thickBot="1">
      <c r="A28" s="34"/>
      <c r="B28" s="10" t="s">
        <v>15</v>
      </c>
      <c r="C28" s="4">
        <v>8007829.7926000003</v>
      </c>
      <c r="D28" s="4">
        <v>10549236.838400001</v>
      </c>
      <c r="E28" s="15">
        <v>-0.24090908989255899</v>
      </c>
      <c r="F28" s="4">
        <v>879876.70030000003</v>
      </c>
      <c r="G28" s="4">
        <v>925049.35430000001</v>
      </c>
      <c r="H28" s="13">
        <v>-4.8832696104287997E-2</v>
      </c>
    </row>
    <row r="29" spans="1:8" ht="21.75" thickBot="1">
      <c r="A29" s="34"/>
      <c r="B29" s="10" t="s">
        <v>16</v>
      </c>
      <c r="C29" s="4">
        <v>11281660.351299999</v>
      </c>
      <c r="D29" s="4">
        <v>13994755.5033</v>
      </c>
      <c r="E29" s="13">
        <v>-0.193865134075422</v>
      </c>
      <c r="F29" s="4">
        <v>1113275.7128000001</v>
      </c>
      <c r="G29" s="4">
        <v>1500962.0220999999</v>
      </c>
      <c r="H29" s="13">
        <v>-0.25829188453255297</v>
      </c>
    </row>
    <row r="30" spans="1:8" ht="21.75" thickBot="1">
      <c r="A30" s="34"/>
      <c r="B30" s="10" t="s">
        <v>17</v>
      </c>
      <c r="C30" s="4">
        <v>11250499.304300001</v>
      </c>
      <c r="D30" s="4">
        <v>15128503.0131</v>
      </c>
      <c r="E30" s="15">
        <v>-0.256337570574034</v>
      </c>
      <c r="F30" s="4">
        <v>1519379.5101999999</v>
      </c>
      <c r="G30" s="4">
        <v>1817542.6381999999</v>
      </c>
      <c r="H30" s="13">
        <v>-0.164047391094651</v>
      </c>
    </row>
    <row r="31" spans="1:8" ht="21.75" thickBot="1">
      <c r="A31" s="34"/>
      <c r="B31" s="10" t="s">
        <v>18</v>
      </c>
      <c r="C31" s="4">
        <v>12129763.224400001</v>
      </c>
      <c r="D31" s="4">
        <v>14286666.874500001</v>
      </c>
      <c r="E31" s="13">
        <v>-0.15097318843136301</v>
      </c>
      <c r="F31" s="4">
        <v>1420358.9201</v>
      </c>
      <c r="G31" s="4">
        <v>1619646.5141</v>
      </c>
      <c r="H31" s="13">
        <v>-0.12304388165262101</v>
      </c>
    </row>
    <row r="32" spans="1:8" ht="21.75" thickBot="1">
      <c r="A32" s="34"/>
      <c r="B32" s="10" t="s">
        <v>19</v>
      </c>
      <c r="C32" s="4">
        <v>10719582.3904</v>
      </c>
      <c r="D32" s="4">
        <v>12484601.6195</v>
      </c>
      <c r="E32" s="13">
        <v>-0.141375694867442</v>
      </c>
      <c r="F32" s="4">
        <v>1469412.7167</v>
      </c>
      <c r="G32" s="4">
        <v>1748775.8014</v>
      </c>
      <c r="H32" s="13">
        <v>-0.15974779870372899</v>
      </c>
    </row>
    <row r="33" spans="1:8" ht="21.75" thickBot="1">
      <c r="A33" s="34"/>
      <c r="B33" s="10" t="s">
        <v>20</v>
      </c>
      <c r="C33" s="4">
        <v>14812863.77</v>
      </c>
      <c r="D33" s="4">
        <v>16299912.2698</v>
      </c>
      <c r="E33" s="13">
        <v>-9.1230460335369995E-2</v>
      </c>
      <c r="F33" s="4">
        <v>1463928.6055999999</v>
      </c>
      <c r="G33" s="4">
        <v>1962144.3659000001</v>
      </c>
      <c r="H33" s="13">
        <v>-0.25391391630425603</v>
      </c>
    </row>
    <row r="34" spans="1:8" ht="21.75" thickBot="1">
      <c r="A34" s="34"/>
      <c r="B34" s="10" t="s">
        <v>21</v>
      </c>
      <c r="C34" s="4">
        <v>17840250.322999999</v>
      </c>
      <c r="D34" s="4">
        <v>19205528.161800001</v>
      </c>
      <c r="E34" s="13">
        <v>-7.1087752822937E-2</v>
      </c>
      <c r="F34" s="4">
        <v>1562167.3025</v>
      </c>
      <c r="G34" s="4">
        <v>1930653.13</v>
      </c>
      <c r="H34" s="13">
        <v>-0.19086071017842501</v>
      </c>
    </row>
    <row r="35" spans="1:8" ht="21.75" thickBot="1">
      <c r="A35" s="34"/>
      <c r="B35" s="10" t="s">
        <v>22</v>
      </c>
      <c r="C35" s="4">
        <v>9340060.3004000001</v>
      </c>
      <c r="D35" s="4">
        <v>8130819.1136999996</v>
      </c>
      <c r="E35" s="13">
        <v>0.14872316918998901</v>
      </c>
      <c r="F35" s="4">
        <v>597844.47730000003</v>
      </c>
      <c r="G35" s="4">
        <v>732967.86620000005</v>
      </c>
      <c r="H35" s="13">
        <v>-0.18435104065412</v>
      </c>
    </row>
    <row r="36" spans="1:8" ht="21.75" thickBot="1">
      <c r="A36" s="34"/>
      <c r="B36" s="10" t="s">
        <v>23</v>
      </c>
      <c r="C36" s="4">
        <v>2717930.2634999999</v>
      </c>
      <c r="D36" s="4">
        <v>3278032.1982999998</v>
      </c>
      <c r="E36" s="13">
        <v>-0.17086529384625099</v>
      </c>
      <c r="F36" s="4">
        <v>65962.4136</v>
      </c>
      <c r="G36" s="4">
        <v>129342.30499999999</v>
      </c>
      <c r="H36" s="13">
        <v>-0.49001671494875598</v>
      </c>
    </row>
    <row r="37" spans="1:8" ht="21.75" thickBot="1">
      <c r="A37" s="34"/>
      <c r="B37" s="10" t="s">
        <v>24</v>
      </c>
      <c r="C37" s="4">
        <v>1748825.3935</v>
      </c>
      <c r="D37" s="4">
        <v>2404770.7001999998</v>
      </c>
      <c r="E37" s="15">
        <v>-0.27276833780678</v>
      </c>
      <c r="F37" s="4">
        <v>100273.98450000001</v>
      </c>
      <c r="G37" s="4">
        <v>157403.29870000001</v>
      </c>
      <c r="H37" s="13">
        <v>-0.36294864638691299</v>
      </c>
    </row>
    <row r="38" spans="1:8" ht="21.75" thickBot="1">
      <c r="A38" s="35"/>
      <c r="B38" s="10" t="s">
        <v>25</v>
      </c>
      <c r="C38" s="4">
        <v>1164815.8894</v>
      </c>
      <c r="D38" s="4">
        <v>1095767.8023999999</v>
      </c>
      <c r="E38" s="13">
        <v>6.301342934951E-2</v>
      </c>
      <c r="F38" s="4">
        <v>136635.75409999999</v>
      </c>
      <c r="G38" s="4">
        <v>114770.6489</v>
      </c>
      <c r="H38" s="13">
        <v>0.190511297178873</v>
      </c>
    </row>
    <row r="39" spans="1:8" ht="21.75" thickBot="1">
      <c r="A39" s="33">
        <v>382</v>
      </c>
      <c r="B39" s="10" t="s">
        <v>14</v>
      </c>
      <c r="C39" s="4">
        <v>22440393.715100002</v>
      </c>
      <c r="D39" s="4">
        <v>21419389.204599999</v>
      </c>
      <c r="E39" s="13">
        <v>4.7667302776342999E-2</v>
      </c>
      <c r="F39" s="4">
        <v>-308883.94839999999</v>
      </c>
      <c r="G39" s="4">
        <v>-368804.76640000002</v>
      </c>
      <c r="H39" s="13">
        <v>-0.16247300322309499</v>
      </c>
    </row>
    <row r="40" spans="1:8" ht="21.75" thickBot="1">
      <c r="A40" s="34"/>
      <c r="B40" s="10" t="s">
        <v>15</v>
      </c>
      <c r="C40" s="4">
        <v>39736970.333899997</v>
      </c>
      <c r="D40" s="4">
        <v>35995925.151100002</v>
      </c>
      <c r="E40" s="13">
        <v>0.103929685571248</v>
      </c>
      <c r="F40" s="4">
        <v>-1412661.3657</v>
      </c>
      <c r="G40" s="4">
        <v>-1359225.3019000001</v>
      </c>
      <c r="H40" s="13">
        <v>3.9313617635945999E-2</v>
      </c>
    </row>
    <row r="41" spans="1:8" ht="21.75" thickBot="1">
      <c r="A41" s="34"/>
      <c r="B41" s="10" t="s">
        <v>16</v>
      </c>
      <c r="C41" s="4">
        <v>15152875.5527</v>
      </c>
      <c r="D41" s="4">
        <v>15862002.3399</v>
      </c>
      <c r="E41" s="13">
        <v>-4.4706006972160997E-2</v>
      </c>
      <c r="F41" s="4">
        <v>178907.99050000001</v>
      </c>
      <c r="G41" s="4">
        <v>120250.9929</v>
      </c>
      <c r="H41" s="13">
        <v>0.48778805218497301</v>
      </c>
    </row>
    <row r="42" spans="1:8" ht="21.75" thickBot="1">
      <c r="A42" s="34"/>
      <c r="B42" s="10" t="s">
        <v>17</v>
      </c>
      <c r="C42" s="4">
        <v>30311440.847399998</v>
      </c>
      <c r="D42" s="4">
        <v>29670565.863000002</v>
      </c>
      <c r="E42" s="13">
        <v>2.1599688639548E-2</v>
      </c>
      <c r="F42" s="4">
        <v>-400394.34379999997</v>
      </c>
      <c r="G42" s="4">
        <v>-586109.18909999996</v>
      </c>
      <c r="H42" s="13">
        <v>-0.31686049076482597</v>
      </c>
    </row>
    <row r="43" spans="1:8" ht="21.75" thickBot="1">
      <c r="A43" s="34"/>
      <c r="B43" s="10" t="s">
        <v>18</v>
      </c>
      <c r="C43" s="4">
        <v>20178956.779899999</v>
      </c>
      <c r="D43" s="4">
        <v>19530192.448600002</v>
      </c>
      <c r="E43" s="13">
        <v>3.3218532434200997E-2</v>
      </c>
      <c r="F43" s="4">
        <v>87019.013099999996</v>
      </c>
      <c r="G43" s="4">
        <v>-174123.9528</v>
      </c>
      <c r="H43" s="15">
        <v>-1.4997532602533501</v>
      </c>
    </row>
    <row r="44" spans="1:8" ht="21.75" thickBot="1">
      <c r="A44" s="34"/>
      <c r="B44" s="10" t="s">
        <v>19</v>
      </c>
      <c r="C44" s="4">
        <v>34744510.343199998</v>
      </c>
      <c r="D44" s="4">
        <v>29841523.046399999</v>
      </c>
      <c r="E44" s="13">
        <v>0.164300839778735</v>
      </c>
      <c r="F44" s="4">
        <v>-968864.6605</v>
      </c>
      <c r="G44" s="4">
        <v>-981470.13399999996</v>
      </c>
      <c r="H44" s="13">
        <v>-1.2843461113408E-2</v>
      </c>
    </row>
    <row r="45" spans="1:8" ht="21.75" thickBot="1">
      <c r="A45" s="34"/>
      <c r="B45" s="10" t="s">
        <v>20</v>
      </c>
      <c r="C45" s="4">
        <v>30889027.401299998</v>
      </c>
      <c r="D45" s="4">
        <v>33524250.761700001</v>
      </c>
      <c r="E45" s="13">
        <v>-7.8606480399275994E-2</v>
      </c>
      <c r="F45" s="4">
        <v>-167929.79180000001</v>
      </c>
      <c r="G45" s="4">
        <v>-515278.33179999999</v>
      </c>
      <c r="H45" s="13">
        <v>-0.67409886766754201</v>
      </c>
    </row>
    <row r="46" spans="1:8" ht="21.75" thickBot="1">
      <c r="A46" s="34"/>
      <c r="B46" s="10" t="s">
        <v>21</v>
      </c>
      <c r="C46" s="4">
        <v>30640624.689399999</v>
      </c>
      <c r="D46" s="4">
        <v>28805208.282600001</v>
      </c>
      <c r="E46" s="13">
        <v>6.3718213345074007E-2</v>
      </c>
      <c r="F46" s="4">
        <v>276821.16930000001</v>
      </c>
      <c r="G46" s="4">
        <v>317349.52350000001</v>
      </c>
      <c r="H46" s="13">
        <v>-0.127708886255819</v>
      </c>
    </row>
    <row r="47" spans="1:8" ht="21.75" thickBot="1">
      <c r="A47" s="34"/>
      <c r="B47" s="10" t="s">
        <v>22</v>
      </c>
      <c r="C47" s="4">
        <v>15546673.6657</v>
      </c>
      <c r="D47" s="4">
        <v>14038069.4505</v>
      </c>
      <c r="E47" s="13">
        <v>0.10746521952463101</v>
      </c>
      <c r="F47" s="4">
        <v>-171376.4731</v>
      </c>
      <c r="G47" s="4">
        <v>-206070.25779999999</v>
      </c>
      <c r="H47" s="13">
        <v>-0.16835901051607299</v>
      </c>
    </row>
    <row r="48" spans="1:8" ht="21.75" thickBot="1">
      <c r="A48" s="34"/>
      <c r="B48" s="10" t="s">
        <v>23</v>
      </c>
      <c r="C48" s="4">
        <v>5069709.1705999998</v>
      </c>
      <c r="D48" s="4">
        <v>6558193.3163000001</v>
      </c>
      <c r="E48" s="13">
        <v>-0.22696557937693901</v>
      </c>
      <c r="F48" s="4">
        <v>-106496.7463</v>
      </c>
      <c r="G48" s="4">
        <v>-624991.9571</v>
      </c>
      <c r="H48" s="13">
        <v>-0.82960301314251905</v>
      </c>
    </row>
    <row r="49" spans="1:8" ht="21.75" thickBot="1">
      <c r="A49" s="34"/>
      <c r="B49" s="10" t="s">
        <v>24</v>
      </c>
      <c r="C49" s="4">
        <v>3370665.7163999998</v>
      </c>
      <c r="D49" s="4">
        <v>2521805.5153000001</v>
      </c>
      <c r="E49" s="13">
        <v>0.33660811507861998</v>
      </c>
      <c r="F49" s="4">
        <v>921.33199999999999</v>
      </c>
      <c r="G49" s="4">
        <v>59828.037400000001</v>
      </c>
      <c r="H49" s="13">
        <v>-0.98460033054669505</v>
      </c>
    </row>
    <row r="50" spans="1:8" ht="21.75" thickBot="1">
      <c r="A50" s="35"/>
      <c r="B50" s="11" t="s">
        <v>25</v>
      </c>
      <c r="C50" s="6">
        <v>1557091.7845999999</v>
      </c>
      <c r="D50" s="6">
        <v>1119444.2711</v>
      </c>
      <c r="E50" s="14">
        <v>0.39095069294512902</v>
      </c>
      <c r="F50" s="6">
        <v>-61133.709600000002</v>
      </c>
      <c r="G50" s="6">
        <v>25114.257399999999</v>
      </c>
      <c r="H50" s="16">
        <v>-3.43422326315729</v>
      </c>
    </row>
  </sheetData>
  <mergeCells count="5">
    <mergeCell ref="A3:A14"/>
    <mergeCell ref="A15:A26"/>
    <mergeCell ref="A27:A38"/>
    <mergeCell ref="A39:A50"/>
    <mergeCell ref="A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5"/>
  <sheetViews>
    <sheetView workbookViewId="0">
      <selection activeCell="K42" sqref="K42"/>
    </sheetView>
  </sheetViews>
  <sheetFormatPr defaultRowHeight="11.25"/>
  <cols>
    <col min="1" max="1" width="3.75" style="17" bestFit="1" customWidth="1"/>
    <col min="2" max="2" width="6" style="17" bestFit="1" customWidth="1"/>
    <col min="3" max="3" width="9" style="17" bestFit="1" customWidth="1"/>
    <col min="4" max="4" width="9.75" style="17" bestFit="1" customWidth="1"/>
    <col min="5" max="5" width="10.5" style="17" bestFit="1" customWidth="1"/>
    <col min="6" max="7" width="9.75" style="17" bestFit="1" customWidth="1"/>
    <col min="8" max="8" width="5.375" style="17" customWidth="1"/>
    <col min="9" max="9" width="3.75" style="17" bestFit="1" customWidth="1"/>
    <col min="10" max="10" width="6" style="17" bestFit="1" customWidth="1"/>
    <col min="11" max="11" width="9" style="17" bestFit="1" customWidth="1"/>
    <col min="12" max="12" width="9.75" style="17" bestFit="1" customWidth="1"/>
    <col min="13" max="13" width="10.5" style="17" bestFit="1" customWidth="1"/>
    <col min="14" max="15" width="9.75" style="17" bestFit="1" customWidth="1"/>
    <col min="16" max="16" width="10.5" style="17" bestFit="1" customWidth="1"/>
    <col min="17" max="16384" width="9" style="17"/>
  </cols>
  <sheetData>
    <row r="1" spans="1:17">
      <c r="A1" s="36" t="s">
        <v>4</v>
      </c>
      <c r="B1" s="36"/>
      <c r="C1" s="36"/>
      <c r="D1" s="36"/>
      <c r="E1" s="36"/>
      <c r="G1" s="25"/>
      <c r="H1" s="25"/>
      <c r="I1" s="36" t="s">
        <v>31</v>
      </c>
      <c r="J1" s="36"/>
      <c r="K1" s="36"/>
      <c r="L1" s="36"/>
      <c r="M1" s="36"/>
      <c r="N1" s="36"/>
      <c r="O1" s="36"/>
    </row>
    <row r="2" spans="1:17">
      <c r="A2" s="18" t="s">
        <v>26</v>
      </c>
      <c r="B2" s="18" t="s">
        <v>27</v>
      </c>
      <c r="C2" s="18" t="s">
        <v>28</v>
      </c>
      <c r="D2" s="18" t="s">
        <v>29</v>
      </c>
      <c r="E2" s="18" t="s">
        <v>30</v>
      </c>
      <c r="F2" s="18" t="s">
        <v>32</v>
      </c>
      <c r="G2" s="18" t="s">
        <v>33</v>
      </c>
      <c r="I2" s="18" t="s">
        <v>26</v>
      </c>
      <c r="J2" s="18" t="s">
        <v>27</v>
      </c>
      <c r="K2" s="18" t="s">
        <v>28</v>
      </c>
      <c r="L2" s="18" t="s">
        <v>29</v>
      </c>
      <c r="M2" s="18" t="s">
        <v>30</v>
      </c>
      <c r="N2" s="18" t="s">
        <v>32</v>
      </c>
      <c r="O2" s="18" t="s">
        <v>33</v>
      </c>
      <c r="P2" s="17" t="s">
        <v>35</v>
      </c>
      <c r="Q2" s="17" t="s">
        <v>36</v>
      </c>
    </row>
    <row r="3" spans="1:17">
      <c r="A3" s="18">
        <v>1</v>
      </c>
      <c r="B3" s="18">
        <v>0</v>
      </c>
      <c r="C3" s="18">
        <v>992</v>
      </c>
      <c r="D3" s="18">
        <v>453193733.66689998</v>
      </c>
      <c r="E3" s="19">
        <v>0.68294686943224203</v>
      </c>
      <c r="F3" s="18">
        <v>9615720.4332999997</v>
      </c>
      <c r="G3" s="19">
        <v>0.59125858374905704</v>
      </c>
      <c r="I3" s="18">
        <v>1</v>
      </c>
      <c r="J3" s="18">
        <v>0</v>
      </c>
      <c r="K3" s="18">
        <v>886</v>
      </c>
      <c r="L3" s="18">
        <v>379903298.52670002</v>
      </c>
      <c r="M3" s="19">
        <v>0.56515673995314797</v>
      </c>
      <c r="N3" s="18">
        <v>10329835.828199999</v>
      </c>
      <c r="O3" s="19">
        <v>0.29473176106056498</v>
      </c>
      <c r="P3" s="24">
        <f>D3-L3</f>
        <v>73290435.140199959</v>
      </c>
      <c r="Q3" s="24">
        <f>F3-N3</f>
        <v>-714115.39489999972</v>
      </c>
    </row>
    <row r="4" spans="1:17">
      <c r="A4" s="18">
        <v>2</v>
      </c>
      <c r="B4" s="18">
        <v>10</v>
      </c>
      <c r="C4" s="18">
        <v>450</v>
      </c>
      <c r="D4" s="18">
        <v>157467733.27149999</v>
      </c>
      <c r="E4" s="19">
        <v>0.23729828434346001</v>
      </c>
      <c r="F4" s="18">
        <v>2035308.9598000001</v>
      </c>
      <c r="G4" s="19">
        <v>0.12514859405600701</v>
      </c>
      <c r="I4" s="18">
        <v>2</v>
      </c>
      <c r="J4" s="18">
        <v>10</v>
      </c>
      <c r="K4" s="18">
        <v>365</v>
      </c>
      <c r="L4" s="18">
        <v>233718402.4804</v>
      </c>
      <c r="M4" s="19">
        <v>0.34768724284608199</v>
      </c>
      <c r="N4" s="18">
        <v>19532764.557500001</v>
      </c>
      <c r="O4" s="19">
        <v>0.55731051220554895</v>
      </c>
      <c r="P4" s="24">
        <f>D4-L4</f>
        <v>-76250669.208900005</v>
      </c>
      <c r="Q4" s="24">
        <f>F4-N4</f>
        <v>-17497455.5977</v>
      </c>
    </row>
    <row r="5" spans="1:17">
      <c r="A5" s="18">
        <v>3</v>
      </c>
      <c r="B5" s="18">
        <v>20</v>
      </c>
      <c r="C5" s="18">
        <v>140</v>
      </c>
      <c r="D5" s="18">
        <v>11531773.374199999</v>
      </c>
      <c r="E5" s="21">
        <v>1.73779731268318E-2</v>
      </c>
      <c r="F5" s="18">
        <v>982495.44990000001</v>
      </c>
      <c r="G5" s="21">
        <v>6.0412412390447E-2</v>
      </c>
      <c r="I5" s="18">
        <v>3</v>
      </c>
      <c r="J5" s="18">
        <v>20</v>
      </c>
      <c r="K5" s="18">
        <v>126</v>
      </c>
      <c r="L5" s="18">
        <v>17213793.594599999</v>
      </c>
      <c r="M5" s="21">
        <v>2.5607809955529501E-2</v>
      </c>
      <c r="N5" s="18">
        <v>1657508.078</v>
      </c>
      <c r="O5" s="21">
        <v>4.7292162520861603E-2</v>
      </c>
      <c r="P5" s="17">
        <f t="shared" ref="P5:P21" si="0">D5-L5</f>
        <v>-5682020.2204</v>
      </c>
      <c r="Q5" s="17">
        <f t="shared" ref="Q5:Q21" si="1">F5-N5</f>
        <v>-675012.62809999997</v>
      </c>
    </row>
    <row r="6" spans="1:17">
      <c r="A6" s="18">
        <v>4</v>
      </c>
      <c r="B6" s="18">
        <v>30</v>
      </c>
      <c r="C6" s="18">
        <v>106</v>
      </c>
      <c r="D6" s="18">
        <v>16704109.672700001</v>
      </c>
      <c r="E6" s="21">
        <v>2.5172500324129099E-2</v>
      </c>
      <c r="F6" s="18">
        <v>1797142.1314000001</v>
      </c>
      <c r="G6" s="21">
        <v>0.11050401462666699</v>
      </c>
      <c r="I6" s="18">
        <v>4</v>
      </c>
      <c r="J6" s="18">
        <v>30</v>
      </c>
      <c r="K6" s="18">
        <v>96</v>
      </c>
      <c r="L6" s="18">
        <v>7428149.7531000003</v>
      </c>
      <c r="M6" s="21">
        <v>1.1050361801611799E-2</v>
      </c>
      <c r="N6" s="18">
        <v>540857.61719999998</v>
      </c>
      <c r="O6" s="21">
        <v>1.54317958824864E-2</v>
      </c>
      <c r="P6" s="17">
        <f t="shared" si="0"/>
        <v>9275959.9196000006</v>
      </c>
      <c r="Q6" s="17">
        <f t="shared" si="1"/>
        <v>1256284.5142000001</v>
      </c>
    </row>
    <row r="7" spans="1:17">
      <c r="A7" s="18">
        <v>5</v>
      </c>
      <c r="B7" s="18">
        <v>40</v>
      </c>
      <c r="C7" s="18">
        <v>70</v>
      </c>
      <c r="D7" s="18">
        <v>2799782.56</v>
      </c>
      <c r="E7" s="21">
        <v>4.2191729328905402E-3</v>
      </c>
      <c r="F7" s="18">
        <v>227493.45430000001</v>
      </c>
      <c r="G7" s="21">
        <v>1.3988287048757099E-2</v>
      </c>
      <c r="I7" s="18">
        <v>5</v>
      </c>
      <c r="J7" s="18">
        <v>40</v>
      </c>
      <c r="K7" s="18">
        <v>78</v>
      </c>
      <c r="L7" s="18">
        <v>8095400.0634000003</v>
      </c>
      <c r="M7" s="21">
        <v>1.20429854812806E-2</v>
      </c>
      <c r="N7" s="18">
        <v>613634.89859999996</v>
      </c>
      <c r="O7" s="21">
        <v>1.7508283512005701E-2</v>
      </c>
      <c r="P7" s="17">
        <f t="shared" si="0"/>
        <v>-5295617.5033999998</v>
      </c>
      <c r="Q7" s="17">
        <f t="shared" si="1"/>
        <v>-386141.44429999997</v>
      </c>
    </row>
    <row r="8" spans="1:17">
      <c r="A8" s="18">
        <v>6</v>
      </c>
      <c r="B8" s="18">
        <v>50</v>
      </c>
      <c r="C8" s="18">
        <v>68</v>
      </c>
      <c r="D8" s="18">
        <v>9815591.2312000003</v>
      </c>
      <c r="E8" s="21">
        <v>1.4791747557352001E-2</v>
      </c>
      <c r="F8" s="18">
        <v>699678.09290000005</v>
      </c>
      <c r="G8" s="21">
        <v>4.3022327984458902E-2</v>
      </c>
      <c r="I8" s="18">
        <v>6</v>
      </c>
      <c r="J8" s="18">
        <v>50</v>
      </c>
      <c r="K8" s="18">
        <v>57</v>
      </c>
      <c r="L8" s="18">
        <v>11040346.8213</v>
      </c>
      <c r="M8" s="21">
        <v>1.6423985897662498E-2</v>
      </c>
      <c r="N8" s="18">
        <v>1044222.6003</v>
      </c>
      <c r="O8" s="21">
        <v>2.9793848715918201E-2</v>
      </c>
      <c r="P8" s="17">
        <f t="shared" si="0"/>
        <v>-1224755.5900999997</v>
      </c>
      <c r="Q8" s="17">
        <f t="shared" si="1"/>
        <v>-344544.5074</v>
      </c>
    </row>
    <row r="9" spans="1:17">
      <c r="A9" s="18">
        <v>7</v>
      </c>
      <c r="B9" s="18">
        <v>60</v>
      </c>
      <c r="C9" s="18">
        <v>58</v>
      </c>
      <c r="D9" s="18">
        <v>3952530.19</v>
      </c>
      <c r="E9" s="21">
        <v>5.9563226917452904E-3</v>
      </c>
      <c r="F9" s="18">
        <v>269501.0736</v>
      </c>
      <c r="G9" s="21">
        <v>1.6571282848840199E-2</v>
      </c>
      <c r="I9" s="18">
        <v>7</v>
      </c>
      <c r="J9" s="18">
        <v>60</v>
      </c>
      <c r="K9" s="18">
        <v>70</v>
      </c>
      <c r="L9" s="18">
        <v>6159389.5455999998</v>
      </c>
      <c r="M9" s="21">
        <v>9.1629120599703E-3</v>
      </c>
      <c r="N9" s="18">
        <v>460331.02850000001</v>
      </c>
      <c r="O9" s="21">
        <v>1.31342043530103E-2</v>
      </c>
      <c r="P9" s="17">
        <f t="shared" si="0"/>
        <v>-2206859.3555999999</v>
      </c>
      <c r="Q9" s="17">
        <f t="shared" si="1"/>
        <v>-190829.95490000001</v>
      </c>
    </row>
    <row r="10" spans="1:17">
      <c r="A10" s="18">
        <v>8</v>
      </c>
      <c r="B10" s="18">
        <v>70</v>
      </c>
      <c r="C10" s="18">
        <v>49</v>
      </c>
      <c r="D10" s="18">
        <v>3866236.8399</v>
      </c>
      <c r="E10" s="21">
        <v>5.8262816763350097E-3</v>
      </c>
      <c r="F10" s="18">
        <v>335848.315</v>
      </c>
      <c r="G10" s="21">
        <v>2.0650891470776599E-2</v>
      </c>
      <c r="I10" s="18">
        <v>8</v>
      </c>
      <c r="J10" s="18">
        <v>70</v>
      </c>
      <c r="K10" s="18">
        <v>44</v>
      </c>
      <c r="L10" s="18">
        <v>4424821.3104999997</v>
      </c>
      <c r="M10" s="21">
        <v>6.5825108558293897E-3</v>
      </c>
      <c r="N10" s="18">
        <v>387736.1813</v>
      </c>
      <c r="O10" s="21">
        <v>1.1062921951719E-2</v>
      </c>
      <c r="P10" s="17">
        <f t="shared" si="0"/>
        <v>-558584.47059999965</v>
      </c>
      <c r="Q10" s="17">
        <f t="shared" si="1"/>
        <v>-51887.866299999994</v>
      </c>
    </row>
    <row r="11" spans="1:17">
      <c r="A11" s="18">
        <v>9</v>
      </c>
      <c r="B11" s="18">
        <v>80</v>
      </c>
      <c r="C11" s="18">
        <v>29</v>
      </c>
      <c r="D11" s="18">
        <v>989880.82</v>
      </c>
      <c r="E11" s="21">
        <v>1.49171525753468E-3</v>
      </c>
      <c r="F11" s="18">
        <v>83772.725000000006</v>
      </c>
      <c r="G11" s="21">
        <v>5.1510797432055399E-3</v>
      </c>
      <c r="I11" s="18">
        <v>9</v>
      </c>
      <c r="J11" s="18">
        <v>80</v>
      </c>
      <c r="K11" s="18">
        <v>20</v>
      </c>
      <c r="L11" s="18">
        <v>597886.61</v>
      </c>
      <c r="M11" s="21">
        <v>8.8943593982901696E-4</v>
      </c>
      <c r="N11" s="18">
        <v>60693.108500000002</v>
      </c>
      <c r="O11" s="21">
        <v>1.7317009727890399E-3</v>
      </c>
      <c r="P11" s="17">
        <f t="shared" si="0"/>
        <v>391994.20999999996</v>
      </c>
      <c r="Q11" s="17">
        <f t="shared" si="1"/>
        <v>23079.616500000004</v>
      </c>
    </row>
    <row r="12" spans="1:17">
      <c r="A12" s="18">
        <v>10</v>
      </c>
      <c r="B12" s="18">
        <v>90</v>
      </c>
      <c r="C12" s="18">
        <v>18</v>
      </c>
      <c r="D12" s="18">
        <v>1233458.45</v>
      </c>
      <c r="E12" s="21">
        <v>1.8587780995696799E-3</v>
      </c>
      <c r="F12" s="18">
        <v>97776.339000000007</v>
      </c>
      <c r="G12" s="21">
        <v>6.01214439649299E-3</v>
      </c>
      <c r="I12" s="18">
        <v>10</v>
      </c>
      <c r="J12" s="18">
        <v>90</v>
      </c>
      <c r="K12" s="18">
        <v>18</v>
      </c>
      <c r="L12" s="18">
        <v>921683.15</v>
      </c>
      <c r="M12" s="21">
        <v>1.37112640596654E-3</v>
      </c>
      <c r="N12" s="18">
        <v>113298.46950000001</v>
      </c>
      <c r="O12" s="21">
        <v>3.2326416408323998E-3</v>
      </c>
      <c r="P12" s="17">
        <f t="shared" si="0"/>
        <v>311775.29999999993</v>
      </c>
      <c r="Q12" s="17">
        <f t="shared" si="1"/>
        <v>-15522.130499999999</v>
      </c>
    </row>
    <row r="13" spans="1:17">
      <c r="A13" s="18">
        <v>11</v>
      </c>
      <c r="B13" s="18">
        <v>100</v>
      </c>
      <c r="C13" s="18">
        <v>10</v>
      </c>
      <c r="D13" s="18">
        <v>468113.94</v>
      </c>
      <c r="E13" s="21">
        <v>7.0543109074754301E-4</v>
      </c>
      <c r="F13" s="18">
        <v>42051.354800000001</v>
      </c>
      <c r="G13" s="21">
        <v>2.5856850410993499E-3</v>
      </c>
      <c r="I13" s="18">
        <v>11</v>
      </c>
      <c r="J13" s="18">
        <v>100</v>
      </c>
      <c r="K13" s="18">
        <v>9</v>
      </c>
      <c r="L13" s="18">
        <v>1088461.57</v>
      </c>
      <c r="M13" s="21">
        <v>1.6192315119429E-3</v>
      </c>
      <c r="N13" s="18">
        <v>109990.9731</v>
      </c>
      <c r="O13" s="21">
        <v>3.1382718701132698E-3</v>
      </c>
      <c r="P13" s="17">
        <f t="shared" si="0"/>
        <v>-620347.63000000012</v>
      </c>
      <c r="Q13" s="17">
        <f t="shared" si="1"/>
        <v>-67939.618300000002</v>
      </c>
    </row>
    <row r="14" spans="1:17">
      <c r="A14" s="18">
        <v>12</v>
      </c>
      <c r="B14" s="18">
        <v>110</v>
      </c>
      <c r="C14" s="18">
        <v>4</v>
      </c>
      <c r="D14" s="18">
        <v>47296.88</v>
      </c>
      <c r="E14" s="22">
        <v>7.1274719243258602E-5</v>
      </c>
      <c r="F14" s="18">
        <v>8581.1057000000001</v>
      </c>
      <c r="G14" s="21">
        <v>5.2764142202101701E-4</v>
      </c>
      <c r="I14" s="18">
        <v>12</v>
      </c>
      <c r="J14" s="18">
        <v>110</v>
      </c>
      <c r="K14" s="18">
        <v>1</v>
      </c>
      <c r="L14" s="18">
        <v>18306.8</v>
      </c>
      <c r="M14" s="22">
        <v>2.7233802515266E-5</v>
      </c>
      <c r="N14" s="18">
        <v>472.85289999999998</v>
      </c>
      <c r="O14" s="21">
        <v>1.34914794637041E-5</v>
      </c>
      <c r="P14" s="17">
        <f t="shared" si="0"/>
        <v>28990.079999999998</v>
      </c>
      <c r="Q14" s="17">
        <f t="shared" si="1"/>
        <v>8108.2528000000002</v>
      </c>
    </row>
    <row r="15" spans="1:17">
      <c r="A15" s="18">
        <v>13</v>
      </c>
      <c r="B15" s="18">
        <v>120</v>
      </c>
      <c r="C15" s="18">
        <v>6</v>
      </c>
      <c r="D15" s="18">
        <v>34444.400000000001</v>
      </c>
      <c r="E15" s="22">
        <v>5.1906488113010799E-5</v>
      </c>
      <c r="F15" s="18">
        <v>3833.2918</v>
      </c>
      <c r="G15" s="21">
        <v>2.3570430281187501E-4</v>
      </c>
      <c r="I15" s="18">
        <v>13</v>
      </c>
      <c r="J15" s="18">
        <v>120</v>
      </c>
      <c r="K15" s="18">
        <v>2</v>
      </c>
      <c r="L15" s="18">
        <v>25186</v>
      </c>
      <c r="M15" s="22">
        <v>3.7467528467536E-5</v>
      </c>
      <c r="N15" s="18">
        <v>751.55939999999998</v>
      </c>
      <c r="O15" s="21">
        <v>2.1443557205324901E-5</v>
      </c>
      <c r="P15" s="17">
        <f t="shared" si="0"/>
        <v>9258.4000000000015</v>
      </c>
      <c r="Q15" s="17">
        <f t="shared" si="1"/>
        <v>3081.7323999999999</v>
      </c>
    </row>
    <row r="16" spans="1:17">
      <c r="A16" s="18">
        <v>14</v>
      </c>
      <c r="B16" s="18">
        <v>130</v>
      </c>
      <c r="C16" s="18">
        <v>4</v>
      </c>
      <c r="D16" s="18">
        <v>597216.82999999996</v>
      </c>
      <c r="E16" s="21">
        <v>8.9998456315932304E-4</v>
      </c>
      <c r="F16" s="18">
        <v>13075.593999999999</v>
      </c>
      <c r="G16" s="21">
        <v>8.04001867956187E-4</v>
      </c>
      <c r="I16" s="18">
        <v>14</v>
      </c>
      <c r="J16" s="18">
        <v>130</v>
      </c>
      <c r="K16" s="18">
        <v>7</v>
      </c>
      <c r="L16" s="18">
        <v>367174.03</v>
      </c>
      <c r="M16" s="21">
        <v>5.4622025814202104E-4</v>
      </c>
      <c r="N16" s="18">
        <v>43112.050199999998</v>
      </c>
      <c r="O16" s="21">
        <v>1.23007671077301E-3</v>
      </c>
      <c r="P16" s="17">
        <f t="shared" si="0"/>
        <v>230042.79999999993</v>
      </c>
      <c r="Q16" s="17">
        <f t="shared" si="1"/>
        <v>-30036.456200000001</v>
      </c>
    </row>
    <row r="17" spans="1:17">
      <c r="A17" s="18">
        <v>15</v>
      </c>
      <c r="B17" s="18">
        <v>140</v>
      </c>
      <c r="C17" s="18">
        <v>3</v>
      </c>
      <c r="D17" s="18">
        <v>345472.7</v>
      </c>
      <c r="E17" s="21">
        <v>5.2061509551392196E-4</v>
      </c>
      <c r="F17" s="18">
        <v>4403.5780000000004</v>
      </c>
      <c r="G17" s="21">
        <v>2.7077048566136002E-4</v>
      </c>
      <c r="I17" s="18">
        <v>15</v>
      </c>
      <c r="J17" s="18">
        <v>140</v>
      </c>
      <c r="K17" s="18">
        <v>2</v>
      </c>
      <c r="L17" s="18">
        <v>445855.57</v>
      </c>
      <c r="M17" s="21">
        <v>6.6326952518798205E-4</v>
      </c>
      <c r="N17" s="18">
        <v>41572.321000000004</v>
      </c>
      <c r="O17" s="21">
        <v>1.1861450252922501E-3</v>
      </c>
      <c r="P17" s="17">
        <f t="shared" si="0"/>
        <v>-100382.87</v>
      </c>
      <c r="Q17" s="17">
        <f t="shared" si="1"/>
        <v>-37168.743000000002</v>
      </c>
    </row>
    <row r="18" spans="1:17">
      <c r="A18" s="18">
        <v>16</v>
      </c>
      <c r="B18" s="18">
        <v>150</v>
      </c>
      <c r="C18" s="18">
        <v>1</v>
      </c>
      <c r="D18" s="18">
        <v>104134.26</v>
      </c>
      <c r="E18" s="21">
        <v>1.5692663332347699E-4</v>
      </c>
      <c r="F18" s="18">
        <v>11079.715</v>
      </c>
      <c r="G18" s="21">
        <v>6.8127777265202503E-4</v>
      </c>
      <c r="I18" s="18">
        <v>16</v>
      </c>
      <c r="J18" s="18">
        <v>150</v>
      </c>
      <c r="K18" s="18">
        <v>4</v>
      </c>
      <c r="L18" s="18">
        <v>163868.26999999999</v>
      </c>
      <c r="M18" s="21">
        <v>2.4377587037047901E-4</v>
      </c>
      <c r="N18" s="18">
        <v>29097.379099999998</v>
      </c>
      <c r="O18" s="21">
        <v>8.3020891396724805E-4</v>
      </c>
      <c r="P18" s="17">
        <f t="shared" si="0"/>
        <v>-59734.009999999995</v>
      </c>
      <c r="Q18" s="17">
        <f t="shared" si="1"/>
        <v>-18017.664099999998</v>
      </c>
    </row>
    <row r="19" spans="1:17">
      <c r="A19" s="18">
        <v>17</v>
      </c>
      <c r="B19" s="18">
        <v>160</v>
      </c>
      <c r="C19" s="18">
        <v>1</v>
      </c>
      <c r="D19" s="18">
        <v>99733.66</v>
      </c>
      <c r="E19" s="21">
        <v>1.5029508533338001E-4</v>
      </c>
      <c r="F19" s="18">
        <v>6858.6265000000003</v>
      </c>
      <c r="G19" s="21">
        <v>4.2172833735995498E-4</v>
      </c>
      <c r="I19" s="18">
        <v>17</v>
      </c>
      <c r="J19" s="18">
        <v>160</v>
      </c>
      <c r="K19" s="18">
        <v>3</v>
      </c>
      <c r="L19" s="18">
        <v>114068.14</v>
      </c>
      <c r="M19" s="21">
        <v>1.6969154620379901E-4</v>
      </c>
      <c r="N19" s="18">
        <v>8617.1368999999995</v>
      </c>
      <c r="O19" s="21">
        <v>2.4586488847224401E-4</v>
      </c>
      <c r="P19" s="17">
        <f t="shared" si="0"/>
        <v>-14334.479999999996</v>
      </c>
      <c r="Q19" s="17">
        <f t="shared" si="1"/>
        <v>-1758.5103999999992</v>
      </c>
    </row>
    <row r="20" spans="1:17">
      <c r="A20" s="18">
        <v>18</v>
      </c>
      <c r="B20" s="18">
        <v>170</v>
      </c>
      <c r="C20" s="18">
        <v>2</v>
      </c>
      <c r="D20" s="18">
        <v>330663.06</v>
      </c>
      <c r="E20" s="21">
        <v>4.9829749373778501E-4</v>
      </c>
      <c r="F20" s="18">
        <v>27899.217100000002</v>
      </c>
      <c r="G20" s="21">
        <v>1.71548785186472E-3</v>
      </c>
      <c r="I20" s="18">
        <v>18</v>
      </c>
      <c r="J20" s="18">
        <v>170</v>
      </c>
      <c r="K20" s="18">
        <v>2</v>
      </c>
      <c r="L20" s="18">
        <v>103377.60000000001</v>
      </c>
      <c r="M20" s="21">
        <v>1.5378794452892701E-4</v>
      </c>
      <c r="N20" s="18">
        <v>6051.8635000000004</v>
      </c>
      <c r="O20" s="21">
        <v>1.7267228799356101E-4</v>
      </c>
      <c r="P20" s="17">
        <f t="shared" si="0"/>
        <v>227285.46</v>
      </c>
      <c r="Q20" s="17">
        <f t="shared" si="1"/>
        <v>21847.353600000002</v>
      </c>
    </row>
    <row r="21" spans="1:17">
      <c r="A21" s="18">
        <v>19</v>
      </c>
      <c r="B21" s="18">
        <v>180</v>
      </c>
      <c r="C21" s="18">
        <v>1</v>
      </c>
      <c r="D21" s="18">
        <v>3107.6</v>
      </c>
      <c r="E21" s="22">
        <v>4.6830428882486698E-6</v>
      </c>
      <c r="F21" s="18">
        <v>536.54340000000002</v>
      </c>
      <c r="G21" s="21">
        <v>3.2991380417559903E-5</v>
      </c>
      <c r="H21" s="23"/>
      <c r="I21" s="18">
        <v>19</v>
      </c>
      <c r="J21" s="18">
        <v>180</v>
      </c>
      <c r="K21" s="18">
        <v>3</v>
      </c>
      <c r="L21" s="18">
        <v>375365.44</v>
      </c>
      <c r="M21" s="21">
        <v>5.58406071187532E-4</v>
      </c>
      <c r="N21" s="18">
        <v>67193.672399999996</v>
      </c>
      <c r="O21" s="21">
        <v>1.91717561904656E-3</v>
      </c>
      <c r="P21" s="17">
        <f t="shared" si="0"/>
        <v>-372257.84</v>
      </c>
      <c r="Q21" s="17">
        <f t="shared" si="1"/>
        <v>-66657.129000000001</v>
      </c>
    </row>
    <row r="22" spans="1:17">
      <c r="A22" s="18">
        <v>20</v>
      </c>
      <c r="B22" s="18">
        <v>200</v>
      </c>
      <c r="C22" s="18">
        <v>1</v>
      </c>
      <c r="D22" s="18">
        <v>624</v>
      </c>
      <c r="E22" s="22">
        <v>9.4034584961615697E-7</v>
      </c>
      <c r="F22" s="18">
        <v>82.831800000000001</v>
      </c>
      <c r="G22" s="21">
        <v>5.0932234456173303E-6</v>
      </c>
      <c r="H22" s="23"/>
      <c r="I22" s="18">
        <v>20</v>
      </c>
      <c r="J22" s="26">
        <v>190</v>
      </c>
      <c r="K22" s="18">
        <v>1</v>
      </c>
      <c r="L22" s="18">
        <v>990</v>
      </c>
      <c r="M22" s="22">
        <v>1.47275681659893E-6</v>
      </c>
      <c r="N22" s="18">
        <v>132.75579999999999</v>
      </c>
      <c r="O22" s="21">
        <v>3.7877998620450699E-6</v>
      </c>
    </row>
    <row r="23" spans="1:17">
      <c r="A23" s="18"/>
      <c r="B23" s="18" t="s">
        <v>34</v>
      </c>
      <c r="C23" s="18"/>
      <c r="D23" s="18">
        <f>SUM(D3:D22)</f>
        <v>663585637.4064002</v>
      </c>
      <c r="E23" s="18"/>
      <c r="F23" s="18">
        <f>SUM(F3:F22)</f>
        <v>16263138.832299998</v>
      </c>
      <c r="G23" s="18"/>
      <c r="I23" s="18">
        <v>21</v>
      </c>
      <c r="J23" s="18">
        <v>200</v>
      </c>
      <c r="K23" s="18">
        <v>1</v>
      </c>
      <c r="L23" s="18">
        <v>2912</v>
      </c>
      <c r="M23" s="22">
        <v>4.3319877272081696E-6</v>
      </c>
      <c r="N23" s="18">
        <v>386.54840000000002</v>
      </c>
      <c r="O23" s="21">
        <v>1.10290320738811E-5</v>
      </c>
    </row>
    <row r="24" spans="1:17">
      <c r="D24" s="20">
        <f>(D23-L24)/L24</f>
        <v>-1.2828009204623875E-2</v>
      </c>
      <c r="F24" s="20">
        <f>(F23-N24)/N24</f>
        <v>-0.53597872917487732</v>
      </c>
      <c r="I24" s="18"/>
      <c r="J24" s="18" t="s">
        <v>34</v>
      </c>
      <c r="K24" s="18"/>
      <c r="L24" s="18">
        <f>SUM(L3:L23)</f>
        <v>672208737.27560019</v>
      </c>
      <c r="M24" s="18"/>
      <c r="N24" s="18">
        <f>SUM(N3:N23)</f>
        <v>35048261.480299994</v>
      </c>
      <c r="O24" s="18"/>
    </row>
    <row r="25" spans="1:17">
      <c r="N25" s="20"/>
    </row>
  </sheetData>
  <mergeCells count="2">
    <mergeCell ref="A1:E1"/>
    <mergeCell ref="I1:O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374"/>
  <sheetViews>
    <sheetView tabSelected="1" workbookViewId="0">
      <pane ySplit="2" topLeftCell="A3" activePane="bottomLeft" state="frozen"/>
      <selection pane="bottomLeft" activeCell="I1" sqref="I1:I1048576"/>
    </sheetView>
  </sheetViews>
  <sheetFormatPr defaultRowHeight="13.5"/>
  <cols>
    <col min="1" max="1" width="9.375" bestFit="1" customWidth="1"/>
    <col min="2" max="2" width="45.25" bestFit="1" customWidth="1"/>
    <col min="3" max="3" width="10.5" bestFit="1" customWidth="1"/>
    <col min="4" max="4" width="12.375" bestFit="1" customWidth="1"/>
    <col min="5" max="5" width="7.875" bestFit="1" customWidth="1"/>
    <col min="6" max="6" width="10.25" bestFit="1" customWidth="1"/>
    <col min="7" max="7" width="10.875" bestFit="1" customWidth="1"/>
    <col min="8" max="8" width="12.375" style="41" bestFit="1" customWidth="1"/>
    <col min="9" max="9" width="18.375" bestFit="1" customWidth="1"/>
  </cols>
  <sheetData>
    <row r="1" spans="1:9" ht="14.25" thickBot="1">
      <c r="A1" s="37" t="s">
        <v>37</v>
      </c>
      <c r="B1" s="37"/>
      <c r="C1" s="37"/>
      <c r="D1" s="37"/>
      <c r="E1" s="37"/>
      <c r="F1" s="37"/>
      <c r="G1" s="37"/>
      <c r="H1" s="37"/>
    </row>
    <row r="2" spans="1:9" ht="14.25" thickBot="1">
      <c r="A2" s="1" t="s">
        <v>0</v>
      </c>
      <c r="B2" s="1" t="s">
        <v>38</v>
      </c>
      <c r="C2" s="1" t="s">
        <v>1</v>
      </c>
      <c r="D2" s="1" t="s">
        <v>2</v>
      </c>
      <c r="E2" s="1" t="s">
        <v>3</v>
      </c>
      <c r="F2" s="1" t="s">
        <v>10</v>
      </c>
      <c r="G2" s="1" t="s">
        <v>11</v>
      </c>
      <c r="H2" s="40" t="s">
        <v>12</v>
      </c>
    </row>
    <row r="3" spans="1:9" ht="14.25" thickBot="1">
      <c r="A3" s="3">
        <v>382</v>
      </c>
      <c r="B3" s="10" t="s">
        <v>39</v>
      </c>
      <c r="C3" s="4">
        <v>62182520.675800003</v>
      </c>
      <c r="D3" s="4">
        <v>50074889.657499999</v>
      </c>
      <c r="E3" s="4">
        <v>0.24179046825890699</v>
      </c>
      <c r="F3" s="4">
        <v>-2460526.0395</v>
      </c>
      <c r="G3" s="4">
        <v>-2193310.9646000001</v>
      </c>
      <c r="H3" s="7">
        <v>0.121831823764549</v>
      </c>
      <c r="I3" s="42"/>
    </row>
    <row r="4" spans="1:9" ht="14.25" thickBot="1">
      <c r="A4" s="9">
        <v>271</v>
      </c>
      <c r="B4" s="38" t="s">
        <v>40</v>
      </c>
      <c r="C4" s="39">
        <v>8189560.5012999997</v>
      </c>
      <c r="D4" s="39">
        <v>6081561.3210000005</v>
      </c>
      <c r="E4" s="39">
        <v>0.346621380437446</v>
      </c>
      <c r="F4" s="39">
        <v>-2121032.3783999998</v>
      </c>
      <c r="G4" s="39">
        <v>492585.12819999998</v>
      </c>
      <c r="H4" s="12">
        <v>-5.3059204530811899</v>
      </c>
      <c r="I4" s="42"/>
    </row>
    <row r="5" spans="1:9" ht="14.25" thickBot="1">
      <c r="A5" s="9">
        <v>271</v>
      </c>
      <c r="B5" s="38" t="s">
        <v>41</v>
      </c>
      <c r="C5" s="39">
        <v>12890786.8324</v>
      </c>
      <c r="D5" s="39">
        <v>12612598.1721</v>
      </c>
      <c r="E5" s="39">
        <v>2.2056411891039001E-2</v>
      </c>
      <c r="F5" s="39">
        <v>-1581996.4498000001</v>
      </c>
      <c r="G5" s="39">
        <v>992826.54520000005</v>
      </c>
      <c r="H5" s="12">
        <v>-2.5934268251070098</v>
      </c>
      <c r="I5" s="42"/>
    </row>
    <row r="6" spans="1:9" ht="14.25" thickBot="1">
      <c r="A6" s="9">
        <v>271</v>
      </c>
      <c r="B6" s="38" t="s">
        <v>42</v>
      </c>
      <c r="C6" s="39">
        <v>10690118.1667</v>
      </c>
      <c r="D6" s="39">
        <v>562474.31149999995</v>
      </c>
      <c r="E6" s="39">
        <v>18.0055224712249</v>
      </c>
      <c r="F6" s="39">
        <v>-1515725.7261999999</v>
      </c>
      <c r="G6" s="39">
        <v>43187.724000000002</v>
      </c>
      <c r="H6" s="12">
        <v>-36.096216836988198</v>
      </c>
      <c r="I6" s="42"/>
    </row>
    <row r="7" spans="1:9" ht="14.25" thickBot="1">
      <c r="A7" s="3">
        <v>382</v>
      </c>
      <c r="B7" s="10" t="s">
        <v>43</v>
      </c>
      <c r="C7" s="4">
        <v>39565302.815800004</v>
      </c>
      <c r="D7" s="4">
        <v>29675598.1206</v>
      </c>
      <c r="E7" s="4">
        <v>0.33326050093443099</v>
      </c>
      <c r="F7" s="4">
        <v>-1491206.2930000001</v>
      </c>
      <c r="G7" s="4">
        <v>-1463595.8337000001</v>
      </c>
      <c r="H7" s="7">
        <v>1.8864811353145002E-2</v>
      </c>
      <c r="I7" s="42"/>
    </row>
    <row r="8" spans="1:9" ht="14.25" thickBot="1">
      <c r="A8" s="3">
        <v>382</v>
      </c>
      <c r="B8" s="10" t="s">
        <v>44</v>
      </c>
      <c r="C8" s="4">
        <v>40340162.781099997</v>
      </c>
      <c r="D8" s="4">
        <v>41613742.803900003</v>
      </c>
      <c r="E8" s="4">
        <v>-3.0604793921124002E-2</v>
      </c>
      <c r="F8" s="4">
        <v>-1386455.2149</v>
      </c>
      <c r="G8" s="4">
        <v>-1804749.8914999999</v>
      </c>
      <c r="H8" s="7">
        <v>-0.23177431874082999</v>
      </c>
      <c r="I8" s="42"/>
    </row>
    <row r="9" spans="1:9" ht="14.25" thickBot="1">
      <c r="A9" s="9">
        <v>271</v>
      </c>
      <c r="B9" s="38" t="s">
        <v>45</v>
      </c>
      <c r="C9" s="39">
        <v>8816931.4250000007</v>
      </c>
      <c r="D9" s="39">
        <v>11678730.309</v>
      </c>
      <c r="E9" s="39">
        <v>-0.24504366555965501</v>
      </c>
      <c r="F9" s="39">
        <v>-1231105.1562999999</v>
      </c>
      <c r="G9" s="39">
        <v>889020.07220000005</v>
      </c>
      <c r="H9" s="12">
        <v>-2.38478893199055</v>
      </c>
      <c r="I9" s="42"/>
    </row>
    <row r="10" spans="1:9" ht="14.25" thickBot="1">
      <c r="A10" s="9">
        <v>271</v>
      </c>
      <c r="B10" s="38" t="s">
        <v>46</v>
      </c>
      <c r="C10" s="39">
        <v>4928070.8825000003</v>
      </c>
      <c r="D10" s="39">
        <v>5489040.2906999998</v>
      </c>
      <c r="E10" s="39">
        <v>-0.102198085364839</v>
      </c>
      <c r="F10" s="39">
        <v>-684446.35770000005</v>
      </c>
      <c r="G10" s="39">
        <v>456995.5404</v>
      </c>
      <c r="H10" s="12">
        <v>-2.4977090522610301</v>
      </c>
      <c r="I10" s="42"/>
    </row>
    <row r="11" spans="1:9" ht="14.25" thickBot="1">
      <c r="A11" s="3">
        <v>271</v>
      </c>
      <c r="B11" s="10" t="s">
        <v>47</v>
      </c>
      <c r="C11" s="4">
        <v>1716847.5781</v>
      </c>
      <c r="D11" s="4">
        <v>1243484.8089000001</v>
      </c>
      <c r="E11" s="4">
        <v>0.38067434826062901</v>
      </c>
      <c r="F11" s="4">
        <v>-582620.11910000001</v>
      </c>
      <c r="G11" s="4">
        <v>108467.4105</v>
      </c>
      <c r="H11" s="7">
        <v>-6.3713840536462296</v>
      </c>
      <c r="I11" s="42"/>
    </row>
    <row r="12" spans="1:9" ht="14.25" thickBot="1">
      <c r="A12" s="3">
        <v>271</v>
      </c>
      <c r="B12" s="10" t="s">
        <v>48</v>
      </c>
      <c r="C12" s="4">
        <v>1468176.1969000001</v>
      </c>
      <c r="D12" s="4">
        <v>1119119.148</v>
      </c>
      <c r="E12" s="4">
        <v>0.31190338358860797</v>
      </c>
      <c r="F12" s="4">
        <v>-475628.98729999998</v>
      </c>
      <c r="G12" s="4">
        <v>99029.263600000006</v>
      </c>
      <c r="H12" s="7">
        <v>-5.8029135026305498</v>
      </c>
      <c r="I12" s="42"/>
    </row>
    <row r="13" spans="1:9" ht="14.25" thickBot="1">
      <c r="A13" s="3">
        <v>271</v>
      </c>
      <c r="B13" s="10" t="s">
        <v>49</v>
      </c>
      <c r="C13" s="4">
        <v>1390169.0762</v>
      </c>
      <c r="D13" s="4">
        <v>1254389.7766</v>
      </c>
      <c r="E13" s="4">
        <v>0.10824330852570201</v>
      </c>
      <c r="F13" s="4">
        <v>-451809.1667</v>
      </c>
      <c r="G13" s="4">
        <v>107861.5955</v>
      </c>
      <c r="H13" s="7">
        <v>-5.18878623671017</v>
      </c>
      <c r="I13" s="42"/>
    </row>
    <row r="14" spans="1:9" ht="14.25" thickBot="1">
      <c r="A14" s="3">
        <v>271</v>
      </c>
      <c r="B14" s="10" t="s">
        <v>50</v>
      </c>
      <c r="C14" s="4">
        <v>1788057.7997999999</v>
      </c>
      <c r="D14" s="4">
        <v>2568780.6009999998</v>
      </c>
      <c r="E14" s="4">
        <v>-0.30392739687308101</v>
      </c>
      <c r="F14" s="4">
        <v>-429939.11599999998</v>
      </c>
      <c r="G14" s="4">
        <v>225326.33720000001</v>
      </c>
      <c r="H14" s="7">
        <v>-2.9080730701195598</v>
      </c>
      <c r="I14" s="42"/>
    </row>
    <row r="15" spans="1:9" ht="14.25" thickBot="1">
      <c r="A15" s="3">
        <v>271</v>
      </c>
      <c r="B15" s="10" t="s">
        <v>51</v>
      </c>
      <c r="C15" s="4">
        <v>1966242.8058</v>
      </c>
      <c r="D15" s="27"/>
      <c r="E15" s="27"/>
      <c r="F15" s="4">
        <v>-377328.42830000003</v>
      </c>
      <c r="G15" s="27"/>
      <c r="H15" s="7"/>
      <c r="I15" s="42"/>
    </row>
    <row r="16" spans="1:9" ht="14.25" thickBot="1">
      <c r="A16" s="3">
        <v>382</v>
      </c>
      <c r="B16" s="10" t="s">
        <v>52</v>
      </c>
      <c r="C16" s="4">
        <v>14588511.6085</v>
      </c>
      <c r="D16" s="4">
        <v>20031415.682300001</v>
      </c>
      <c r="E16" s="4">
        <v>-0.271718392754907</v>
      </c>
      <c r="F16" s="4">
        <v>-361405.58610000001</v>
      </c>
      <c r="G16" s="4">
        <v>-894287.8125</v>
      </c>
      <c r="H16" s="7">
        <v>-0.59587329599216698</v>
      </c>
      <c r="I16" s="42"/>
    </row>
    <row r="17" spans="1:9" ht="14.25" thickBot="1">
      <c r="A17" s="3">
        <v>382</v>
      </c>
      <c r="B17" s="10" t="s">
        <v>53</v>
      </c>
      <c r="C17" s="4">
        <v>16445035.651699999</v>
      </c>
      <c r="D17" s="4">
        <v>13186769.1285</v>
      </c>
      <c r="E17" s="4">
        <v>0.24708603687904501</v>
      </c>
      <c r="F17" s="4">
        <v>-177320.67809999999</v>
      </c>
      <c r="G17" s="4">
        <v>131818.6574</v>
      </c>
      <c r="H17" s="7">
        <v>-2.3451864978561101</v>
      </c>
      <c r="I17" s="42"/>
    </row>
    <row r="18" spans="1:9" ht="14.25" thickBot="1">
      <c r="A18" s="3">
        <v>382</v>
      </c>
      <c r="B18" s="10" t="s">
        <v>54</v>
      </c>
      <c r="C18" s="4">
        <v>2761444.3583999998</v>
      </c>
      <c r="D18" s="4">
        <v>2839278.2727999999</v>
      </c>
      <c r="E18" s="4">
        <v>-2.7413274403442999E-2</v>
      </c>
      <c r="F18" s="4">
        <v>-112688.9997</v>
      </c>
      <c r="G18" s="4">
        <v>-149271.7506</v>
      </c>
      <c r="H18" s="7">
        <v>-0.245074843384332</v>
      </c>
      <c r="I18" s="42"/>
    </row>
    <row r="19" spans="1:9" ht="14.25" thickBot="1">
      <c r="A19" s="3">
        <v>271</v>
      </c>
      <c r="B19" s="10" t="s">
        <v>55</v>
      </c>
      <c r="C19" s="4">
        <v>233639.55059999999</v>
      </c>
      <c r="D19" s="27"/>
      <c r="E19" s="27"/>
      <c r="F19" s="4">
        <v>-105869.84299999999</v>
      </c>
      <c r="G19" s="27"/>
      <c r="H19" s="7"/>
      <c r="I19" s="42"/>
    </row>
    <row r="20" spans="1:9" ht="14.25" thickBot="1">
      <c r="A20" s="3">
        <v>382</v>
      </c>
      <c r="B20" s="10" t="s">
        <v>56</v>
      </c>
      <c r="C20" s="4">
        <v>13831005.960000001</v>
      </c>
      <c r="D20" s="4">
        <v>12074464.854900001</v>
      </c>
      <c r="E20" s="4">
        <v>0.14547568991326101</v>
      </c>
      <c r="F20" s="4">
        <v>-101621.6127</v>
      </c>
      <c r="G20" s="4">
        <v>-156579.73639999999</v>
      </c>
      <c r="H20" s="7">
        <v>-0.35099129021142</v>
      </c>
      <c r="I20" s="42"/>
    </row>
    <row r="21" spans="1:9" ht="14.25" thickBot="1">
      <c r="A21" s="3">
        <v>271</v>
      </c>
      <c r="B21" s="10" t="s">
        <v>57</v>
      </c>
      <c r="C21" s="4">
        <v>738974.12060000002</v>
      </c>
      <c r="D21" s="27"/>
      <c r="E21" s="27"/>
      <c r="F21" s="4">
        <v>-95077.688800000004</v>
      </c>
      <c r="G21" s="27"/>
      <c r="H21" s="7"/>
      <c r="I21" s="42"/>
    </row>
    <row r="22" spans="1:9" ht="14.25" thickBot="1">
      <c r="A22" s="3">
        <v>271</v>
      </c>
      <c r="B22" s="10" t="s">
        <v>58</v>
      </c>
      <c r="C22" s="4">
        <v>838493.00009999995</v>
      </c>
      <c r="D22" s="4">
        <v>2846072.6863000002</v>
      </c>
      <c r="E22" s="4">
        <v>-0.70538595021265205</v>
      </c>
      <c r="F22" s="4">
        <v>-92843.594400000002</v>
      </c>
      <c r="G22" s="4">
        <v>182315.90090000001</v>
      </c>
      <c r="H22" s="7">
        <v>-1.5092457319503101</v>
      </c>
      <c r="I22" s="42"/>
    </row>
    <row r="23" spans="1:9" ht="14.25" thickBot="1">
      <c r="A23" s="3">
        <v>382</v>
      </c>
      <c r="B23" s="10" t="s">
        <v>59</v>
      </c>
      <c r="C23" s="4">
        <v>346182.52830000001</v>
      </c>
      <c r="D23" s="4">
        <v>85341.920100000003</v>
      </c>
      <c r="E23" s="4">
        <v>3.05641832166839</v>
      </c>
      <c r="F23" s="4">
        <v>-87021.861499999999</v>
      </c>
      <c r="G23" s="4">
        <v>3511.1158</v>
      </c>
      <c r="H23" s="7">
        <v>-25.784674290719799</v>
      </c>
      <c r="I23" s="42"/>
    </row>
    <row r="24" spans="1:9" ht="14.25" thickBot="1">
      <c r="A24" s="3">
        <v>271</v>
      </c>
      <c r="B24" s="10" t="s">
        <v>60</v>
      </c>
      <c r="C24" s="4">
        <v>243938.63039999999</v>
      </c>
      <c r="D24" s="27"/>
      <c r="E24" s="27"/>
      <c r="F24" s="4">
        <v>-83127.879499999995</v>
      </c>
      <c r="G24" s="27"/>
      <c r="H24" s="7"/>
      <c r="I24" s="42"/>
    </row>
    <row r="25" spans="1:9" ht="14.25" thickBot="1">
      <c r="A25" s="3">
        <v>271</v>
      </c>
      <c r="B25" s="10" t="s">
        <v>61</v>
      </c>
      <c r="C25" s="4">
        <v>439168.69349999999</v>
      </c>
      <c r="D25" s="4">
        <v>12935.8747</v>
      </c>
      <c r="E25" s="4">
        <v>32.9496712580248</v>
      </c>
      <c r="F25" s="4">
        <v>-74910.445099999997</v>
      </c>
      <c r="G25" s="4">
        <v>724.80110000000002</v>
      </c>
      <c r="H25" s="7">
        <v>-104.35310625218401</v>
      </c>
      <c r="I25" s="42"/>
    </row>
    <row r="26" spans="1:9" ht="14.25" thickBot="1">
      <c r="A26" s="3">
        <v>271</v>
      </c>
      <c r="B26" s="10" t="s">
        <v>62</v>
      </c>
      <c r="C26" s="4">
        <v>837644.5098</v>
      </c>
      <c r="D26" s="4">
        <v>1910870.8843</v>
      </c>
      <c r="E26" s="4">
        <v>-0.56164253865490699</v>
      </c>
      <c r="F26" s="4">
        <v>-62884.181400000001</v>
      </c>
      <c r="G26" s="4">
        <v>180165.39970000001</v>
      </c>
      <c r="H26" s="7">
        <v>-1.349035838761</v>
      </c>
      <c r="I26" s="42"/>
    </row>
    <row r="27" spans="1:9" ht="14.25" thickBot="1">
      <c r="A27" s="3">
        <v>382</v>
      </c>
      <c r="B27" s="10" t="s">
        <v>63</v>
      </c>
      <c r="C27" s="4">
        <v>85245.767200000002</v>
      </c>
      <c r="D27" s="4">
        <v>65011.9758</v>
      </c>
      <c r="E27" s="4">
        <v>0.31123175616514698</v>
      </c>
      <c r="F27" s="4">
        <v>-52176.153599999998</v>
      </c>
      <c r="G27" s="4">
        <v>2913.1509000000001</v>
      </c>
      <c r="H27" s="7">
        <v>-18.910556435644999</v>
      </c>
      <c r="I27" s="42"/>
    </row>
    <row r="28" spans="1:9" ht="14.25" thickBot="1">
      <c r="A28" s="3">
        <v>382</v>
      </c>
      <c r="B28" s="10" t="s">
        <v>64</v>
      </c>
      <c r="C28" s="4">
        <v>746040.71569999994</v>
      </c>
      <c r="D28" s="4">
        <v>2732323.3724000002</v>
      </c>
      <c r="E28" s="4">
        <v>-0.72695738607077898</v>
      </c>
      <c r="F28" s="4">
        <v>-51302.9588</v>
      </c>
      <c r="G28" s="4">
        <v>-440479.38199999998</v>
      </c>
      <c r="H28" s="7">
        <v>-0.88352926176235902</v>
      </c>
      <c r="I28" s="42"/>
    </row>
    <row r="29" spans="1:9" ht="14.25" thickBot="1">
      <c r="A29" s="3">
        <v>382</v>
      </c>
      <c r="B29" s="10" t="s">
        <v>65</v>
      </c>
      <c r="C29" s="4">
        <v>671154.78509999998</v>
      </c>
      <c r="D29" s="4">
        <v>502313.21039999998</v>
      </c>
      <c r="E29" s="4">
        <v>0.33612807946171402</v>
      </c>
      <c r="F29" s="4">
        <v>-45277.21</v>
      </c>
      <c r="G29" s="4">
        <v>-38528.617899999997</v>
      </c>
      <c r="H29" s="7">
        <v>0.175157907753551</v>
      </c>
      <c r="I29" s="42"/>
    </row>
    <row r="30" spans="1:9" ht="14.25" thickBot="1">
      <c r="A30" s="3">
        <v>382</v>
      </c>
      <c r="B30" s="10" t="s">
        <v>66</v>
      </c>
      <c r="C30" s="4">
        <v>230235.3542</v>
      </c>
      <c r="D30" s="4">
        <v>589309.19070000004</v>
      </c>
      <c r="E30" s="4">
        <v>-0.60931314523277802</v>
      </c>
      <c r="F30" s="4">
        <v>-41206.402199999997</v>
      </c>
      <c r="G30" s="4">
        <v>-48144.689100000003</v>
      </c>
      <c r="H30" s="7">
        <v>-0.144113235119011</v>
      </c>
      <c r="I30" s="42"/>
    </row>
    <row r="31" spans="1:9" ht="14.25" thickBot="1">
      <c r="A31" s="3">
        <v>271</v>
      </c>
      <c r="B31" s="10" t="s">
        <v>67</v>
      </c>
      <c r="C31" s="4">
        <v>782941.29269999999</v>
      </c>
      <c r="D31" s="4">
        <v>841014.52969999996</v>
      </c>
      <c r="E31" s="4">
        <v>-6.9051407495558006E-2</v>
      </c>
      <c r="F31" s="4">
        <v>-39366</v>
      </c>
      <c r="G31" s="4">
        <v>54376.9614</v>
      </c>
      <c r="H31" s="7">
        <v>-1.72394629980189</v>
      </c>
      <c r="I31" s="42"/>
    </row>
    <row r="32" spans="1:9" ht="14.25" thickBot="1">
      <c r="A32" s="3">
        <v>271</v>
      </c>
      <c r="B32" s="10" t="s">
        <v>68</v>
      </c>
      <c r="C32" s="4">
        <v>991452.03520000004</v>
      </c>
      <c r="D32" s="4">
        <v>816832.06220000004</v>
      </c>
      <c r="E32" s="4">
        <v>0.213777079868401</v>
      </c>
      <c r="F32" s="4">
        <v>-39302.512600000002</v>
      </c>
      <c r="G32" s="4">
        <v>53761.487800000003</v>
      </c>
      <c r="H32" s="7">
        <v>-1.7310532912744301</v>
      </c>
      <c r="I32" s="42"/>
    </row>
    <row r="33" spans="1:9" ht="14.25" thickBot="1">
      <c r="A33" s="3">
        <v>271</v>
      </c>
      <c r="B33" s="10" t="s">
        <v>69</v>
      </c>
      <c r="C33" s="4">
        <v>1179887.4727</v>
      </c>
      <c r="D33" s="4">
        <v>1050287.6842</v>
      </c>
      <c r="E33" s="4">
        <v>0.12339456174687601</v>
      </c>
      <c r="F33" s="4">
        <v>-38609.948400000001</v>
      </c>
      <c r="G33" s="4">
        <v>76953.139200000005</v>
      </c>
      <c r="H33" s="7">
        <v>-1.5017332470304201</v>
      </c>
      <c r="I33" s="42"/>
    </row>
    <row r="34" spans="1:9" ht="14.25" thickBot="1">
      <c r="A34" s="3">
        <v>271</v>
      </c>
      <c r="B34" s="10" t="s">
        <v>70</v>
      </c>
      <c r="C34" s="4">
        <v>671102.55209999997</v>
      </c>
      <c r="D34" s="4">
        <v>328526.44630000001</v>
      </c>
      <c r="E34" s="4">
        <v>1.0427656879932601</v>
      </c>
      <c r="F34" s="4">
        <v>-37591.794300000001</v>
      </c>
      <c r="G34" s="4">
        <v>33826.030100000004</v>
      </c>
      <c r="H34" s="7">
        <v>-2.1113274064046901</v>
      </c>
      <c r="I34" s="42"/>
    </row>
    <row r="35" spans="1:9" ht="14.25" thickBot="1">
      <c r="A35" s="3">
        <v>371</v>
      </c>
      <c r="B35" s="10" t="s">
        <v>71</v>
      </c>
      <c r="C35" s="4">
        <v>31393.596699999998</v>
      </c>
      <c r="D35" s="4">
        <v>9685.3525000000009</v>
      </c>
      <c r="E35" s="4">
        <v>2.24134787040534</v>
      </c>
      <c r="F35" s="4">
        <v>-35445.992700000003</v>
      </c>
      <c r="G35" s="4">
        <v>-1864.1432</v>
      </c>
      <c r="H35" s="7">
        <v>18.014629723725101</v>
      </c>
      <c r="I35" s="42"/>
    </row>
    <row r="36" spans="1:9" ht="14.25" thickBot="1">
      <c r="A36" s="3">
        <v>271</v>
      </c>
      <c r="B36" s="10" t="s">
        <v>72</v>
      </c>
      <c r="C36" s="4">
        <v>1038786.7825</v>
      </c>
      <c r="D36" s="4">
        <v>2132426.6472</v>
      </c>
      <c r="E36" s="4">
        <v>-0.51286165746240897</v>
      </c>
      <c r="F36" s="4">
        <v>-34370.3969</v>
      </c>
      <c r="G36" s="4">
        <v>186020.9607</v>
      </c>
      <c r="H36" s="7">
        <v>-1.1847662584402501</v>
      </c>
      <c r="I36" s="42"/>
    </row>
    <row r="37" spans="1:9" ht="14.25" thickBot="1">
      <c r="A37" s="3">
        <v>271</v>
      </c>
      <c r="B37" s="10" t="s">
        <v>73</v>
      </c>
      <c r="C37" s="4">
        <v>871084.15190000006</v>
      </c>
      <c r="D37" s="27"/>
      <c r="E37" s="27"/>
      <c r="F37" s="4">
        <v>-34176.205399999999</v>
      </c>
      <c r="G37" s="27"/>
      <c r="H37" s="7"/>
      <c r="I37" s="42"/>
    </row>
    <row r="38" spans="1:9" ht="14.25" thickBot="1">
      <c r="A38" s="3">
        <v>382</v>
      </c>
      <c r="B38" s="10" t="s">
        <v>74</v>
      </c>
      <c r="C38" s="4">
        <v>535613.73499999999</v>
      </c>
      <c r="D38" s="4">
        <v>32246.166099999999</v>
      </c>
      <c r="E38" s="4">
        <v>15.610152454682</v>
      </c>
      <c r="F38" s="4">
        <v>-29078.725900000001</v>
      </c>
      <c r="G38" s="4">
        <v>3358.5913</v>
      </c>
      <c r="H38" s="7">
        <v>-9.6580126316649508</v>
      </c>
      <c r="I38" s="42"/>
    </row>
    <row r="39" spans="1:9" ht="14.25" thickBot="1">
      <c r="A39" s="3">
        <v>363</v>
      </c>
      <c r="B39" s="10" t="s">
        <v>75</v>
      </c>
      <c r="C39" s="4">
        <v>78343.700700000001</v>
      </c>
      <c r="D39" s="4">
        <v>66334.3128</v>
      </c>
      <c r="E39" s="4">
        <v>0.18104337548816801</v>
      </c>
      <c r="F39" s="4">
        <v>-27633.220399999998</v>
      </c>
      <c r="G39" s="4">
        <v>7111.7905000000001</v>
      </c>
      <c r="H39" s="7">
        <v>-4.8855503969077798</v>
      </c>
      <c r="I39" s="42"/>
    </row>
    <row r="40" spans="1:9" ht="14.25" thickBot="1">
      <c r="A40" s="3">
        <v>271</v>
      </c>
      <c r="B40" s="10" t="s">
        <v>76</v>
      </c>
      <c r="C40" s="4">
        <v>1205024.7424999999</v>
      </c>
      <c r="D40" s="4">
        <v>1804900.0686999999</v>
      </c>
      <c r="E40" s="4">
        <v>-0.33235930154962401</v>
      </c>
      <c r="F40" s="4">
        <v>-27336.650799999999</v>
      </c>
      <c r="G40" s="4">
        <v>202357.93719999999</v>
      </c>
      <c r="H40" s="7">
        <v>-1.1350905784979499</v>
      </c>
      <c r="I40" s="42"/>
    </row>
    <row r="41" spans="1:9" ht="14.25" thickBot="1">
      <c r="A41" s="3">
        <v>382</v>
      </c>
      <c r="B41" s="10" t="s">
        <v>77</v>
      </c>
      <c r="C41" s="4">
        <v>222322.8437</v>
      </c>
      <c r="D41" s="4">
        <v>231205.30919999999</v>
      </c>
      <c r="E41" s="4">
        <v>-3.8418086205435999E-2</v>
      </c>
      <c r="F41" s="4">
        <v>-22957.151900000001</v>
      </c>
      <c r="G41" s="4">
        <v>5655.7403000000004</v>
      </c>
      <c r="H41" s="7">
        <v>-5.0590887633224604</v>
      </c>
      <c r="I41" s="42"/>
    </row>
    <row r="42" spans="1:9" ht="14.25" thickBot="1">
      <c r="A42" s="3">
        <v>271</v>
      </c>
      <c r="B42" s="10" t="s">
        <v>78</v>
      </c>
      <c r="C42" s="4">
        <v>266232.5576</v>
      </c>
      <c r="D42" s="4">
        <v>157128.11439999999</v>
      </c>
      <c r="E42" s="4">
        <v>0.69436614584614398</v>
      </c>
      <c r="F42" s="4">
        <v>-22834.786800000002</v>
      </c>
      <c r="G42" s="4">
        <v>15087.3909</v>
      </c>
      <c r="H42" s="7">
        <v>-2.5135013702070901</v>
      </c>
      <c r="I42" s="42"/>
    </row>
    <row r="43" spans="1:9" ht="14.25" thickBot="1">
      <c r="A43" s="3">
        <v>382</v>
      </c>
      <c r="B43" s="10" t="s">
        <v>79</v>
      </c>
      <c r="C43" s="4">
        <v>4810936.7368999999</v>
      </c>
      <c r="D43" s="4">
        <v>4907914.2345000003</v>
      </c>
      <c r="E43" s="4">
        <v>-1.9759411629140002E-2</v>
      </c>
      <c r="F43" s="4">
        <v>-22326.5808</v>
      </c>
      <c r="G43" s="4">
        <v>-241806.11780000001</v>
      </c>
      <c r="H43" s="7">
        <v>-0.90766742792476995</v>
      </c>
      <c r="I43" s="42"/>
    </row>
    <row r="44" spans="1:9" ht="14.25" thickBot="1">
      <c r="A44" s="3">
        <v>382</v>
      </c>
      <c r="B44" s="10" t="s">
        <v>80</v>
      </c>
      <c r="C44" s="4">
        <v>363190.11</v>
      </c>
      <c r="D44" s="4">
        <v>555087.29260000004</v>
      </c>
      <c r="E44" s="4">
        <v>-0.34570631530973001</v>
      </c>
      <c r="F44" s="4">
        <v>-22261.725900000001</v>
      </c>
      <c r="G44" s="4">
        <v>-36253.945599999999</v>
      </c>
      <c r="H44" s="7">
        <v>-0.38595025916296399</v>
      </c>
      <c r="I44" s="42"/>
    </row>
    <row r="45" spans="1:9" ht="14.25" thickBot="1">
      <c r="A45" s="3">
        <v>271</v>
      </c>
      <c r="B45" s="10" t="s">
        <v>81</v>
      </c>
      <c r="C45" s="4">
        <v>296920.80570000003</v>
      </c>
      <c r="D45" s="4">
        <v>143911.7537</v>
      </c>
      <c r="E45" s="4">
        <v>1.06321442179743</v>
      </c>
      <c r="F45" s="4">
        <v>-22247.271199999999</v>
      </c>
      <c r="G45" s="4">
        <v>12098.0872</v>
      </c>
      <c r="H45" s="7">
        <v>-2.8389081540096699</v>
      </c>
      <c r="I45" s="42"/>
    </row>
    <row r="46" spans="1:9" ht="14.25" thickBot="1">
      <c r="A46" s="3">
        <v>271</v>
      </c>
      <c r="B46" s="10" t="s">
        <v>82</v>
      </c>
      <c r="C46" s="4">
        <v>54331.399799999999</v>
      </c>
      <c r="D46" s="4">
        <v>16837.063699999999</v>
      </c>
      <c r="E46" s="4">
        <v>2.2268928102944701</v>
      </c>
      <c r="F46" s="4">
        <v>-16713.9398</v>
      </c>
      <c r="G46" s="4">
        <v>1354.8814</v>
      </c>
      <c r="H46" s="7">
        <v>-13.3360906718477</v>
      </c>
      <c r="I46" s="42"/>
    </row>
    <row r="47" spans="1:9" ht="14.25" thickBot="1">
      <c r="A47" s="3">
        <v>271</v>
      </c>
      <c r="B47" s="10" t="s">
        <v>83</v>
      </c>
      <c r="C47" s="4">
        <v>568314.55830000003</v>
      </c>
      <c r="D47" s="4">
        <v>1186598.6355000001</v>
      </c>
      <c r="E47" s="4">
        <v>-0.52105577969038597</v>
      </c>
      <c r="F47" s="4">
        <v>-16441.754199999999</v>
      </c>
      <c r="G47" s="4">
        <v>120904.3285</v>
      </c>
      <c r="H47" s="7">
        <v>-1.1359897896459501</v>
      </c>
      <c r="I47" s="42"/>
    </row>
    <row r="48" spans="1:9" ht="14.25" thickBot="1">
      <c r="A48" s="3">
        <v>271</v>
      </c>
      <c r="B48" s="10" t="s">
        <v>84</v>
      </c>
      <c r="C48" s="4">
        <v>326015.86259999999</v>
      </c>
      <c r="D48" s="27"/>
      <c r="E48" s="27"/>
      <c r="F48" s="4">
        <v>-16348.450999999999</v>
      </c>
      <c r="G48" s="27"/>
      <c r="H48" s="7"/>
      <c r="I48" s="42"/>
    </row>
    <row r="49" spans="1:9" ht="14.25" thickBot="1">
      <c r="A49" s="3">
        <v>271</v>
      </c>
      <c r="B49" s="10" t="s">
        <v>85</v>
      </c>
      <c r="C49" s="4">
        <v>299210.82770000002</v>
      </c>
      <c r="D49" s="27"/>
      <c r="E49" s="27"/>
      <c r="F49" s="4">
        <v>-15429.347</v>
      </c>
      <c r="G49" s="27"/>
      <c r="H49" s="7"/>
      <c r="I49" s="42"/>
    </row>
    <row r="50" spans="1:9" ht="14.25" thickBot="1">
      <c r="A50" s="3">
        <v>382</v>
      </c>
      <c r="B50" s="10" t="s">
        <v>86</v>
      </c>
      <c r="C50" s="4">
        <v>604574.34600000002</v>
      </c>
      <c r="D50" s="27"/>
      <c r="E50" s="27"/>
      <c r="F50" s="4">
        <v>-15151.768</v>
      </c>
      <c r="G50" s="27"/>
      <c r="H50" s="7"/>
      <c r="I50" s="42"/>
    </row>
    <row r="51" spans="1:9" ht="14.25" thickBot="1">
      <c r="A51" s="3">
        <v>271</v>
      </c>
      <c r="B51" s="10" t="s">
        <v>87</v>
      </c>
      <c r="C51" s="4">
        <v>72996.559299999994</v>
      </c>
      <c r="D51" s="27"/>
      <c r="E51" s="27"/>
      <c r="F51" s="4">
        <v>-14491.035900000001</v>
      </c>
      <c r="G51" s="27"/>
      <c r="H51" s="7"/>
      <c r="I51" s="42"/>
    </row>
    <row r="52" spans="1:9" ht="14.25" thickBot="1">
      <c r="A52" s="3">
        <v>271</v>
      </c>
      <c r="B52" s="10" t="s">
        <v>88</v>
      </c>
      <c r="C52" s="4">
        <v>664395.99600000004</v>
      </c>
      <c r="D52" s="4">
        <v>798953.84530000004</v>
      </c>
      <c r="E52" s="4">
        <v>-0.16841755013955101</v>
      </c>
      <c r="F52" s="4">
        <v>-13890.264300000001</v>
      </c>
      <c r="G52" s="4">
        <v>57363.457999999999</v>
      </c>
      <c r="H52" s="7">
        <v>-1.2421448215342901</v>
      </c>
      <c r="I52" s="42"/>
    </row>
    <row r="53" spans="1:9" ht="14.25" thickBot="1">
      <c r="A53" s="3">
        <v>382</v>
      </c>
      <c r="B53" s="10" t="s">
        <v>89</v>
      </c>
      <c r="C53" s="4">
        <v>197589.58919999999</v>
      </c>
      <c r="D53" s="27"/>
      <c r="E53" s="27"/>
      <c r="F53" s="4">
        <v>-13796.2307</v>
      </c>
      <c r="G53" s="27"/>
      <c r="H53" s="7"/>
      <c r="I53" s="42"/>
    </row>
    <row r="54" spans="1:9" ht="14.25" thickBot="1">
      <c r="A54" s="3">
        <v>382</v>
      </c>
      <c r="B54" s="10" t="s">
        <v>90</v>
      </c>
      <c r="C54" s="4">
        <v>350504.81569999998</v>
      </c>
      <c r="D54" s="4">
        <v>4187.6122999999998</v>
      </c>
      <c r="E54" s="4">
        <v>82.700397885448893</v>
      </c>
      <c r="F54" s="4">
        <v>-13191.0137</v>
      </c>
      <c r="G54" s="4">
        <v>379.89269999999999</v>
      </c>
      <c r="H54" s="7">
        <v>-35.722998625664601</v>
      </c>
      <c r="I54" s="42"/>
    </row>
    <row r="55" spans="1:9" ht="14.25" thickBot="1">
      <c r="A55" s="3">
        <v>382</v>
      </c>
      <c r="B55" s="10" t="s">
        <v>91</v>
      </c>
      <c r="C55" s="4">
        <v>59747.814200000001</v>
      </c>
      <c r="D55" s="4">
        <v>114250.7191</v>
      </c>
      <c r="E55" s="4">
        <v>-0.47704649326797999</v>
      </c>
      <c r="F55" s="4">
        <v>-12547.638800000001</v>
      </c>
      <c r="G55" s="4">
        <v>1944.8475000000001</v>
      </c>
      <c r="H55" s="7">
        <v>-7.4517340305602398</v>
      </c>
      <c r="I55" s="42"/>
    </row>
    <row r="56" spans="1:9" ht="14.25" thickBot="1">
      <c r="A56" s="3">
        <v>271</v>
      </c>
      <c r="B56" s="10" t="s">
        <v>92</v>
      </c>
      <c r="C56" s="4">
        <v>63432.891300000003</v>
      </c>
      <c r="D56" s="4">
        <v>55329.212800000001</v>
      </c>
      <c r="E56" s="4">
        <v>0.14646292780800199</v>
      </c>
      <c r="F56" s="4">
        <v>-11874.0964</v>
      </c>
      <c r="G56" s="4">
        <v>4928.0645000000004</v>
      </c>
      <c r="H56" s="7">
        <v>-3.4094847784561302</v>
      </c>
      <c r="I56" s="42"/>
    </row>
    <row r="57" spans="1:9" ht="14.25" thickBot="1">
      <c r="A57" s="3">
        <v>382</v>
      </c>
      <c r="B57" s="10" t="s">
        <v>93</v>
      </c>
      <c r="C57" s="4">
        <v>219872.1618</v>
      </c>
      <c r="D57" s="27"/>
      <c r="E57" s="27"/>
      <c r="F57" s="4">
        <v>-11550.640600000001</v>
      </c>
      <c r="G57" s="27"/>
      <c r="H57" s="7"/>
      <c r="I57" s="42"/>
    </row>
    <row r="58" spans="1:9" ht="14.25" thickBot="1">
      <c r="A58" s="3">
        <v>371</v>
      </c>
      <c r="B58" s="10" t="s">
        <v>94</v>
      </c>
      <c r="C58" s="4">
        <v>23496.553</v>
      </c>
      <c r="D58" s="4">
        <v>4102.3177999999998</v>
      </c>
      <c r="E58" s="4">
        <v>4.7276286590960801</v>
      </c>
      <c r="F58" s="4">
        <v>-9324.5393999999997</v>
      </c>
      <c r="G58" s="4">
        <v>-5068.7807000000003</v>
      </c>
      <c r="H58" s="7">
        <v>0.83960205656559606</v>
      </c>
      <c r="I58" s="42"/>
    </row>
    <row r="59" spans="1:9" ht="14.25" thickBot="1">
      <c r="A59" s="3">
        <v>382</v>
      </c>
      <c r="B59" s="10" t="s">
        <v>95</v>
      </c>
      <c r="C59" s="4">
        <v>95341.450200000007</v>
      </c>
      <c r="D59" s="27"/>
      <c r="E59" s="27"/>
      <c r="F59" s="4">
        <v>-9255.1591000000008</v>
      </c>
      <c r="G59" s="27"/>
      <c r="H59" s="7"/>
      <c r="I59" s="42"/>
    </row>
    <row r="60" spans="1:9" ht="14.25" thickBot="1">
      <c r="A60" s="3">
        <v>363</v>
      </c>
      <c r="B60" s="10" t="s">
        <v>96</v>
      </c>
      <c r="C60" s="4">
        <v>291279.21289999998</v>
      </c>
      <c r="D60" s="4">
        <v>124187.99860000001</v>
      </c>
      <c r="E60" s="4">
        <v>1.3454699019523499</v>
      </c>
      <c r="F60" s="4">
        <v>-8909.4925000000003</v>
      </c>
      <c r="G60" s="4">
        <v>1908.5256999999999</v>
      </c>
      <c r="H60" s="7">
        <v>-5.6682591174957704</v>
      </c>
      <c r="I60" s="42"/>
    </row>
    <row r="61" spans="1:9" ht="14.25" thickBot="1">
      <c r="A61" s="3">
        <v>271</v>
      </c>
      <c r="B61" s="10" t="s">
        <v>97</v>
      </c>
      <c r="C61" s="4">
        <v>30973.740099999999</v>
      </c>
      <c r="D61" s="4">
        <v>2140.3575999999998</v>
      </c>
      <c r="E61" s="4">
        <v>13.4712921336136</v>
      </c>
      <c r="F61" s="4">
        <v>-7053.1360000000004</v>
      </c>
      <c r="G61" s="4">
        <v>356.74540000000002</v>
      </c>
      <c r="H61" s="7">
        <v>-20.7707833093293</v>
      </c>
      <c r="I61" s="42"/>
    </row>
    <row r="62" spans="1:9" ht="14.25" thickBot="1">
      <c r="A62" s="3">
        <v>271</v>
      </c>
      <c r="B62" s="10" t="s">
        <v>98</v>
      </c>
      <c r="C62" s="4">
        <v>33628.8649</v>
      </c>
      <c r="D62" s="4">
        <v>2184.9823999999999</v>
      </c>
      <c r="E62" s="4">
        <v>14.390908823796501</v>
      </c>
      <c r="F62" s="4">
        <v>-6846.2458999999999</v>
      </c>
      <c r="G62" s="4">
        <v>403.98649999999998</v>
      </c>
      <c r="H62" s="7">
        <v>-17.9467195067162</v>
      </c>
      <c r="I62" s="42"/>
    </row>
    <row r="63" spans="1:9" ht="14.25" thickBot="1">
      <c r="A63" s="3">
        <v>371</v>
      </c>
      <c r="B63" s="10" t="s">
        <v>99</v>
      </c>
      <c r="C63" s="4">
        <v>364916.17420000001</v>
      </c>
      <c r="D63" s="4">
        <v>863586.0159</v>
      </c>
      <c r="E63" s="4">
        <v>-0.57744084841427601</v>
      </c>
      <c r="F63" s="4">
        <v>-6843.9612999999999</v>
      </c>
      <c r="G63" s="4">
        <v>44129.352400000003</v>
      </c>
      <c r="H63" s="7">
        <v>-1.15508864118296</v>
      </c>
      <c r="I63" s="42"/>
    </row>
    <row r="64" spans="1:9" ht="14.25" thickBot="1">
      <c r="A64" s="3">
        <v>382</v>
      </c>
      <c r="B64" s="10" t="s">
        <v>100</v>
      </c>
      <c r="C64" s="4">
        <v>106050.3842</v>
      </c>
      <c r="D64" s="4">
        <v>53356.111599999997</v>
      </c>
      <c r="E64" s="4">
        <v>0.98759581648374795</v>
      </c>
      <c r="F64" s="4">
        <v>-6760.0171</v>
      </c>
      <c r="G64" s="4">
        <v>-2505.8715999999999</v>
      </c>
      <c r="H64" s="7">
        <v>1.69767098202478</v>
      </c>
      <c r="I64" s="42"/>
    </row>
    <row r="65" spans="1:9" ht="14.25" thickBot="1">
      <c r="A65" s="3">
        <v>382</v>
      </c>
      <c r="B65" s="10" t="s">
        <v>101</v>
      </c>
      <c r="C65" s="4">
        <v>187401.36199999999</v>
      </c>
      <c r="D65" s="4">
        <v>289837.66810000001</v>
      </c>
      <c r="E65" s="4">
        <v>-0.35342647755728301</v>
      </c>
      <c r="F65" s="4">
        <v>-6217.4898000000003</v>
      </c>
      <c r="G65" s="4">
        <v>-4690.8590000000004</v>
      </c>
      <c r="H65" s="7">
        <v>0.32544802561748298</v>
      </c>
      <c r="I65" s="42"/>
    </row>
    <row r="66" spans="1:9" ht="14.25" thickBot="1">
      <c r="A66" s="3">
        <v>271</v>
      </c>
      <c r="B66" s="10" t="s">
        <v>102</v>
      </c>
      <c r="C66" s="4">
        <v>121702.6253</v>
      </c>
      <c r="D66" s="27"/>
      <c r="E66" s="27"/>
      <c r="F66" s="4">
        <v>-6135.0982999999997</v>
      </c>
      <c r="G66" s="27"/>
      <c r="H66" s="7"/>
      <c r="I66" s="42"/>
    </row>
    <row r="67" spans="1:9" ht="14.25" thickBot="1">
      <c r="A67" s="3">
        <v>271</v>
      </c>
      <c r="B67" s="10" t="s">
        <v>103</v>
      </c>
      <c r="C67" s="4">
        <v>25571.140800000001</v>
      </c>
      <c r="D67" s="4">
        <v>2214.4189000000001</v>
      </c>
      <c r="E67" s="4">
        <v>10.547562568220499</v>
      </c>
      <c r="F67" s="4">
        <v>-6046.1952000000001</v>
      </c>
      <c r="G67" s="4">
        <v>402.5301</v>
      </c>
      <c r="H67" s="7">
        <v>-16.0204797107098</v>
      </c>
      <c r="I67" s="42"/>
    </row>
    <row r="68" spans="1:9" ht="14.25" thickBot="1">
      <c r="A68" s="3">
        <v>363</v>
      </c>
      <c r="B68" s="10" t="s">
        <v>104</v>
      </c>
      <c r="C68" s="4">
        <v>8196.3199000000004</v>
      </c>
      <c r="D68" s="4">
        <v>109786.14139999999</v>
      </c>
      <c r="E68" s="4">
        <v>-0.92534285479496803</v>
      </c>
      <c r="F68" s="4">
        <v>-5834.6178</v>
      </c>
      <c r="G68" s="4">
        <v>7846.0478999999996</v>
      </c>
      <c r="H68" s="7">
        <v>-1.743637800121</v>
      </c>
      <c r="I68" s="42"/>
    </row>
    <row r="69" spans="1:9" ht="14.25" thickBot="1">
      <c r="A69" s="3">
        <v>382</v>
      </c>
      <c r="B69" s="10" t="s">
        <v>105</v>
      </c>
      <c r="C69" s="4">
        <v>287513.02769999998</v>
      </c>
      <c r="D69" s="4">
        <v>253013.60569999999</v>
      </c>
      <c r="E69" s="4">
        <v>0.136354019004441</v>
      </c>
      <c r="F69" s="4">
        <v>-5789.0829999999996</v>
      </c>
      <c r="G69" s="4">
        <v>40170.321100000001</v>
      </c>
      <c r="H69" s="7">
        <v>-1.1441134360262799</v>
      </c>
      <c r="I69" s="42"/>
    </row>
    <row r="70" spans="1:9" ht="14.25" thickBot="1">
      <c r="A70" s="3">
        <v>271</v>
      </c>
      <c r="B70" s="10" t="s">
        <v>106</v>
      </c>
      <c r="C70" s="4">
        <v>54768.123899999999</v>
      </c>
      <c r="D70" s="27"/>
      <c r="E70" s="27"/>
      <c r="F70" s="4">
        <v>-5156.5050000000001</v>
      </c>
      <c r="G70" s="27"/>
      <c r="H70" s="7"/>
      <c r="I70" s="42"/>
    </row>
    <row r="71" spans="1:9" ht="14.25" thickBot="1">
      <c r="A71" s="3">
        <v>271</v>
      </c>
      <c r="B71" s="10" t="s">
        <v>107</v>
      </c>
      <c r="C71" s="4">
        <v>212714.5858</v>
      </c>
      <c r="D71" s="4">
        <v>259982.2035</v>
      </c>
      <c r="E71" s="4">
        <v>-0.18181097422693401</v>
      </c>
      <c r="F71" s="4">
        <v>-4906.9994999999999</v>
      </c>
      <c r="G71" s="4">
        <v>19173.437600000001</v>
      </c>
      <c r="H71" s="7">
        <v>-1.2559269549034899</v>
      </c>
      <c r="I71" s="42"/>
    </row>
    <row r="72" spans="1:9" ht="14.25" thickBot="1">
      <c r="A72" s="3">
        <v>271</v>
      </c>
      <c r="B72" s="10" t="s">
        <v>108</v>
      </c>
      <c r="C72" s="4">
        <v>20363.564699999999</v>
      </c>
      <c r="D72" s="4">
        <v>2480.1531</v>
      </c>
      <c r="E72" s="4">
        <v>7.2106079257768396</v>
      </c>
      <c r="F72" s="4">
        <v>-4475.7137000000002</v>
      </c>
      <c r="G72" s="4">
        <v>449.63279999999997</v>
      </c>
      <c r="H72" s="7">
        <v>-10.954153033319599</v>
      </c>
      <c r="I72" s="42"/>
    </row>
    <row r="73" spans="1:9" ht="14.25" thickBot="1">
      <c r="A73" s="3">
        <v>271</v>
      </c>
      <c r="B73" s="10" t="s">
        <v>109</v>
      </c>
      <c r="C73" s="4">
        <v>40785.319199999998</v>
      </c>
      <c r="D73" s="27"/>
      <c r="E73" s="27"/>
      <c r="F73" s="4">
        <v>-4262.7687999999998</v>
      </c>
      <c r="G73" s="27"/>
      <c r="H73" s="7"/>
      <c r="I73" s="42"/>
    </row>
    <row r="74" spans="1:9" ht="14.25" thickBot="1">
      <c r="A74" s="3">
        <v>271</v>
      </c>
      <c r="B74" s="10" t="s">
        <v>110</v>
      </c>
      <c r="C74" s="4">
        <v>19878.813300000002</v>
      </c>
      <c r="D74" s="4">
        <v>49651.724999999999</v>
      </c>
      <c r="E74" s="4">
        <v>-0.59963499153352695</v>
      </c>
      <c r="F74" s="4">
        <v>-4083.6691999999998</v>
      </c>
      <c r="G74" s="4">
        <v>6325.2782999999999</v>
      </c>
      <c r="H74" s="7">
        <v>-1.64561099232582</v>
      </c>
      <c r="I74" s="42"/>
    </row>
    <row r="75" spans="1:9" ht="14.25" thickBot="1">
      <c r="A75" s="3">
        <v>371</v>
      </c>
      <c r="B75" s="10" t="s">
        <v>111</v>
      </c>
      <c r="C75" s="4">
        <v>17028.140100000001</v>
      </c>
      <c r="D75" s="4">
        <v>35472.127999999997</v>
      </c>
      <c r="E75" s="4">
        <v>-0.51995718723161999</v>
      </c>
      <c r="F75" s="4">
        <v>-4074.0549999999998</v>
      </c>
      <c r="G75" s="4">
        <v>9852.6461999999992</v>
      </c>
      <c r="H75" s="7">
        <v>-1.4134985583872901</v>
      </c>
      <c r="I75" s="42"/>
    </row>
    <row r="76" spans="1:9" ht="14.25" thickBot="1">
      <c r="A76" s="3">
        <v>382</v>
      </c>
      <c r="B76" s="10" t="s">
        <v>112</v>
      </c>
      <c r="C76" s="4">
        <v>34934.011500000001</v>
      </c>
      <c r="D76" s="27"/>
      <c r="E76" s="27"/>
      <c r="F76" s="4">
        <v>-4051.6662000000001</v>
      </c>
      <c r="G76" s="27"/>
      <c r="H76" s="7"/>
      <c r="I76" s="42"/>
    </row>
    <row r="77" spans="1:9" ht="14.25" thickBot="1">
      <c r="A77" s="3">
        <v>371</v>
      </c>
      <c r="B77" s="10" t="s">
        <v>113</v>
      </c>
      <c r="C77" s="4">
        <v>1532.7442000000001</v>
      </c>
      <c r="D77" s="4">
        <v>2656.0174000000002</v>
      </c>
      <c r="E77" s="4">
        <v>-0.422916355894355</v>
      </c>
      <c r="F77" s="4">
        <v>-4040.6433999999999</v>
      </c>
      <c r="G77" s="4">
        <v>-2833.194</v>
      </c>
      <c r="H77" s="7">
        <v>0.42617956977178401</v>
      </c>
      <c r="I77" s="42"/>
    </row>
    <row r="78" spans="1:9" ht="14.25" thickBot="1">
      <c r="A78" s="3">
        <v>363</v>
      </c>
      <c r="B78" s="10" t="s">
        <v>114</v>
      </c>
      <c r="C78" s="4">
        <v>155420.5502</v>
      </c>
      <c r="D78" s="4">
        <v>273107.723</v>
      </c>
      <c r="E78" s="4">
        <v>-0.43091850903095802</v>
      </c>
      <c r="F78" s="4">
        <v>-3817.0585000000001</v>
      </c>
      <c r="G78" s="4">
        <v>-8233.8670999999995</v>
      </c>
      <c r="H78" s="7">
        <v>-0.53641970976189302</v>
      </c>
      <c r="I78" s="42"/>
    </row>
    <row r="79" spans="1:9" ht="14.25" thickBot="1">
      <c r="A79" s="3">
        <v>271</v>
      </c>
      <c r="B79" s="10" t="s">
        <v>115</v>
      </c>
      <c r="C79" s="4">
        <v>128391.2902</v>
      </c>
      <c r="D79" s="27"/>
      <c r="E79" s="27"/>
      <c r="F79" s="4">
        <v>-3749.0423000000001</v>
      </c>
      <c r="G79" s="27"/>
      <c r="H79" s="7"/>
      <c r="I79" s="42"/>
    </row>
    <row r="80" spans="1:9" ht="14.25" thickBot="1">
      <c r="A80" s="3">
        <v>382</v>
      </c>
      <c r="B80" s="10" t="s">
        <v>116</v>
      </c>
      <c r="C80" s="4">
        <v>26172.732499999998</v>
      </c>
      <c r="D80" s="4">
        <v>9790.1682000000001</v>
      </c>
      <c r="E80" s="4">
        <v>1.6733690336392799</v>
      </c>
      <c r="F80" s="4">
        <v>-3519.3224</v>
      </c>
      <c r="G80" s="4">
        <v>-1464.723</v>
      </c>
      <c r="H80" s="7">
        <v>1.40272215292584</v>
      </c>
      <c r="I80" s="42"/>
    </row>
    <row r="81" spans="1:9" ht="14.25" thickBot="1">
      <c r="A81" s="3">
        <v>382</v>
      </c>
      <c r="B81" s="10" t="s">
        <v>117</v>
      </c>
      <c r="C81" s="4">
        <v>112030.51089999999</v>
      </c>
      <c r="D81" s="4">
        <v>134805.4001</v>
      </c>
      <c r="E81" s="4">
        <v>-0.168946415967798</v>
      </c>
      <c r="F81" s="4">
        <v>-3368.4097999999999</v>
      </c>
      <c r="G81" s="4">
        <v>12100.128199999999</v>
      </c>
      <c r="H81" s="7">
        <v>-1.27837802577993</v>
      </c>
      <c r="I81" s="42"/>
    </row>
    <row r="82" spans="1:9" ht="14.25" thickBot="1">
      <c r="A82" s="3">
        <v>382</v>
      </c>
      <c r="B82" s="10" t="s">
        <v>118</v>
      </c>
      <c r="C82" s="4">
        <v>14853.6878</v>
      </c>
      <c r="D82" s="4">
        <v>307.96539999999999</v>
      </c>
      <c r="E82" s="4">
        <v>47.231677324790397</v>
      </c>
      <c r="F82" s="4">
        <v>-3318.1032</v>
      </c>
      <c r="G82" s="4">
        <v>76.992000000000004</v>
      </c>
      <c r="H82" s="7">
        <v>-44.096726932668297</v>
      </c>
      <c r="I82" s="42"/>
    </row>
    <row r="83" spans="1:9" ht="14.25" thickBot="1">
      <c r="A83" s="3">
        <v>271</v>
      </c>
      <c r="B83" s="10" t="s">
        <v>119</v>
      </c>
      <c r="C83" s="4">
        <v>19978.644</v>
      </c>
      <c r="D83" s="4">
        <v>57316.891199999998</v>
      </c>
      <c r="E83" s="4">
        <v>-0.65143531720366599</v>
      </c>
      <c r="F83" s="4">
        <v>-3229.7764999999999</v>
      </c>
      <c r="G83" s="4">
        <v>7179.3388999999997</v>
      </c>
      <c r="H83" s="7">
        <v>-1.4498710180682499</v>
      </c>
      <c r="I83" s="42"/>
    </row>
    <row r="84" spans="1:9" ht="14.25" thickBot="1">
      <c r="A84" s="3">
        <v>271</v>
      </c>
      <c r="B84" s="10" t="s">
        <v>120</v>
      </c>
      <c r="C84" s="4">
        <v>196116.3076</v>
      </c>
      <c r="D84" s="4">
        <v>43263.726199999997</v>
      </c>
      <c r="E84" s="4">
        <v>3.5330424543968202</v>
      </c>
      <c r="F84" s="4">
        <v>-3194.9025999999999</v>
      </c>
      <c r="G84" s="4">
        <v>3361.3685</v>
      </c>
      <c r="H84" s="7">
        <v>-1.95047674778888</v>
      </c>
      <c r="I84" s="42"/>
    </row>
    <row r="85" spans="1:9" ht="14.25" thickBot="1">
      <c r="A85" s="3">
        <v>371</v>
      </c>
      <c r="B85" s="10" t="s">
        <v>121</v>
      </c>
      <c r="C85" s="4">
        <v>1549.5554999999999</v>
      </c>
      <c r="D85" s="27"/>
      <c r="E85" s="27"/>
      <c r="F85" s="4">
        <v>-3165.7165</v>
      </c>
      <c r="G85" s="27"/>
      <c r="H85" s="7"/>
      <c r="I85" s="42"/>
    </row>
    <row r="86" spans="1:9" ht="14.25" thickBot="1">
      <c r="A86" s="3">
        <v>363</v>
      </c>
      <c r="B86" s="10" t="s">
        <v>122</v>
      </c>
      <c r="C86" s="4">
        <v>16706.800200000001</v>
      </c>
      <c r="D86" s="4">
        <v>29721.0118</v>
      </c>
      <c r="E86" s="4">
        <v>-0.43787915726341498</v>
      </c>
      <c r="F86" s="4">
        <v>-3144.9324999999999</v>
      </c>
      <c r="G86" s="4">
        <v>2602.5452</v>
      </c>
      <c r="H86" s="7">
        <v>-2.2084064860814001</v>
      </c>
      <c r="I86" s="42"/>
    </row>
    <row r="87" spans="1:9" ht="14.25" thickBot="1">
      <c r="A87" s="3">
        <v>371</v>
      </c>
      <c r="B87" s="10" t="s">
        <v>123</v>
      </c>
      <c r="C87" s="4">
        <v>171416.72399999999</v>
      </c>
      <c r="D87" s="4">
        <v>275512.58199999999</v>
      </c>
      <c r="E87" s="4">
        <v>-0.37782614951501597</v>
      </c>
      <c r="F87" s="4">
        <v>-2931.4535000000001</v>
      </c>
      <c r="G87" s="4">
        <v>20548.557499999999</v>
      </c>
      <c r="H87" s="7">
        <v>-1.14265981930848</v>
      </c>
      <c r="I87" s="42"/>
    </row>
    <row r="88" spans="1:9" ht="14.25" thickBot="1">
      <c r="A88" s="3">
        <v>371</v>
      </c>
      <c r="B88" s="10" t="s">
        <v>124</v>
      </c>
      <c r="C88" s="4">
        <v>13037.893899999999</v>
      </c>
      <c r="D88" s="4">
        <v>52536.739099999999</v>
      </c>
      <c r="E88" s="4">
        <v>-0.75183282930477902</v>
      </c>
      <c r="F88" s="4">
        <v>-2844.4216000000001</v>
      </c>
      <c r="G88" s="4">
        <v>3270.5679</v>
      </c>
      <c r="H88" s="7">
        <v>-1.86970265928434</v>
      </c>
      <c r="I88" s="42"/>
    </row>
    <row r="89" spans="1:9" ht="14.25" thickBot="1">
      <c r="A89" s="3">
        <v>382</v>
      </c>
      <c r="B89" s="10" t="s">
        <v>125</v>
      </c>
      <c r="C89" s="4">
        <v>1557167.72</v>
      </c>
      <c r="D89" s="4">
        <v>2570800.3018999998</v>
      </c>
      <c r="E89" s="4">
        <v>-0.39428678343893703</v>
      </c>
      <c r="F89" s="4">
        <v>-2745.2851000000001</v>
      </c>
      <c r="G89" s="4">
        <v>-84831.550700000007</v>
      </c>
      <c r="H89" s="7">
        <v>-0.96763839541601104</v>
      </c>
      <c r="I89" s="42"/>
    </row>
    <row r="90" spans="1:9" ht="14.25" thickBot="1">
      <c r="A90" s="3">
        <v>363</v>
      </c>
      <c r="B90" s="10" t="s">
        <v>126</v>
      </c>
      <c r="C90" s="4">
        <v>86584.014200000005</v>
      </c>
      <c r="D90" s="27"/>
      <c r="E90" s="27"/>
      <c r="F90" s="4">
        <v>-2709.1873000000001</v>
      </c>
      <c r="G90" s="27"/>
      <c r="H90" s="7"/>
      <c r="I90" s="42"/>
    </row>
    <row r="91" spans="1:9" ht="14.25" thickBot="1">
      <c r="A91" s="3">
        <v>363</v>
      </c>
      <c r="B91" s="10" t="s">
        <v>127</v>
      </c>
      <c r="C91" s="4">
        <v>3851.1997000000001</v>
      </c>
      <c r="D91" s="4">
        <v>3438.3607999999999</v>
      </c>
      <c r="E91" s="4">
        <v>0.12006852218650201</v>
      </c>
      <c r="F91" s="4">
        <v>-2698.7476000000001</v>
      </c>
      <c r="G91" s="4">
        <v>-2155.6424999999999</v>
      </c>
      <c r="H91" s="7">
        <v>0.25194581197949101</v>
      </c>
      <c r="I91" s="42"/>
    </row>
    <row r="92" spans="1:9" ht="14.25" thickBot="1">
      <c r="A92" s="3">
        <v>271</v>
      </c>
      <c r="B92" s="10" t="s">
        <v>128</v>
      </c>
      <c r="C92" s="4">
        <v>53338.983399999997</v>
      </c>
      <c r="D92" s="4">
        <v>48937.201999999997</v>
      </c>
      <c r="E92" s="4">
        <v>8.9947549514580005E-2</v>
      </c>
      <c r="F92" s="4">
        <v>-2674.0958999999998</v>
      </c>
      <c r="G92" s="4">
        <v>5016.7812000000004</v>
      </c>
      <c r="H92" s="7">
        <v>-1.5330302027124501</v>
      </c>
      <c r="I92" s="42"/>
    </row>
    <row r="93" spans="1:9" ht="14.25" thickBot="1">
      <c r="A93" s="3">
        <v>371</v>
      </c>
      <c r="B93" s="10" t="s">
        <v>129</v>
      </c>
      <c r="C93" s="4">
        <v>24640.586599999999</v>
      </c>
      <c r="D93" s="4">
        <v>108180.85</v>
      </c>
      <c r="E93" s="4">
        <v>-0.77222783329951605</v>
      </c>
      <c r="F93" s="4">
        <v>-2613.6860000000001</v>
      </c>
      <c r="G93" s="4">
        <v>6948.2665999999999</v>
      </c>
      <c r="H93" s="7">
        <v>-1.3761637470847801</v>
      </c>
      <c r="I93" s="42"/>
    </row>
    <row r="94" spans="1:9" ht="14.25" thickBot="1">
      <c r="A94" s="3">
        <v>371</v>
      </c>
      <c r="B94" s="10" t="s">
        <v>130</v>
      </c>
      <c r="C94" s="4">
        <v>16207.583699999999</v>
      </c>
      <c r="D94" s="4">
        <v>6686.5559000000003</v>
      </c>
      <c r="E94" s="4">
        <v>1.4239061098704</v>
      </c>
      <c r="F94" s="4">
        <v>-2586.5783000000001</v>
      </c>
      <c r="G94" s="4">
        <v>-2938.8775000000001</v>
      </c>
      <c r="H94" s="7">
        <v>-0.119875428628788</v>
      </c>
      <c r="I94" s="42"/>
    </row>
    <row r="95" spans="1:9" ht="14.25" thickBot="1">
      <c r="A95" s="3">
        <v>371</v>
      </c>
      <c r="B95" s="10" t="s">
        <v>131</v>
      </c>
      <c r="C95" s="4">
        <v>1231.8588999999999</v>
      </c>
      <c r="D95" s="4">
        <v>1346.0182</v>
      </c>
      <c r="E95" s="4">
        <v>-8.4812597630552003E-2</v>
      </c>
      <c r="F95" s="4">
        <v>-2441.3454999999999</v>
      </c>
      <c r="G95" s="4">
        <v>-491.55779999999999</v>
      </c>
      <c r="H95" s="7">
        <v>3.9665481861949901</v>
      </c>
      <c r="I95" s="42"/>
    </row>
    <row r="96" spans="1:9" ht="14.25" thickBot="1">
      <c r="A96" s="3">
        <v>271</v>
      </c>
      <c r="B96" s="10" t="s">
        <v>132</v>
      </c>
      <c r="C96" s="4">
        <v>49818.948900000003</v>
      </c>
      <c r="D96" s="4">
        <v>21207.903300000002</v>
      </c>
      <c r="E96" s="4">
        <v>1.3490746914146901</v>
      </c>
      <c r="F96" s="4">
        <v>-2413.6091000000001</v>
      </c>
      <c r="G96" s="4">
        <v>2062.6446000000001</v>
      </c>
      <c r="H96" s="7">
        <v>-2.1701526768111199</v>
      </c>
      <c r="I96" s="42"/>
    </row>
    <row r="97" spans="1:9" ht="14.25" thickBot="1">
      <c r="A97" s="3">
        <v>382</v>
      </c>
      <c r="B97" s="10" t="s">
        <v>133</v>
      </c>
      <c r="C97" s="4">
        <v>8912.5874999999996</v>
      </c>
      <c r="D97" s="4">
        <v>12855.1587</v>
      </c>
      <c r="E97" s="4">
        <v>-0.30669175636081403</v>
      </c>
      <c r="F97" s="4">
        <v>-2232.8229000000001</v>
      </c>
      <c r="G97" s="4">
        <v>-3154.6185</v>
      </c>
      <c r="H97" s="7">
        <v>-0.29220509548143497</v>
      </c>
      <c r="I97" s="42"/>
    </row>
    <row r="98" spans="1:9" ht="14.25" thickBot="1">
      <c r="A98" s="3">
        <v>363</v>
      </c>
      <c r="B98" s="10" t="s">
        <v>134</v>
      </c>
      <c r="C98" s="4">
        <v>9220.2507999999998</v>
      </c>
      <c r="D98" s="4">
        <v>9859.2001</v>
      </c>
      <c r="E98" s="4">
        <v>-6.4807417794471994E-2</v>
      </c>
      <c r="F98" s="4">
        <v>-2198.92</v>
      </c>
      <c r="G98" s="4">
        <v>8.4374000000000002</v>
      </c>
      <c r="H98" s="7">
        <v>-261.61582952094199</v>
      </c>
      <c r="I98" s="42"/>
    </row>
    <row r="99" spans="1:9" ht="14.25" thickBot="1">
      <c r="A99" s="3">
        <v>271</v>
      </c>
      <c r="B99" s="10" t="s">
        <v>135</v>
      </c>
      <c r="C99" s="4">
        <v>164587.40460000001</v>
      </c>
      <c r="D99" s="4">
        <v>138497.42079999999</v>
      </c>
      <c r="E99" s="4">
        <v>0.188378842358919</v>
      </c>
      <c r="F99" s="4">
        <v>-2184.8986</v>
      </c>
      <c r="G99" s="4">
        <v>9842.6913000000004</v>
      </c>
      <c r="H99" s="7">
        <v>-1.2219818272670999</v>
      </c>
      <c r="I99" s="42"/>
    </row>
    <row r="100" spans="1:9" ht="14.25" thickBot="1">
      <c r="A100" s="3">
        <v>271</v>
      </c>
      <c r="B100" s="10" t="s">
        <v>136</v>
      </c>
      <c r="C100" s="4">
        <v>56455.559099999999</v>
      </c>
      <c r="D100" s="27"/>
      <c r="E100" s="27"/>
      <c r="F100" s="4">
        <v>-2169.0608999999999</v>
      </c>
      <c r="G100" s="27"/>
      <c r="H100" s="7"/>
      <c r="I100" s="42"/>
    </row>
    <row r="101" spans="1:9" ht="14.25" thickBot="1">
      <c r="A101" s="3">
        <v>382</v>
      </c>
      <c r="B101" s="10" t="s">
        <v>137</v>
      </c>
      <c r="C101" s="4">
        <v>6656.6345000000001</v>
      </c>
      <c r="D101" s="27"/>
      <c r="E101" s="27"/>
      <c r="F101" s="4">
        <v>-2077.2550999999999</v>
      </c>
      <c r="G101" s="27"/>
      <c r="H101" s="7"/>
      <c r="I101" s="42"/>
    </row>
    <row r="102" spans="1:9" ht="14.25" thickBot="1">
      <c r="A102" s="3">
        <v>363</v>
      </c>
      <c r="B102" s="10" t="s">
        <v>138</v>
      </c>
      <c r="C102" s="4">
        <v>1252.5001</v>
      </c>
      <c r="D102" s="27"/>
      <c r="E102" s="27"/>
      <c r="F102" s="4">
        <v>-2070.5799000000002</v>
      </c>
      <c r="G102" s="27"/>
      <c r="H102" s="7"/>
      <c r="I102" s="42"/>
    </row>
    <row r="103" spans="1:9" ht="14.25" thickBot="1">
      <c r="A103" s="3">
        <v>363</v>
      </c>
      <c r="B103" s="10" t="s">
        <v>139</v>
      </c>
      <c r="C103" s="4">
        <v>22618.800599999999</v>
      </c>
      <c r="D103" s="4">
        <v>50042.820299999999</v>
      </c>
      <c r="E103" s="4">
        <v>-0.54801107402813598</v>
      </c>
      <c r="F103" s="4">
        <v>-1971.106</v>
      </c>
      <c r="G103" s="4">
        <v>8280.6684999999998</v>
      </c>
      <c r="H103" s="7">
        <v>-1.23803706186282</v>
      </c>
      <c r="I103" s="42"/>
    </row>
    <row r="104" spans="1:9" ht="14.25" thickBot="1">
      <c r="A104" s="3">
        <v>271</v>
      </c>
      <c r="B104" s="10" t="s">
        <v>140</v>
      </c>
      <c r="C104" s="4">
        <v>36479.8704</v>
      </c>
      <c r="D104" s="4">
        <v>30357.377799999998</v>
      </c>
      <c r="E104" s="4">
        <v>0.20168054831138901</v>
      </c>
      <c r="F104" s="4">
        <v>-1711.5925999999999</v>
      </c>
      <c r="G104" s="4">
        <v>3111.3616000000002</v>
      </c>
      <c r="H104" s="7">
        <v>-1.5501104725339501</v>
      </c>
      <c r="I104" s="42"/>
    </row>
    <row r="105" spans="1:9" ht="14.25" thickBot="1">
      <c r="A105" s="3">
        <v>371</v>
      </c>
      <c r="B105" s="10" t="s">
        <v>141</v>
      </c>
      <c r="C105" s="4">
        <v>8009.6482999999998</v>
      </c>
      <c r="D105" s="4">
        <v>24654.250400000001</v>
      </c>
      <c r="E105" s="4">
        <v>-0.67512099658077596</v>
      </c>
      <c r="F105" s="4">
        <v>-1659.8726999999999</v>
      </c>
      <c r="G105" s="4">
        <v>3551.9805999999999</v>
      </c>
      <c r="H105" s="7">
        <v>-1.46730905568572</v>
      </c>
      <c r="I105" s="42"/>
    </row>
    <row r="106" spans="1:9" ht="14.25" thickBot="1">
      <c r="A106" s="3">
        <v>363</v>
      </c>
      <c r="B106" s="10" t="s">
        <v>142</v>
      </c>
      <c r="C106" s="4">
        <v>1482.1996999999999</v>
      </c>
      <c r="D106" s="4">
        <v>1104.1002000000001</v>
      </c>
      <c r="E106" s="4">
        <v>0.34245035006786501</v>
      </c>
      <c r="F106" s="4">
        <v>-1633.4403</v>
      </c>
      <c r="G106" s="4">
        <v>-828.04780000000005</v>
      </c>
      <c r="H106" s="7">
        <v>0.97264010604218698</v>
      </c>
      <c r="I106" s="42"/>
    </row>
    <row r="107" spans="1:9" ht="14.25" thickBot="1">
      <c r="A107" s="3">
        <v>271</v>
      </c>
      <c r="B107" s="10" t="s">
        <v>143</v>
      </c>
      <c r="C107" s="4">
        <v>67687.961200000005</v>
      </c>
      <c r="D107" s="4">
        <v>42537.453600000001</v>
      </c>
      <c r="E107" s="4">
        <v>0.59125559880716505</v>
      </c>
      <c r="F107" s="4">
        <v>-1619.1044999999999</v>
      </c>
      <c r="G107" s="4">
        <v>1191.8357000000001</v>
      </c>
      <c r="H107" s="7">
        <v>-2.35849639342067</v>
      </c>
      <c r="I107" s="42"/>
    </row>
    <row r="108" spans="1:9" ht="14.25" thickBot="1">
      <c r="A108" s="3">
        <v>363</v>
      </c>
      <c r="B108" s="10" t="s">
        <v>144</v>
      </c>
      <c r="C108" s="4">
        <v>33290.181799999998</v>
      </c>
      <c r="D108" s="4">
        <v>22050.070500000002</v>
      </c>
      <c r="E108" s="4">
        <v>0.50975398468680599</v>
      </c>
      <c r="F108" s="4">
        <v>-1347.6018999999999</v>
      </c>
      <c r="G108" s="4">
        <v>4577.8702000000003</v>
      </c>
      <c r="H108" s="7">
        <v>-1.29437311263216</v>
      </c>
      <c r="I108" s="42"/>
    </row>
    <row r="109" spans="1:9" ht="14.25" thickBot="1">
      <c r="A109" s="3">
        <v>271</v>
      </c>
      <c r="B109" s="10" t="s">
        <v>145</v>
      </c>
      <c r="C109" s="4">
        <v>7977.8284999999996</v>
      </c>
      <c r="D109" s="4">
        <v>13.6752</v>
      </c>
      <c r="E109" s="4">
        <v>582.37929244179304</v>
      </c>
      <c r="F109" s="4">
        <v>-1324.7165</v>
      </c>
      <c r="G109" s="4">
        <v>1.5044</v>
      </c>
      <c r="H109" s="7">
        <v>-881.56135336346699</v>
      </c>
      <c r="I109" s="42"/>
    </row>
    <row r="110" spans="1:9" ht="14.25" thickBot="1">
      <c r="A110" s="3">
        <v>271</v>
      </c>
      <c r="B110" s="10" t="s">
        <v>146</v>
      </c>
      <c r="C110" s="4">
        <v>64305.633099999999</v>
      </c>
      <c r="D110" s="4">
        <v>4468.8739999999998</v>
      </c>
      <c r="E110" s="4">
        <v>13.389672454403501</v>
      </c>
      <c r="F110" s="4">
        <v>-1321.9899</v>
      </c>
      <c r="G110" s="4">
        <v>381.75349999999997</v>
      </c>
      <c r="H110" s="7">
        <v>-4.4629411387191</v>
      </c>
      <c r="I110" s="42"/>
    </row>
    <row r="111" spans="1:9" ht="14.25" thickBot="1">
      <c r="A111" s="3">
        <v>271</v>
      </c>
      <c r="B111" s="10" t="s">
        <v>147</v>
      </c>
      <c r="C111" s="4">
        <v>8481.5630999999994</v>
      </c>
      <c r="D111" s="4">
        <v>9784.1677999999993</v>
      </c>
      <c r="E111" s="4">
        <v>-0.13313392887640399</v>
      </c>
      <c r="F111" s="4">
        <v>-1118.1123</v>
      </c>
      <c r="G111" s="4">
        <v>1642.3278</v>
      </c>
      <c r="H111" s="7">
        <v>-1.6808094583797499</v>
      </c>
      <c r="I111" s="42"/>
    </row>
    <row r="112" spans="1:9" ht="14.25" thickBot="1">
      <c r="A112" s="3">
        <v>363</v>
      </c>
      <c r="B112" s="10" t="s">
        <v>148</v>
      </c>
      <c r="C112" s="4">
        <v>1991.9395999999999</v>
      </c>
      <c r="D112" s="27"/>
      <c r="E112" s="27"/>
      <c r="F112" s="4">
        <v>-1079.2125000000001</v>
      </c>
      <c r="G112" s="27"/>
      <c r="H112" s="7"/>
      <c r="I112" s="42"/>
    </row>
    <row r="113" spans="1:9" ht="14.25" thickBot="1">
      <c r="A113" s="3">
        <v>363</v>
      </c>
      <c r="B113" s="10" t="s">
        <v>149</v>
      </c>
      <c r="C113" s="4">
        <v>8888.9017000000003</v>
      </c>
      <c r="D113" s="4">
        <v>1433.5400999999999</v>
      </c>
      <c r="E113" s="4">
        <v>5.2006648436273304</v>
      </c>
      <c r="F113" s="4">
        <v>-1027.6086</v>
      </c>
      <c r="G113" s="4">
        <v>300.67939999999999</v>
      </c>
      <c r="H113" s="7">
        <v>-4.4176222248680803</v>
      </c>
      <c r="I113" s="42"/>
    </row>
    <row r="114" spans="1:9" ht="14.25" thickBot="1">
      <c r="A114" s="3">
        <v>382</v>
      </c>
      <c r="B114" s="10" t="s">
        <v>150</v>
      </c>
      <c r="C114" s="4">
        <v>3100.5308</v>
      </c>
      <c r="D114" s="27"/>
      <c r="E114" s="27"/>
      <c r="F114" s="4">
        <v>-1002.5512</v>
      </c>
      <c r="G114" s="27"/>
      <c r="H114" s="7"/>
      <c r="I114" s="42"/>
    </row>
    <row r="115" spans="1:9" ht="14.25" thickBot="1">
      <c r="A115" s="3">
        <v>363</v>
      </c>
      <c r="B115" s="10" t="s">
        <v>151</v>
      </c>
      <c r="C115" s="4">
        <v>11665.600700000001</v>
      </c>
      <c r="D115" s="4">
        <v>1418.1981000000001</v>
      </c>
      <c r="E115" s="4">
        <v>7.2256496465479696</v>
      </c>
      <c r="F115" s="4">
        <v>-947.21270000000004</v>
      </c>
      <c r="G115" s="4">
        <v>225.08879999999999</v>
      </c>
      <c r="H115" s="7">
        <v>-5.2081733964550896</v>
      </c>
      <c r="I115" s="42"/>
    </row>
    <row r="116" spans="1:9" ht="14.25" thickBot="1">
      <c r="A116" s="3">
        <v>382</v>
      </c>
      <c r="B116" s="10" t="s">
        <v>152</v>
      </c>
      <c r="C116" s="4">
        <v>2044.3722</v>
      </c>
      <c r="D116" s="4">
        <v>23286.103500000001</v>
      </c>
      <c r="E116" s="4">
        <v>-0.91220634229337705</v>
      </c>
      <c r="F116" s="4">
        <v>-909.75620000000004</v>
      </c>
      <c r="G116" s="4">
        <v>1776.6686</v>
      </c>
      <c r="H116" s="7">
        <v>-1.5120573414760601</v>
      </c>
      <c r="I116" s="42"/>
    </row>
    <row r="117" spans="1:9" ht="14.25" thickBot="1">
      <c r="A117" s="3">
        <v>371</v>
      </c>
      <c r="B117" s="10" t="s">
        <v>153</v>
      </c>
      <c r="C117" s="4">
        <v>17787.518100000001</v>
      </c>
      <c r="D117" s="4">
        <v>4525.5766000000003</v>
      </c>
      <c r="E117" s="4">
        <v>2.93044238826938</v>
      </c>
      <c r="F117" s="4">
        <v>-906.06410000000005</v>
      </c>
      <c r="G117" s="4">
        <v>1185.9643000000001</v>
      </c>
      <c r="H117" s="7">
        <v>-1.76398935448563</v>
      </c>
      <c r="I117" s="42"/>
    </row>
    <row r="118" spans="1:9" ht="14.25" thickBot="1">
      <c r="A118" s="3">
        <v>363</v>
      </c>
      <c r="B118" s="10" t="s">
        <v>154</v>
      </c>
      <c r="C118" s="4">
        <v>5881.5907999999999</v>
      </c>
      <c r="D118" s="4">
        <v>12926.175800000001</v>
      </c>
      <c r="E118" s="4">
        <v>-0.54498601202685204</v>
      </c>
      <c r="F118" s="4">
        <v>-883.4153</v>
      </c>
      <c r="G118" s="4">
        <v>2919.2950999999998</v>
      </c>
      <c r="H118" s="7">
        <v>-1.30261253821171</v>
      </c>
      <c r="I118" s="42"/>
    </row>
    <row r="119" spans="1:9" ht="14.25" thickBot="1">
      <c r="A119" s="3">
        <v>363</v>
      </c>
      <c r="B119" s="10" t="s">
        <v>155</v>
      </c>
      <c r="C119" s="4">
        <v>6006.393</v>
      </c>
      <c r="D119" s="4">
        <v>4488.5901000000003</v>
      </c>
      <c r="E119" s="4">
        <v>0.33814691611069603</v>
      </c>
      <c r="F119" s="4">
        <v>-804.31719999999996</v>
      </c>
      <c r="G119" s="4">
        <v>-1851.0283999999999</v>
      </c>
      <c r="H119" s="7">
        <v>-0.56547549459532898</v>
      </c>
      <c r="I119" s="42"/>
    </row>
    <row r="120" spans="1:9" ht="14.25" thickBot="1">
      <c r="A120" s="3">
        <v>371</v>
      </c>
      <c r="B120" s="10" t="s">
        <v>156</v>
      </c>
      <c r="C120" s="4">
        <v>19617.172999999999</v>
      </c>
      <c r="D120" s="4">
        <v>21710.571100000001</v>
      </c>
      <c r="E120" s="4">
        <v>-9.6422986311954006E-2</v>
      </c>
      <c r="F120" s="4">
        <v>-743.10410000000002</v>
      </c>
      <c r="G120" s="4">
        <v>820.29169999999999</v>
      </c>
      <c r="H120" s="7">
        <v>-1.90590225403963</v>
      </c>
      <c r="I120" s="42"/>
    </row>
    <row r="121" spans="1:9" ht="14.25" thickBot="1">
      <c r="A121" s="3">
        <v>363</v>
      </c>
      <c r="B121" s="10" t="s">
        <v>157</v>
      </c>
      <c r="C121" s="4">
        <v>615.41070000000002</v>
      </c>
      <c r="D121" s="4">
        <v>5185.5300999999999</v>
      </c>
      <c r="E121" s="4">
        <v>-0.881321545120334</v>
      </c>
      <c r="F121" s="4">
        <v>-708.61879999999996</v>
      </c>
      <c r="G121" s="4">
        <v>261.40469999999999</v>
      </c>
      <c r="H121" s="7">
        <v>-3.7108112440212402</v>
      </c>
      <c r="I121" s="42"/>
    </row>
    <row r="122" spans="1:9" ht="14.25" thickBot="1">
      <c r="A122" s="3">
        <v>371</v>
      </c>
      <c r="B122" s="10" t="s">
        <v>158</v>
      </c>
      <c r="C122" s="4">
        <v>7362.5636999999997</v>
      </c>
      <c r="D122" s="4">
        <v>4913.1414000000004</v>
      </c>
      <c r="E122" s="4">
        <v>0.49854504492787499</v>
      </c>
      <c r="F122" s="4">
        <v>-706.44190000000003</v>
      </c>
      <c r="G122" s="4">
        <v>568.72990000000004</v>
      </c>
      <c r="H122" s="7">
        <v>-2.24213954638221</v>
      </c>
      <c r="I122" s="42"/>
    </row>
    <row r="123" spans="1:9" ht="14.25" thickBot="1">
      <c r="A123" s="3">
        <v>271</v>
      </c>
      <c r="B123" s="10" t="s">
        <v>159</v>
      </c>
      <c r="C123" s="4">
        <v>18937.287199999999</v>
      </c>
      <c r="D123" s="4">
        <v>23143.9689</v>
      </c>
      <c r="E123" s="4">
        <v>-0.18176146529474499</v>
      </c>
      <c r="F123" s="4">
        <v>-663.77380000000005</v>
      </c>
      <c r="G123" s="4">
        <v>456.3304</v>
      </c>
      <c r="H123" s="7">
        <v>-2.4545903582141402</v>
      </c>
      <c r="I123" s="42"/>
    </row>
    <row r="124" spans="1:9" ht="14.25" thickBot="1">
      <c r="A124" s="3">
        <v>271</v>
      </c>
      <c r="B124" s="10" t="s">
        <v>160</v>
      </c>
      <c r="C124" s="4">
        <v>13096.027099999999</v>
      </c>
      <c r="D124" s="4">
        <v>16.410299999999999</v>
      </c>
      <c r="E124" s="4">
        <v>797.03703162038505</v>
      </c>
      <c r="F124" s="4">
        <v>-663.2758</v>
      </c>
      <c r="G124" s="4">
        <v>1.7694000000000001</v>
      </c>
      <c r="H124" s="7">
        <v>-375.859161297615</v>
      </c>
      <c r="I124" s="42"/>
    </row>
    <row r="125" spans="1:9" ht="14.25" thickBot="1">
      <c r="A125" s="3">
        <v>363</v>
      </c>
      <c r="B125" s="10" t="s">
        <v>161</v>
      </c>
      <c r="C125" s="4">
        <v>1615.2</v>
      </c>
      <c r="D125" s="27"/>
      <c r="E125" s="27"/>
      <c r="F125" s="4">
        <v>-634.79999999999995</v>
      </c>
      <c r="G125" s="27"/>
      <c r="H125" s="7"/>
      <c r="I125" s="42"/>
    </row>
    <row r="126" spans="1:9" ht="14.25" thickBot="1">
      <c r="A126" s="3">
        <v>271</v>
      </c>
      <c r="B126" s="10" t="s">
        <v>162</v>
      </c>
      <c r="C126" s="4">
        <v>3896.7511</v>
      </c>
      <c r="D126" s="4">
        <v>7033.8963999999996</v>
      </c>
      <c r="E126" s="4">
        <v>-0.44600391043575799</v>
      </c>
      <c r="F126" s="4">
        <v>-576.25099999999998</v>
      </c>
      <c r="G126" s="4">
        <v>773.99149999999997</v>
      </c>
      <c r="H126" s="7">
        <v>-1.7445185121542</v>
      </c>
      <c r="I126" s="42"/>
    </row>
    <row r="127" spans="1:9" ht="14.25" thickBot="1">
      <c r="A127" s="3">
        <v>382</v>
      </c>
      <c r="B127" s="10" t="s">
        <v>163</v>
      </c>
      <c r="C127" s="4">
        <v>1479.3811000000001</v>
      </c>
      <c r="D127" s="4">
        <v>12956.9025</v>
      </c>
      <c r="E127" s="4">
        <v>-0.88582293491828001</v>
      </c>
      <c r="F127" s="4">
        <v>-567.05039999999997</v>
      </c>
      <c r="G127" s="4">
        <v>1271.5813000000001</v>
      </c>
      <c r="H127" s="7">
        <v>-1.4459411285774699</v>
      </c>
      <c r="I127" s="42"/>
    </row>
    <row r="128" spans="1:9" ht="14.25" thickBot="1">
      <c r="A128" s="3">
        <v>271</v>
      </c>
      <c r="B128" s="10" t="s">
        <v>164</v>
      </c>
      <c r="C128" s="4">
        <v>2934.2251999999999</v>
      </c>
      <c r="D128" s="4">
        <v>226.49600000000001</v>
      </c>
      <c r="E128" s="4">
        <v>11.954865428087</v>
      </c>
      <c r="F128" s="4">
        <v>-547.15949999999998</v>
      </c>
      <c r="G128" s="4">
        <v>34.188000000000002</v>
      </c>
      <c r="H128" s="7">
        <v>-17.004431379431399</v>
      </c>
      <c r="I128" s="42"/>
    </row>
    <row r="129" spans="1:9" ht="14.25" thickBot="1">
      <c r="A129" s="3">
        <v>363</v>
      </c>
      <c r="B129" s="10" t="s">
        <v>165</v>
      </c>
      <c r="C129" s="4">
        <v>14612.52</v>
      </c>
      <c r="D129" s="4">
        <v>21166.910500000002</v>
      </c>
      <c r="E129" s="4">
        <v>-0.309652676993178</v>
      </c>
      <c r="F129" s="4">
        <v>-483.84</v>
      </c>
      <c r="G129" s="4">
        <v>2863.2013999999999</v>
      </c>
      <c r="H129" s="7">
        <v>-1.16898566758175</v>
      </c>
      <c r="I129" s="42"/>
    </row>
    <row r="130" spans="1:9" ht="14.25" thickBot="1">
      <c r="A130" s="3">
        <v>371</v>
      </c>
      <c r="B130" s="10" t="s">
        <v>166</v>
      </c>
      <c r="C130" s="4">
        <v>208.929</v>
      </c>
      <c r="D130" s="4">
        <v>7532.9818999999998</v>
      </c>
      <c r="E130" s="4">
        <v>-0.97226476808606199</v>
      </c>
      <c r="F130" s="4">
        <v>-481.49919999999997</v>
      </c>
      <c r="G130" s="4">
        <v>2201.0309000000002</v>
      </c>
      <c r="H130" s="7">
        <v>-1.2187607634222699</v>
      </c>
      <c r="I130" s="42"/>
    </row>
    <row r="131" spans="1:9" ht="14.25" thickBot="1">
      <c r="A131" s="3">
        <v>382</v>
      </c>
      <c r="B131" s="10" t="s">
        <v>167</v>
      </c>
      <c r="C131" s="4">
        <v>191450.9063</v>
      </c>
      <c r="D131" s="4">
        <v>275407.8371</v>
      </c>
      <c r="E131" s="4">
        <v>-0.30484583040211499</v>
      </c>
      <c r="F131" s="4">
        <v>-478.60539999999997</v>
      </c>
      <c r="G131" s="4">
        <v>6784.6911</v>
      </c>
      <c r="H131" s="7">
        <v>-1.07054195879308</v>
      </c>
      <c r="I131" s="42"/>
    </row>
    <row r="132" spans="1:9" ht="14.25" thickBot="1">
      <c r="A132" s="3">
        <v>271</v>
      </c>
      <c r="B132" s="10" t="s">
        <v>168</v>
      </c>
      <c r="C132" s="4">
        <v>2473.1563000000001</v>
      </c>
      <c r="D132" s="27"/>
      <c r="E132" s="27"/>
      <c r="F132" s="4">
        <v>-478.36189999999999</v>
      </c>
      <c r="G132" s="27"/>
      <c r="H132" s="7"/>
      <c r="I132" s="42"/>
    </row>
    <row r="133" spans="1:9" ht="14.25" thickBot="1">
      <c r="A133" s="3">
        <v>371</v>
      </c>
      <c r="B133" s="10" t="s">
        <v>169</v>
      </c>
      <c r="C133" s="4">
        <v>4679.8941999999997</v>
      </c>
      <c r="D133" s="4">
        <v>1844.2463</v>
      </c>
      <c r="E133" s="4">
        <v>1.5375646409050701</v>
      </c>
      <c r="F133" s="4">
        <v>-460.0043</v>
      </c>
      <c r="G133" s="4">
        <v>-2982.0753</v>
      </c>
      <c r="H133" s="7">
        <v>-0.845743566569228</v>
      </c>
      <c r="I133" s="42"/>
    </row>
    <row r="134" spans="1:9" ht="14.25" thickBot="1">
      <c r="A134" s="3">
        <v>371</v>
      </c>
      <c r="B134" s="10" t="s">
        <v>170</v>
      </c>
      <c r="C134" s="4">
        <v>1995.1339</v>
      </c>
      <c r="D134" s="4">
        <v>1363.7164</v>
      </c>
      <c r="E134" s="4">
        <v>0.46301232426331501</v>
      </c>
      <c r="F134" s="4">
        <v>-431.96129999999999</v>
      </c>
      <c r="G134" s="4">
        <v>-106.8566</v>
      </c>
      <c r="H134" s="7">
        <v>3.0424391193431202</v>
      </c>
      <c r="I134" s="42"/>
    </row>
    <row r="135" spans="1:9" ht="14.25" thickBot="1">
      <c r="A135" s="3">
        <v>371</v>
      </c>
      <c r="B135" s="10" t="s">
        <v>171</v>
      </c>
      <c r="C135" s="4">
        <v>35.867199999999997</v>
      </c>
      <c r="D135" s="27"/>
      <c r="E135" s="27"/>
      <c r="F135" s="4">
        <v>-426.93279999999999</v>
      </c>
      <c r="G135" s="27"/>
      <c r="H135" s="7"/>
      <c r="I135" s="42"/>
    </row>
    <row r="136" spans="1:9" ht="14.25" thickBot="1">
      <c r="A136" s="3">
        <v>371</v>
      </c>
      <c r="B136" s="10" t="s">
        <v>172</v>
      </c>
      <c r="C136" s="4">
        <v>1895.0461</v>
      </c>
      <c r="D136" s="4">
        <v>14.292199999999999</v>
      </c>
      <c r="E136" s="4">
        <v>131.593029764487</v>
      </c>
      <c r="F136" s="4">
        <v>-417.35469999999998</v>
      </c>
      <c r="G136" s="4">
        <v>-5.2751000000000001</v>
      </c>
      <c r="H136" s="7">
        <v>78.117874542662705</v>
      </c>
      <c r="I136" s="42"/>
    </row>
    <row r="137" spans="1:9" ht="14.25" thickBot="1">
      <c r="A137" s="3">
        <v>371</v>
      </c>
      <c r="B137" s="10" t="s">
        <v>173</v>
      </c>
      <c r="C137" s="4">
        <v>6364.6012000000001</v>
      </c>
      <c r="D137" s="27"/>
      <c r="E137" s="27"/>
      <c r="F137" s="4">
        <v>-401.51760000000002</v>
      </c>
      <c r="G137" s="27"/>
      <c r="H137" s="7"/>
      <c r="I137" s="42"/>
    </row>
    <row r="138" spans="1:9" ht="14.25" thickBot="1">
      <c r="A138" s="3">
        <v>371</v>
      </c>
      <c r="B138" s="10" t="s">
        <v>174</v>
      </c>
      <c r="C138" s="4">
        <v>1851.0800999999999</v>
      </c>
      <c r="D138" s="4">
        <v>62.9206</v>
      </c>
      <c r="E138" s="4">
        <v>28.4193014688353</v>
      </c>
      <c r="F138" s="4">
        <v>-394.74029999999999</v>
      </c>
      <c r="G138" s="4">
        <v>-67.779600000000002</v>
      </c>
      <c r="H138" s="7">
        <v>4.8238806366517402</v>
      </c>
      <c r="I138" s="42"/>
    </row>
    <row r="139" spans="1:9" ht="14.25" thickBot="1">
      <c r="A139" s="3">
        <v>371</v>
      </c>
      <c r="B139" s="10" t="s">
        <v>175</v>
      </c>
      <c r="C139" s="4">
        <v>59855.311099999999</v>
      </c>
      <c r="D139" s="4">
        <v>81333.201199999996</v>
      </c>
      <c r="E139" s="4">
        <v>-0.26407284827244698</v>
      </c>
      <c r="F139" s="4">
        <v>-371.28949999999998</v>
      </c>
      <c r="G139" s="4">
        <v>-3711.3807999999999</v>
      </c>
      <c r="H139" s="7">
        <v>-0.89995920116847095</v>
      </c>
      <c r="I139" s="42"/>
    </row>
    <row r="140" spans="1:9" ht="14.25" thickBot="1">
      <c r="A140" s="3">
        <v>382</v>
      </c>
      <c r="B140" s="10" t="s">
        <v>176</v>
      </c>
      <c r="C140" s="4">
        <v>13855.514800000001</v>
      </c>
      <c r="D140" s="27"/>
      <c r="E140" s="27"/>
      <c r="F140" s="4">
        <v>-348.03539999999998</v>
      </c>
      <c r="G140" s="27"/>
      <c r="H140" s="7"/>
      <c r="I140" s="42"/>
    </row>
    <row r="141" spans="1:9" ht="14.25" thickBot="1">
      <c r="A141" s="3">
        <v>382</v>
      </c>
      <c r="B141" s="10" t="s">
        <v>177</v>
      </c>
      <c r="C141" s="4">
        <v>9069.6476000000002</v>
      </c>
      <c r="D141" s="4">
        <v>1861.8581999999999</v>
      </c>
      <c r="E141" s="4">
        <v>3.8712880497558801</v>
      </c>
      <c r="F141" s="4">
        <v>-346.9717</v>
      </c>
      <c r="G141" s="4">
        <v>212.44130000000001</v>
      </c>
      <c r="H141" s="7">
        <v>-2.6332591638254899</v>
      </c>
      <c r="I141" s="42"/>
    </row>
    <row r="142" spans="1:9" ht="14.25" thickBot="1">
      <c r="A142" s="3">
        <v>363</v>
      </c>
      <c r="B142" s="10" t="s">
        <v>178</v>
      </c>
      <c r="C142" s="4">
        <v>7605.8792000000003</v>
      </c>
      <c r="D142" s="4">
        <v>2819.4279999999999</v>
      </c>
      <c r="E142" s="4">
        <v>1.6976674701393299</v>
      </c>
      <c r="F142" s="4">
        <v>-312.39999999999998</v>
      </c>
      <c r="G142" s="4">
        <v>229.34110000000001</v>
      </c>
      <c r="H142" s="7">
        <v>-2.3621631709274999</v>
      </c>
      <c r="I142" s="42"/>
    </row>
    <row r="143" spans="1:9" ht="14.25" thickBot="1">
      <c r="A143" s="3">
        <v>271</v>
      </c>
      <c r="B143" s="10" t="s">
        <v>179</v>
      </c>
      <c r="C143" s="4">
        <v>1838.4608000000001</v>
      </c>
      <c r="D143" s="4">
        <v>1535.2982999999999</v>
      </c>
      <c r="E143" s="4">
        <v>0.19746162683825</v>
      </c>
      <c r="F143" s="4">
        <v>-307.83280000000002</v>
      </c>
      <c r="G143" s="4">
        <v>64.612099999999998</v>
      </c>
      <c r="H143" s="7">
        <v>-5.76432123394844</v>
      </c>
      <c r="I143" s="42"/>
    </row>
    <row r="144" spans="1:9" ht="14.25" thickBot="1">
      <c r="A144" s="3">
        <v>363</v>
      </c>
      <c r="B144" s="10" t="s">
        <v>180</v>
      </c>
      <c r="C144" s="4">
        <v>266.09640000000002</v>
      </c>
      <c r="D144" s="27"/>
      <c r="E144" s="27"/>
      <c r="F144" s="4">
        <v>-303.54759999999999</v>
      </c>
      <c r="G144" s="27"/>
      <c r="H144" s="7"/>
      <c r="I144" s="42"/>
    </row>
    <row r="145" spans="1:9" ht="14.25" thickBot="1">
      <c r="A145" s="3">
        <v>271</v>
      </c>
      <c r="B145" s="10" t="s">
        <v>181</v>
      </c>
      <c r="C145" s="4">
        <v>1870.2926</v>
      </c>
      <c r="D145" s="4">
        <v>294.44479999999999</v>
      </c>
      <c r="E145" s="4">
        <v>5.3519294618210296</v>
      </c>
      <c r="F145" s="4">
        <v>-282.17669999999998</v>
      </c>
      <c r="G145" s="4">
        <v>44.444400000000002</v>
      </c>
      <c r="H145" s="7">
        <v>-7.3489820989821002</v>
      </c>
      <c r="I145" s="42"/>
    </row>
    <row r="146" spans="1:9" ht="14.25" thickBot="1">
      <c r="A146" s="3">
        <v>371</v>
      </c>
      <c r="B146" s="10" t="s">
        <v>182</v>
      </c>
      <c r="C146" s="4">
        <v>40.406999999999996</v>
      </c>
      <c r="D146" s="27"/>
      <c r="E146" s="27"/>
      <c r="F146" s="4">
        <v>-263.99299999999999</v>
      </c>
      <c r="G146" s="27"/>
      <c r="H146" s="7"/>
      <c r="I146" s="42"/>
    </row>
    <row r="147" spans="1:9" ht="14.25" thickBot="1">
      <c r="A147" s="3">
        <v>363</v>
      </c>
      <c r="B147" s="10" t="s">
        <v>183</v>
      </c>
      <c r="C147" s="4">
        <v>163.80000000000001</v>
      </c>
      <c r="D147" s="4">
        <v>172.73</v>
      </c>
      <c r="E147" s="4">
        <v>-5.1699183697098999E-2</v>
      </c>
      <c r="F147" s="4">
        <v>-263.04000000000002</v>
      </c>
      <c r="G147" s="4">
        <v>-1367.1059</v>
      </c>
      <c r="H147" s="7">
        <v>-0.80759354487461399</v>
      </c>
      <c r="I147" s="42"/>
    </row>
    <row r="148" spans="1:9" ht="14.25" thickBot="1">
      <c r="A148" s="3">
        <v>271</v>
      </c>
      <c r="B148" s="10" t="s">
        <v>184</v>
      </c>
      <c r="C148" s="4">
        <v>2345.5241000000001</v>
      </c>
      <c r="D148" s="27"/>
      <c r="E148" s="27"/>
      <c r="F148" s="4">
        <v>-257.94209999999998</v>
      </c>
      <c r="G148" s="27"/>
      <c r="H148" s="7"/>
      <c r="I148" s="42"/>
    </row>
    <row r="149" spans="1:9" ht="14.25" thickBot="1">
      <c r="A149" s="3">
        <v>271</v>
      </c>
      <c r="B149" s="10" t="s">
        <v>185</v>
      </c>
      <c r="C149" s="4">
        <v>874.79139999999995</v>
      </c>
      <c r="D149" s="27"/>
      <c r="E149" s="27"/>
      <c r="F149" s="4">
        <v>-241.88419999999999</v>
      </c>
      <c r="G149" s="27"/>
      <c r="H149" s="7"/>
      <c r="I149" s="42"/>
    </row>
    <row r="150" spans="1:9" ht="14.25" thickBot="1">
      <c r="A150" s="3">
        <v>371</v>
      </c>
      <c r="B150" s="10" t="s">
        <v>186</v>
      </c>
      <c r="C150" s="4">
        <v>47539.462099999997</v>
      </c>
      <c r="D150" s="27"/>
      <c r="E150" s="27"/>
      <c r="F150" s="4">
        <v>-238.66579999999999</v>
      </c>
      <c r="G150" s="27"/>
      <c r="H150" s="7"/>
      <c r="I150" s="42"/>
    </row>
    <row r="151" spans="1:9" ht="14.25" thickBot="1">
      <c r="A151" s="3">
        <v>371</v>
      </c>
      <c r="B151" s="10" t="s">
        <v>187</v>
      </c>
      <c r="C151" s="4">
        <v>255.4863</v>
      </c>
      <c r="D151" s="27"/>
      <c r="E151" s="27"/>
      <c r="F151" s="4">
        <v>-238.53630000000001</v>
      </c>
      <c r="G151" s="27"/>
      <c r="H151" s="7"/>
      <c r="I151" s="42"/>
    </row>
    <row r="152" spans="1:9" ht="14.25" thickBot="1">
      <c r="A152" s="3">
        <v>271</v>
      </c>
      <c r="B152" s="10" t="s">
        <v>188</v>
      </c>
      <c r="C152" s="4">
        <v>1466.4956</v>
      </c>
      <c r="D152" s="4">
        <v>11552.2081</v>
      </c>
      <c r="E152" s="4">
        <v>-0.87305495301803004</v>
      </c>
      <c r="F152" s="4">
        <v>-225.09010000000001</v>
      </c>
      <c r="G152" s="4">
        <v>360.8723</v>
      </c>
      <c r="H152" s="7">
        <v>-1.6237389237134601</v>
      </c>
      <c r="I152" s="42"/>
    </row>
    <row r="153" spans="1:9" ht="14.25" thickBot="1">
      <c r="A153" s="3">
        <v>371</v>
      </c>
      <c r="B153" s="10" t="s">
        <v>189</v>
      </c>
      <c r="C153" s="4">
        <v>508.67270000000002</v>
      </c>
      <c r="D153" s="27"/>
      <c r="E153" s="27"/>
      <c r="F153" s="4">
        <v>-224.2764</v>
      </c>
      <c r="G153" s="27"/>
      <c r="H153" s="7"/>
      <c r="I153" s="42"/>
    </row>
    <row r="154" spans="1:9" ht="14.25" thickBot="1">
      <c r="A154" s="3">
        <v>363</v>
      </c>
      <c r="B154" s="10" t="s">
        <v>190</v>
      </c>
      <c r="C154" s="4">
        <v>712.80010000000004</v>
      </c>
      <c r="D154" s="27"/>
      <c r="E154" s="27"/>
      <c r="F154" s="4">
        <v>-224.12790000000001</v>
      </c>
      <c r="G154" s="27"/>
      <c r="H154" s="7"/>
      <c r="I154" s="42"/>
    </row>
    <row r="155" spans="1:9" ht="14.25" thickBot="1">
      <c r="A155" s="3">
        <v>363</v>
      </c>
      <c r="B155" s="10" t="s">
        <v>191</v>
      </c>
      <c r="C155" s="4">
        <v>1171.9703999999999</v>
      </c>
      <c r="D155" s="4">
        <v>676.80010000000004</v>
      </c>
      <c r="E155" s="4">
        <v>0.731634495916889</v>
      </c>
      <c r="F155" s="4">
        <v>-208.2364</v>
      </c>
      <c r="G155" s="4">
        <v>194.2413</v>
      </c>
      <c r="H155" s="7">
        <v>-2.0720500737999599</v>
      </c>
      <c r="I155" s="42"/>
    </row>
    <row r="156" spans="1:9" ht="14.25" thickBot="1">
      <c r="A156" s="3">
        <v>363</v>
      </c>
      <c r="B156" s="10" t="s">
        <v>192</v>
      </c>
      <c r="C156" s="4">
        <v>1623.4902999999999</v>
      </c>
      <c r="D156" s="4">
        <v>3153.7001</v>
      </c>
      <c r="E156" s="4">
        <v>-0.48521094317116598</v>
      </c>
      <c r="F156" s="4">
        <v>-194.0814</v>
      </c>
      <c r="G156" s="4">
        <v>590.83870000000002</v>
      </c>
      <c r="H156" s="7">
        <v>-1.3284845762472901</v>
      </c>
      <c r="I156" s="42"/>
    </row>
    <row r="157" spans="1:9" ht="14.25" thickBot="1">
      <c r="A157" s="3">
        <v>382</v>
      </c>
      <c r="B157" s="10" t="s">
        <v>193</v>
      </c>
      <c r="C157" s="4">
        <v>1956.4617000000001</v>
      </c>
      <c r="D157" s="4">
        <v>551.50409999999999</v>
      </c>
      <c r="E157" s="4">
        <v>2.5475016414202498</v>
      </c>
      <c r="F157" s="4">
        <v>-179.64599999999999</v>
      </c>
      <c r="G157" s="4">
        <v>-25.575900000000001</v>
      </c>
      <c r="H157" s="7">
        <v>6.0240343448324403</v>
      </c>
      <c r="I157" s="42"/>
    </row>
    <row r="158" spans="1:9" ht="14.25" thickBot="1">
      <c r="A158" s="3">
        <v>363</v>
      </c>
      <c r="B158" s="10" t="s">
        <v>194</v>
      </c>
      <c r="C158" s="4">
        <v>687.89980000000003</v>
      </c>
      <c r="D158" s="4">
        <v>177.63</v>
      </c>
      <c r="E158" s="4">
        <v>2.8726555199009201</v>
      </c>
      <c r="F158" s="4">
        <v>-177.76159999999999</v>
      </c>
      <c r="G158" s="4">
        <v>-33.33</v>
      </c>
      <c r="H158" s="7">
        <v>4.33338133813381</v>
      </c>
      <c r="I158" s="42"/>
    </row>
    <row r="159" spans="1:9" ht="14.25" thickBot="1">
      <c r="A159" s="3">
        <v>371</v>
      </c>
      <c r="B159" s="10" t="s">
        <v>195</v>
      </c>
      <c r="C159" s="4">
        <v>21.628299999999999</v>
      </c>
      <c r="D159" s="4">
        <v>19557.335500000001</v>
      </c>
      <c r="E159" s="4">
        <v>-0.99889410804452405</v>
      </c>
      <c r="F159" s="4">
        <v>-161.67169999999999</v>
      </c>
      <c r="G159" s="4">
        <v>-1254.3305</v>
      </c>
      <c r="H159" s="7">
        <v>-0.87110916939355298</v>
      </c>
      <c r="I159" s="42"/>
    </row>
    <row r="160" spans="1:9" ht="14.25" thickBot="1">
      <c r="A160" s="3">
        <v>363</v>
      </c>
      <c r="B160" s="10" t="s">
        <v>196</v>
      </c>
      <c r="C160" s="4">
        <v>17472.909500000002</v>
      </c>
      <c r="D160" s="4">
        <v>40728.508900000001</v>
      </c>
      <c r="E160" s="4">
        <v>-0.57099069001271496</v>
      </c>
      <c r="F160" s="4">
        <v>-155.35849999999999</v>
      </c>
      <c r="G160" s="4">
        <v>-853.33360000000005</v>
      </c>
      <c r="H160" s="7">
        <v>-0.81793931470646397</v>
      </c>
      <c r="I160" s="42"/>
    </row>
    <row r="161" spans="1:9" ht="14.25" thickBot="1">
      <c r="A161" s="3">
        <v>371</v>
      </c>
      <c r="B161" s="10" t="s">
        <v>197</v>
      </c>
      <c r="C161" s="4">
        <v>262.56619999999998</v>
      </c>
      <c r="D161" s="27"/>
      <c r="E161" s="27"/>
      <c r="F161" s="4">
        <v>-141.6326</v>
      </c>
      <c r="G161" s="27"/>
      <c r="H161" s="7"/>
      <c r="I161" s="42"/>
    </row>
    <row r="162" spans="1:9" ht="14.25" thickBot="1">
      <c r="A162" s="3">
        <v>363</v>
      </c>
      <c r="B162" s="10" t="s">
        <v>198</v>
      </c>
      <c r="C162" s="4">
        <v>122466.6131</v>
      </c>
      <c r="D162" s="4">
        <v>117345.75</v>
      </c>
      <c r="E162" s="4">
        <v>4.3639101543942002E-2</v>
      </c>
      <c r="F162" s="4">
        <v>-129.25729999999999</v>
      </c>
      <c r="G162" s="4">
        <v>18347.928800000002</v>
      </c>
      <c r="H162" s="7">
        <v>-1.0070447897094501</v>
      </c>
      <c r="I162" s="42"/>
    </row>
    <row r="163" spans="1:9" ht="14.25" thickBot="1">
      <c r="A163" s="3">
        <v>271</v>
      </c>
      <c r="B163" s="10" t="s">
        <v>199</v>
      </c>
      <c r="C163" s="4">
        <v>2174.2411999999999</v>
      </c>
      <c r="D163" s="4">
        <v>378.20549999999997</v>
      </c>
      <c r="E163" s="4">
        <v>4.7488354875854499</v>
      </c>
      <c r="F163" s="4">
        <v>-121.7158</v>
      </c>
      <c r="G163" s="4">
        <v>38.461500000000001</v>
      </c>
      <c r="H163" s="7">
        <v>-4.1646139646139702</v>
      </c>
      <c r="I163" s="42"/>
    </row>
    <row r="164" spans="1:9" ht="14.25" thickBot="1">
      <c r="A164" s="3">
        <v>371</v>
      </c>
      <c r="B164" s="10" t="s">
        <v>200</v>
      </c>
      <c r="C164" s="4">
        <v>25.5044</v>
      </c>
      <c r="D164" s="27"/>
      <c r="E164" s="27"/>
      <c r="F164" s="4">
        <v>-118.8956</v>
      </c>
      <c r="G164" s="27"/>
      <c r="H164" s="7"/>
      <c r="I164" s="42"/>
    </row>
    <row r="165" spans="1:9" ht="14.25" thickBot="1">
      <c r="A165" s="3">
        <v>371</v>
      </c>
      <c r="B165" s="10" t="s">
        <v>201</v>
      </c>
      <c r="C165" s="4">
        <v>1334.1597999999999</v>
      </c>
      <c r="D165" s="4">
        <v>530.13289999999995</v>
      </c>
      <c r="E165" s="4">
        <v>1.51665157925494</v>
      </c>
      <c r="F165" s="4">
        <v>-118.6874</v>
      </c>
      <c r="G165" s="4">
        <v>-1137.174</v>
      </c>
      <c r="H165" s="7">
        <v>-0.89562951667906598</v>
      </c>
      <c r="I165" s="42"/>
    </row>
    <row r="166" spans="1:9" ht="14.25" thickBot="1">
      <c r="A166" s="3">
        <v>371</v>
      </c>
      <c r="B166" s="10" t="s">
        <v>202</v>
      </c>
      <c r="C166" s="4">
        <v>726.28340000000003</v>
      </c>
      <c r="D166" s="4">
        <v>5300.7972</v>
      </c>
      <c r="E166" s="4">
        <v>-0.86298600519936897</v>
      </c>
      <c r="F166" s="4">
        <v>-114.4881</v>
      </c>
      <c r="G166" s="4">
        <v>-107.2101</v>
      </c>
      <c r="H166" s="7">
        <v>6.7885395126019002E-2</v>
      </c>
      <c r="I166" s="42"/>
    </row>
    <row r="167" spans="1:9" ht="14.25" thickBot="1">
      <c r="A167" s="3">
        <v>371</v>
      </c>
      <c r="B167" s="10" t="s">
        <v>203</v>
      </c>
      <c r="C167" s="4">
        <v>20.468800000000002</v>
      </c>
      <c r="D167" s="4">
        <v>76120.488200000007</v>
      </c>
      <c r="E167" s="4">
        <v>-0.99973109999050203</v>
      </c>
      <c r="F167" s="4">
        <v>-96.046599999999998</v>
      </c>
      <c r="G167" s="4">
        <v>4412.0676999999996</v>
      </c>
      <c r="H167" s="7">
        <v>-1.02176906759613</v>
      </c>
      <c r="I167" s="42"/>
    </row>
    <row r="168" spans="1:9" ht="14.25" thickBot="1">
      <c r="A168" s="3">
        <v>271</v>
      </c>
      <c r="B168" s="10" t="s">
        <v>204</v>
      </c>
      <c r="C168" s="4">
        <v>1124.3581999999999</v>
      </c>
      <c r="D168" s="4">
        <v>1120.94</v>
      </c>
      <c r="E168" s="4">
        <v>3.0494049636910002E-3</v>
      </c>
      <c r="F168" s="4">
        <v>-95.141800000000003</v>
      </c>
      <c r="G168" s="4">
        <v>-25.39</v>
      </c>
      <c r="H168" s="7">
        <v>2.74721543914927</v>
      </c>
      <c r="I168" s="42"/>
    </row>
    <row r="169" spans="1:9" ht="14.25" thickBot="1">
      <c r="A169" s="3">
        <v>371</v>
      </c>
      <c r="B169" s="10" t="s">
        <v>205</v>
      </c>
      <c r="C169" s="4">
        <v>12.672599999999999</v>
      </c>
      <c r="D169" s="4">
        <v>56413.630799999999</v>
      </c>
      <c r="E169" s="4">
        <v>-0.99977536280114798</v>
      </c>
      <c r="F169" s="4">
        <v>-94.727400000000003</v>
      </c>
      <c r="G169" s="4">
        <v>-499.1302</v>
      </c>
      <c r="H169" s="7">
        <v>-0.81021505010115602</v>
      </c>
      <c r="I169" s="42"/>
    </row>
    <row r="170" spans="1:9" ht="14.25" thickBot="1">
      <c r="A170" s="3">
        <v>382</v>
      </c>
      <c r="B170" s="10" t="s">
        <v>206</v>
      </c>
      <c r="C170" s="4">
        <v>16776.788499999999</v>
      </c>
      <c r="D170" s="4">
        <v>18811.861799999999</v>
      </c>
      <c r="E170" s="4">
        <v>-0.10818032375721599</v>
      </c>
      <c r="F170" s="4">
        <v>-86.937799999999996</v>
      </c>
      <c r="G170" s="4">
        <v>509.28949999999998</v>
      </c>
      <c r="H170" s="7">
        <v>-1.1707040887353899</v>
      </c>
      <c r="I170" s="42"/>
    </row>
    <row r="171" spans="1:9" ht="14.25" thickBot="1">
      <c r="A171" s="3">
        <v>363</v>
      </c>
      <c r="B171" s="10" t="s">
        <v>207</v>
      </c>
      <c r="C171" s="4">
        <v>150.00020000000001</v>
      </c>
      <c r="D171" s="4">
        <v>1.4</v>
      </c>
      <c r="E171" s="4">
        <v>106.143</v>
      </c>
      <c r="F171" s="4">
        <v>-77.501800000000003</v>
      </c>
      <c r="G171" s="4">
        <v>0.57799999999999996</v>
      </c>
      <c r="H171" s="7">
        <v>-135.08615916955</v>
      </c>
      <c r="I171" s="42"/>
    </row>
    <row r="172" spans="1:9" ht="14.25" thickBot="1">
      <c r="A172" s="3">
        <v>363</v>
      </c>
      <c r="B172" s="10" t="s">
        <v>208</v>
      </c>
      <c r="C172" s="4">
        <v>288.5</v>
      </c>
      <c r="D172" s="27"/>
      <c r="E172" s="27"/>
      <c r="F172" s="4">
        <v>-74.7</v>
      </c>
      <c r="G172" s="27"/>
      <c r="H172" s="7"/>
      <c r="I172" s="42"/>
    </row>
    <row r="173" spans="1:9" ht="14.25" thickBot="1">
      <c r="A173" s="3">
        <v>371</v>
      </c>
      <c r="B173" s="10" t="s">
        <v>209</v>
      </c>
      <c r="C173" s="4">
        <v>6.7256999999999998</v>
      </c>
      <c r="D173" s="27"/>
      <c r="E173" s="27"/>
      <c r="F173" s="4">
        <v>-73.274299999999997</v>
      </c>
      <c r="G173" s="27"/>
      <c r="H173" s="7"/>
      <c r="I173" s="42"/>
    </row>
    <row r="174" spans="1:9" ht="14.25" thickBot="1">
      <c r="A174" s="3">
        <v>382</v>
      </c>
      <c r="B174" s="10" t="s">
        <v>210</v>
      </c>
      <c r="C174" s="4">
        <v>3012.4955</v>
      </c>
      <c r="D174" s="4">
        <v>2941629.8705000002</v>
      </c>
      <c r="E174" s="4">
        <v>-0.99897590939967995</v>
      </c>
      <c r="F174" s="4">
        <v>-71.7239</v>
      </c>
      <c r="G174" s="4">
        <v>-207990.77</v>
      </c>
      <c r="H174" s="7">
        <v>-0.99965515825534002</v>
      </c>
      <c r="I174" s="42"/>
    </row>
    <row r="175" spans="1:9" ht="14.25" thickBot="1">
      <c r="A175" s="3">
        <v>363</v>
      </c>
      <c r="B175" s="10" t="s">
        <v>211</v>
      </c>
      <c r="C175" s="4">
        <v>1733.54</v>
      </c>
      <c r="D175" s="4">
        <v>764.6404</v>
      </c>
      <c r="E175" s="4">
        <v>1.2671310592534699</v>
      </c>
      <c r="F175" s="4">
        <v>-71.661000000000001</v>
      </c>
      <c r="G175" s="4">
        <v>-389.83909999999997</v>
      </c>
      <c r="H175" s="7">
        <v>-0.81617800779860195</v>
      </c>
      <c r="I175" s="42"/>
    </row>
    <row r="176" spans="1:9" ht="14.25" thickBot="1">
      <c r="A176" s="3">
        <v>271</v>
      </c>
      <c r="B176" s="10" t="s">
        <v>212</v>
      </c>
      <c r="C176" s="4">
        <v>39.692300000000003</v>
      </c>
      <c r="D176" s="4">
        <v>38798.989300000001</v>
      </c>
      <c r="E176" s="4">
        <v>-0.99897697592859702</v>
      </c>
      <c r="F176" s="4">
        <v>-62.953299999999999</v>
      </c>
      <c r="G176" s="4">
        <v>3912.7352999999998</v>
      </c>
      <c r="H176" s="7">
        <v>-1.01608933269777</v>
      </c>
      <c r="I176" s="42"/>
    </row>
    <row r="177" spans="1:9" ht="14.25" thickBot="1">
      <c r="A177" s="3">
        <v>363</v>
      </c>
      <c r="B177" s="10" t="s">
        <v>213</v>
      </c>
      <c r="C177" s="4">
        <v>676.58</v>
      </c>
      <c r="D177" s="4">
        <v>2219.4207000000001</v>
      </c>
      <c r="E177" s="4">
        <v>-0.69515468608542796</v>
      </c>
      <c r="F177" s="4">
        <v>-54.052399999999999</v>
      </c>
      <c r="G177" s="4">
        <v>-1728.4422999999999</v>
      </c>
      <c r="H177" s="7">
        <v>-0.96872768040911805</v>
      </c>
      <c r="I177" s="42"/>
    </row>
    <row r="178" spans="1:9" ht="14.25" thickBot="1">
      <c r="A178" s="3">
        <v>271</v>
      </c>
      <c r="B178" s="10" t="s">
        <v>214</v>
      </c>
      <c r="C178" s="4">
        <v>33.076900000000002</v>
      </c>
      <c r="D178" s="4">
        <v>37673.770499999999</v>
      </c>
      <c r="E178" s="4">
        <v>-0.99912201779750198</v>
      </c>
      <c r="F178" s="4">
        <v>-52.051099999999998</v>
      </c>
      <c r="G178" s="4">
        <v>-5497.1023999999998</v>
      </c>
      <c r="H178" s="7">
        <v>-0.99053117511509403</v>
      </c>
      <c r="I178" s="42"/>
    </row>
    <row r="179" spans="1:9" ht="14.25" thickBot="1">
      <c r="A179" s="3">
        <v>371</v>
      </c>
      <c r="B179" s="10" t="s">
        <v>215</v>
      </c>
      <c r="C179" s="4">
        <v>17.522400000000001</v>
      </c>
      <c r="D179" s="4">
        <v>2.9203999999999999</v>
      </c>
      <c r="E179" s="4">
        <v>5</v>
      </c>
      <c r="F179" s="4">
        <v>-42.477600000000002</v>
      </c>
      <c r="G179" s="4">
        <v>-7.0796000000000001</v>
      </c>
      <c r="H179" s="7">
        <v>5</v>
      </c>
      <c r="I179" s="42"/>
    </row>
    <row r="180" spans="1:9" ht="14.25" thickBot="1">
      <c r="A180" s="3">
        <v>271</v>
      </c>
      <c r="B180" s="10" t="s">
        <v>216</v>
      </c>
      <c r="C180" s="4">
        <v>57.094099999999997</v>
      </c>
      <c r="D180" s="4">
        <v>225834.38200000001</v>
      </c>
      <c r="E180" s="4">
        <v>-0.99974718597100098</v>
      </c>
      <c r="F180" s="4">
        <v>-42.265900000000002</v>
      </c>
      <c r="G180" s="4">
        <v>22013.3992</v>
      </c>
      <c r="H180" s="7">
        <v>-1.0019200078832</v>
      </c>
      <c r="I180" s="42"/>
    </row>
    <row r="181" spans="1:9" ht="14.25" thickBot="1">
      <c r="A181" s="3">
        <v>371</v>
      </c>
      <c r="B181" s="10" t="s">
        <v>217</v>
      </c>
      <c r="C181" s="4">
        <v>48.141599999999997</v>
      </c>
      <c r="D181" s="27"/>
      <c r="E181" s="27"/>
      <c r="F181" s="4">
        <v>-40.6873</v>
      </c>
      <c r="G181" s="27"/>
      <c r="H181" s="7"/>
      <c r="I181" s="42"/>
    </row>
    <row r="182" spans="1:9" ht="14.25" thickBot="1">
      <c r="A182" s="3">
        <v>371</v>
      </c>
      <c r="B182" s="10" t="s">
        <v>218</v>
      </c>
      <c r="C182" s="4">
        <v>8.1416000000000004</v>
      </c>
      <c r="D182" s="27"/>
      <c r="E182" s="27"/>
      <c r="F182" s="4">
        <v>-39.058399999999999</v>
      </c>
      <c r="G182" s="27"/>
      <c r="H182" s="7"/>
      <c r="I182" s="42"/>
    </row>
    <row r="183" spans="1:9" ht="14.25" thickBot="1">
      <c r="A183" s="3">
        <v>363</v>
      </c>
      <c r="B183" s="10" t="s">
        <v>219</v>
      </c>
      <c r="C183" s="4">
        <v>5067.3594999999996</v>
      </c>
      <c r="D183" s="4">
        <v>3015.9697999999999</v>
      </c>
      <c r="E183" s="4">
        <v>0.68017580945273404</v>
      </c>
      <c r="F183" s="4">
        <v>-37.378300000000003</v>
      </c>
      <c r="G183" s="4">
        <v>1024.4819</v>
      </c>
      <c r="H183" s="7">
        <v>-1.03648507601745</v>
      </c>
      <c r="I183" s="42"/>
    </row>
    <row r="184" spans="1:9" ht="14.25" thickBot="1">
      <c r="A184" s="3">
        <v>363</v>
      </c>
      <c r="B184" s="10" t="s">
        <v>220</v>
      </c>
      <c r="C184" s="4">
        <v>25.6</v>
      </c>
      <c r="D184" s="4">
        <v>1180.9399000000001</v>
      </c>
      <c r="E184" s="4">
        <v>-0.97832235154388503</v>
      </c>
      <c r="F184" s="4">
        <v>-30.771999999999998</v>
      </c>
      <c r="G184" s="4">
        <v>-163.37610000000001</v>
      </c>
      <c r="H184" s="7">
        <v>-0.81164931712778099</v>
      </c>
      <c r="I184" s="42"/>
    </row>
    <row r="185" spans="1:9" ht="14.25" thickBot="1">
      <c r="A185" s="3">
        <v>371</v>
      </c>
      <c r="B185" s="10" t="s">
        <v>221</v>
      </c>
      <c r="C185" s="4">
        <v>9.9115000000000002</v>
      </c>
      <c r="D185" s="4">
        <v>448.49529999999999</v>
      </c>
      <c r="E185" s="4">
        <v>-0.97790054879058896</v>
      </c>
      <c r="F185" s="4">
        <v>-29.948</v>
      </c>
      <c r="G185" s="4">
        <v>97.720799999999997</v>
      </c>
      <c r="H185" s="7">
        <v>-1.3064649491203499</v>
      </c>
      <c r="I185" s="42"/>
    </row>
    <row r="186" spans="1:9" ht="14.25" thickBot="1">
      <c r="A186" s="3">
        <v>371</v>
      </c>
      <c r="B186" s="10" t="s">
        <v>222</v>
      </c>
      <c r="C186" s="4">
        <v>513.71699999999998</v>
      </c>
      <c r="D186" s="27"/>
      <c r="E186" s="27"/>
      <c r="F186" s="4">
        <v>-28.252400000000002</v>
      </c>
      <c r="G186" s="27"/>
      <c r="H186" s="7"/>
      <c r="I186" s="42"/>
    </row>
    <row r="187" spans="1:9" ht="14.25" thickBot="1">
      <c r="A187" s="3">
        <v>271</v>
      </c>
      <c r="B187" s="10" t="s">
        <v>223</v>
      </c>
      <c r="C187" s="4">
        <v>58.119599999999998</v>
      </c>
      <c r="D187" s="4">
        <v>81390.456699999995</v>
      </c>
      <c r="E187" s="4">
        <v>-0.99928591628114105</v>
      </c>
      <c r="F187" s="4">
        <v>-27.070399999999999</v>
      </c>
      <c r="G187" s="4">
        <v>9251.8507000000009</v>
      </c>
      <c r="H187" s="7">
        <v>-1.00292594431944</v>
      </c>
      <c r="I187" s="42"/>
    </row>
    <row r="188" spans="1:9" ht="14.25" thickBot="1">
      <c r="A188" s="3">
        <v>363</v>
      </c>
      <c r="B188" s="10" t="s">
        <v>224</v>
      </c>
      <c r="C188" s="4">
        <v>10</v>
      </c>
      <c r="D188" s="27"/>
      <c r="E188" s="27"/>
      <c r="F188" s="4">
        <v>-22</v>
      </c>
      <c r="G188" s="27"/>
      <c r="H188" s="7"/>
      <c r="I188" s="42"/>
    </row>
    <row r="189" spans="1:9" ht="14.25" thickBot="1">
      <c r="A189" s="3">
        <v>363</v>
      </c>
      <c r="B189" s="10" t="s">
        <v>225</v>
      </c>
      <c r="C189" s="4">
        <v>23.3</v>
      </c>
      <c r="D189" s="4">
        <v>3081.9600999999998</v>
      </c>
      <c r="E189" s="4">
        <v>-0.992439876168416</v>
      </c>
      <c r="F189" s="4">
        <v>-18.379200000000001</v>
      </c>
      <c r="G189" s="4">
        <v>404.55810000000002</v>
      </c>
      <c r="H189" s="7">
        <v>-1.0454303102570399</v>
      </c>
      <c r="I189" s="42"/>
    </row>
    <row r="190" spans="1:9" ht="14.25" thickBot="1">
      <c r="A190" s="3">
        <v>271</v>
      </c>
      <c r="B190" s="10" t="s">
        <v>226</v>
      </c>
      <c r="C190" s="4">
        <v>52.136699999999998</v>
      </c>
      <c r="D190" s="4">
        <v>5615.9777000000004</v>
      </c>
      <c r="E190" s="4">
        <v>-0.99071636270920405</v>
      </c>
      <c r="F190" s="4">
        <v>-17.6633</v>
      </c>
      <c r="G190" s="4">
        <v>974.27769999999998</v>
      </c>
      <c r="H190" s="7">
        <v>-1.0181296359344001</v>
      </c>
      <c r="I190" s="42"/>
    </row>
    <row r="191" spans="1:9" ht="14.25" thickBot="1">
      <c r="A191" s="3">
        <v>363</v>
      </c>
      <c r="B191" s="10" t="s">
        <v>227</v>
      </c>
      <c r="C191" s="4">
        <v>93.259900000000002</v>
      </c>
      <c r="D191" s="4">
        <v>549.98</v>
      </c>
      <c r="E191" s="4">
        <v>-0.83043037928651997</v>
      </c>
      <c r="F191" s="4">
        <v>-16.5837</v>
      </c>
      <c r="G191" s="4">
        <v>34.963999999999999</v>
      </c>
      <c r="H191" s="7">
        <v>-1.47430785951264</v>
      </c>
      <c r="I191" s="42"/>
    </row>
    <row r="192" spans="1:9" ht="14.25" thickBot="1">
      <c r="A192" s="3">
        <v>371</v>
      </c>
      <c r="B192" s="10" t="s">
        <v>228</v>
      </c>
      <c r="C192" s="4">
        <v>12.920400000000001</v>
      </c>
      <c r="D192" s="4">
        <v>10.7965</v>
      </c>
      <c r="E192" s="4">
        <v>0.19672115963506701</v>
      </c>
      <c r="F192" s="4">
        <v>-16.150400000000001</v>
      </c>
      <c r="G192" s="4">
        <v>1.5296000000000001</v>
      </c>
      <c r="H192" s="7">
        <v>-11.558577405857701</v>
      </c>
      <c r="I192" s="42"/>
    </row>
    <row r="193" spans="1:9" ht="14.25" thickBot="1">
      <c r="A193" s="3">
        <v>363</v>
      </c>
      <c r="B193" s="10" t="s">
        <v>229</v>
      </c>
      <c r="C193" s="4">
        <v>54.3001</v>
      </c>
      <c r="D193" s="27"/>
      <c r="E193" s="27"/>
      <c r="F193" s="4">
        <v>-16.101900000000001</v>
      </c>
      <c r="G193" s="27"/>
      <c r="H193" s="7"/>
      <c r="I193" s="42"/>
    </row>
    <row r="194" spans="1:9" ht="14.25" thickBot="1">
      <c r="A194" s="3">
        <v>271</v>
      </c>
      <c r="B194" s="10" t="s">
        <v>230</v>
      </c>
      <c r="C194" s="4">
        <v>1045.0206000000001</v>
      </c>
      <c r="D194" s="27"/>
      <c r="E194" s="27"/>
      <c r="F194" s="4">
        <v>-15.3299</v>
      </c>
      <c r="G194" s="27"/>
      <c r="H194" s="7"/>
      <c r="I194" s="42"/>
    </row>
    <row r="195" spans="1:9" ht="14.25" thickBot="1">
      <c r="A195" s="3">
        <v>371</v>
      </c>
      <c r="B195" s="10" t="s">
        <v>231</v>
      </c>
      <c r="C195" s="4">
        <v>30.743500000000001</v>
      </c>
      <c r="D195" s="4">
        <v>237.6369</v>
      </c>
      <c r="E195" s="4">
        <v>-0.87062825680691902</v>
      </c>
      <c r="F195" s="4">
        <v>-14.2212</v>
      </c>
      <c r="G195" s="4">
        <v>-28.5473</v>
      </c>
      <c r="H195" s="7">
        <v>-0.50183730160120199</v>
      </c>
      <c r="I195" s="42"/>
    </row>
    <row r="196" spans="1:9" ht="14.25" thickBot="1">
      <c r="A196" s="3">
        <v>363</v>
      </c>
      <c r="B196" s="10" t="s">
        <v>232</v>
      </c>
      <c r="C196" s="4">
        <v>51.1</v>
      </c>
      <c r="D196" s="27"/>
      <c r="E196" s="27"/>
      <c r="F196" s="4">
        <v>-14.111499999999999</v>
      </c>
      <c r="G196" s="27"/>
      <c r="H196" s="7"/>
      <c r="I196" s="42"/>
    </row>
    <row r="197" spans="1:9" ht="14.25" thickBot="1">
      <c r="A197" s="3">
        <v>363</v>
      </c>
      <c r="B197" s="10" t="s">
        <v>233</v>
      </c>
      <c r="C197" s="4">
        <v>6</v>
      </c>
      <c r="D197" s="4">
        <v>52636.337299999999</v>
      </c>
      <c r="E197" s="4">
        <v>-0.99988601030566004</v>
      </c>
      <c r="F197" s="4">
        <v>-13.1455</v>
      </c>
      <c r="G197" s="4">
        <v>6637.3564999999999</v>
      </c>
      <c r="H197" s="7">
        <v>-1.00198053246048</v>
      </c>
      <c r="I197" s="42"/>
    </row>
    <row r="198" spans="1:9" ht="14.25" thickBot="1">
      <c r="A198" s="3">
        <v>371</v>
      </c>
      <c r="B198" s="10" t="s">
        <v>234</v>
      </c>
      <c r="C198" s="4">
        <v>153.36279999999999</v>
      </c>
      <c r="D198" s="4">
        <v>940.61940000000004</v>
      </c>
      <c r="E198" s="4">
        <v>-0.83695552101094195</v>
      </c>
      <c r="F198" s="4">
        <v>-13.112500000000001</v>
      </c>
      <c r="G198" s="4">
        <v>144.57169999999999</v>
      </c>
      <c r="H198" s="7">
        <v>-1.0906989403873699</v>
      </c>
      <c r="I198" s="42"/>
    </row>
    <row r="199" spans="1:9" ht="14.25" thickBot="1">
      <c r="A199" s="3">
        <v>363</v>
      </c>
      <c r="B199" s="10" t="s">
        <v>235</v>
      </c>
      <c r="C199" s="4">
        <v>59.5</v>
      </c>
      <c r="D199" s="4">
        <v>1541.7399</v>
      </c>
      <c r="E199" s="4">
        <v>-0.96140723866587396</v>
      </c>
      <c r="F199" s="4">
        <v>-12.484</v>
      </c>
      <c r="G199" s="4">
        <v>35.892000000000003</v>
      </c>
      <c r="H199" s="7">
        <v>-1.3478212415022801</v>
      </c>
      <c r="I199" s="42"/>
    </row>
    <row r="200" spans="1:9" ht="14.25" thickBot="1">
      <c r="A200" s="3">
        <v>371</v>
      </c>
      <c r="B200" s="10" t="s">
        <v>236</v>
      </c>
      <c r="C200" s="4">
        <v>23.628399999999999</v>
      </c>
      <c r="D200" s="4">
        <v>56.017899999999997</v>
      </c>
      <c r="E200" s="4">
        <v>-0.57819911135547797</v>
      </c>
      <c r="F200" s="4">
        <v>-10.7895</v>
      </c>
      <c r="G200" s="4">
        <v>-26.616700000000002</v>
      </c>
      <c r="H200" s="7">
        <v>-0.594634195824426</v>
      </c>
      <c r="I200" s="42"/>
    </row>
    <row r="201" spans="1:9" ht="14.25" thickBot="1">
      <c r="A201" s="3">
        <v>363</v>
      </c>
      <c r="B201" s="10" t="s">
        <v>237</v>
      </c>
      <c r="C201" s="4">
        <v>12.8</v>
      </c>
      <c r="D201" s="4">
        <v>263.762</v>
      </c>
      <c r="E201" s="4">
        <v>-0.95147140224899696</v>
      </c>
      <c r="F201" s="4">
        <v>-10.2371</v>
      </c>
      <c r="G201" s="4">
        <v>-10696.753699999999</v>
      </c>
      <c r="H201" s="7">
        <v>-0.99904297132689901</v>
      </c>
      <c r="I201" s="42"/>
    </row>
    <row r="202" spans="1:9" ht="14.25" thickBot="1">
      <c r="A202" s="3">
        <v>371</v>
      </c>
      <c r="B202" s="10" t="s">
        <v>238</v>
      </c>
      <c r="C202" s="4">
        <v>7.1680999999999999</v>
      </c>
      <c r="D202" s="4">
        <v>4241.1234000000004</v>
      </c>
      <c r="E202" s="4">
        <v>-0.998309858185216</v>
      </c>
      <c r="F202" s="4">
        <v>-10.0753</v>
      </c>
      <c r="G202" s="4">
        <v>986.4683</v>
      </c>
      <c r="H202" s="7">
        <v>-1.0102135061005</v>
      </c>
      <c r="I202" s="42"/>
    </row>
    <row r="203" spans="1:9" ht="14.25" thickBot="1">
      <c r="A203" s="3">
        <v>382</v>
      </c>
      <c r="B203" s="10" t="s">
        <v>239</v>
      </c>
      <c r="C203" s="4">
        <v>1396.1949</v>
      </c>
      <c r="D203" s="4">
        <v>20228.054400000001</v>
      </c>
      <c r="E203" s="4">
        <v>-0.93097730150458802</v>
      </c>
      <c r="F203" s="4">
        <v>-9.6795000000000009</v>
      </c>
      <c r="G203" s="4">
        <v>721.5471</v>
      </c>
      <c r="H203" s="7">
        <v>-1.0134149246805899</v>
      </c>
      <c r="I203" s="42"/>
    </row>
    <row r="204" spans="1:9" ht="14.25" thickBot="1">
      <c r="A204" s="3">
        <v>271</v>
      </c>
      <c r="B204" s="10" t="s">
        <v>240</v>
      </c>
      <c r="C204" s="4">
        <v>38.034199999999998</v>
      </c>
      <c r="D204" s="4">
        <v>105061.4513</v>
      </c>
      <c r="E204" s="4">
        <v>-0.99963798139536997</v>
      </c>
      <c r="F204" s="4">
        <v>-9.1486000000000001</v>
      </c>
      <c r="G204" s="4">
        <v>12034.403399999999</v>
      </c>
      <c r="H204" s="7">
        <v>-1.0007602038668599</v>
      </c>
      <c r="I204" s="42"/>
    </row>
    <row r="205" spans="1:9" ht="14.25" thickBot="1">
      <c r="A205" s="3">
        <v>363</v>
      </c>
      <c r="B205" s="10" t="s">
        <v>241</v>
      </c>
      <c r="C205" s="4">
        <v>23.5</v>
      </c>
      <c r="D205" s="4">
        <v>75</v>
      </c>
      <c r="E205" s="4">
        <v>-0.68666666666666698</v>
      </c>
      <c r="F205" s="4">
        <v>-7.9580000000000002</v>
      </c>
      <c r="G205" s="4">
        <v>36.044800000000002</v>
      </c>
      <c r="H205" s="7">
        <v>-1.2207808061079499</v>
      </c>
      <c r="I205" s="42"/>
    </row>
    <row r="206" spans="1:9" ht="14.25" thickBot="1">
      <c r="A206" s="3">
        <v>371</v>
      </c>
      <c r="B206" s="10" t="s">
        <v>242</v>
      </c>
      <c r="C206" s="4">
        <v>13.3452</v>
      </c>
      <c r="D206" s="4">
        <v>38.761099999999999</v>
      </c>
      <c r="E206" s="4">
        <v>-0.65570636540242699</v>
      </c>
      <c r="F206" s="4">
        <v>-7.6477000000000004</v>
      </c>
      <c r="G206" s="4">
        <v>-14.5466</v>
      </c>
      <c r="H206" s="7">
        <v>-0.47426202686538399</v>
      </c>
      <c r="I206" s="42"/>
    </row>
    <row r="207" spans="1:9" ht="14.25" thickBot="1">
      <c r="A207" s="3">
        <v>371</v>
      </c>
      <c r="B207" s="10" t="s">
        <v>243</v>
      </c>
      <c r="C207" s="4">
        <v>5.3097000000000003</v>
      </c>
      <c r="D207" s="27"/>
      <c r="E207" s="27"/>
      <c r="F207" s="4">
        <v>-7.6134000000000004</v>
      </c>
      <c r="G207" s="27"/>
      <c r="H207" s="7"/>
      <c r="I207" s="42"/>
    </row>
    <row r="208" spans="1:9" ht="14.25" thickBot="1">
      <c r="A208" s="3">
        <v>363</v>
      </c>
      <c r="B208" s="10" t="s">
        <v>244</v>
      </c>
      <c r="C208" s="4">
        <v>2</v>
      </c>
      <c r="D208" s="4">
        <v>349.5</v>
      </c>
      <c r="E208" s="4">
        <v>-0.99427753934191698</v>
      </c>
      <c r="F208" s="4">
        <v>-5.5</v>
      </c>
      <c r="G208" s="4">
        <v>30</v>
      </c>
      <c r="H208" s="7">
        <v>-1.18333333333333</v>
      </c>
      <c r="I208" s="42"/>
    </row>
    <row r="209" spans="1:9" ht="14.25" thickBot="1">
      <c r="A209" s="3">
        <v>363</v>
      </c>
      <c r="B209" s="10" t="s">
        <v>245</v>
      </c>
      <c r="C209" s="4">
        <v>29.8</v>
      </c>
      <c r="D209" s="27"/>
      <c r="E209" s="27"/>
      <c r="F209" s="4">
        <v>-5.2808000000000002</v>
      </c>
      <c r="G209" s="27"/>
      <c r="H209" s="7"/>
      <c r="I209" s="42"/>
    </row>
    <row r="210" spans="1:9" ht="14.25" thickBot="1">
      <c r="A210" s="3">
        <v>271</v>
      </c>
      <c r="B210" s="10" t="s">
        <v>246</v>
      </c>
      <c r="C210" s="4">
        <v>103.24769999999999</v>
      </c>
      <c r="D210" s="27"/>
      <c r="E210" s="27"/>
      <c r="F210" s="4">
        <v>-4.7523</v>
      </c>
      <c r="G210" s="27"/>
      <c r="H210" s="7"/>
      <c r="I210" s="42"/>
    </row>
    <row r="211" spans="1:9" ht="14.25" thickBot="1">
      <c r="A211" s="3">
        <v>363</v>
      </c>
      <c r="B211" s="10" t="s">
        <v>247</v>
      </c>
      <c r="C211" s="4">
        <v>15</v>
      </c>
      <c r="D211" s="27"/>
      <c r="E211" s="27"/>
      <c r="F211" s="4">
        <v>-4.6500000000000004</v>
      </c>
      <c r="G211" s="27"/>
      <c r="H211" s="7"/>
      <c r="I211" s="42"/>
    </row>
    <row r="212" spans="1:9" ht="14.25" thickBot="1">
      <c r="A212" s="3">
        <v>363</v>
      </c>
      <c r="B212" s="10" t="s">
        <v>248</v>
      </c>
      <c r="C212" s="4">
        <v>9.5</v>
      </c>
      <c r="D212" s="27"/>
      <c r="E212" s="27"/>
      <c r="F212" s="4">
        <v>-4.6490999999999998</v>
      </c>
      <c r="G212" s="27"/>
      <c r="H212" s="7"/>
      <c r="I212" s="42"/>
    </row>
    <row r="213" spans="1:9" ht="14.25" thickBot="1">
      <c r="A213" s="3">
        <v>271</v>
      </c>
      <c r="B213" s="10" t="s">
        <v>249</v>
      </c>
      <c r="C213" s="4">
        <v>4.2735000000000003</v>
      </c>
      <c r="D213" s="27"/>
      <c r="E213" s="27"/>
      <c r="F213" s="4">
        <v>-3.1625000000000001</v>
      </c>
      <c r="G213" s="27"/>
      <c r="H213" s="7"/>
      <c r="I213" s="42"/>
    </row>
    <row r="214" spans="1:9" ht="14.25" thickBot="1">
      <c r="A214" s="3">
        <v>382</v>
      </c>
      <c r="B214" s="10" t="s">
        <v>250</v>
      </c>
      <c r="C214" s="4">
        <v>16.902799999999999</v>
      </c>
      <c r="D214" s="27"/>
      <c r="E214" s="27"/>
      <c r="F214" s="4">
        <v>-2.4095</v>
      </c>
      <c r="G214" s="27"/>
      <c r="H214" s="7"/>
      <c r="I214" s="42"/>
    </row>
    <row r="215" spans="1:9" ht="14.25" thickBot="1">
      <c r="A215" s="3">
        <v>363</v>
      </c>
      <c r="B215" s="10" t="s">
        <v>251</v>
      </c>
      <c r="C215" s="4">
        <v>8.2566000000000006</v>
      </c>
      <c r="D215" s="4">
        <v>5.0442</v>
      </c>
      <c r="E215" s="4">
        <v>0.63685024384441602</v>
      </c>
      <c r="F215" s="4">
        <v>-2.3153999999999999</v>
      </c>
      <c r="G215" s="4">
        <v>2.2122000000000002</v>
      </c>
      <c r="H215" s="7">
        <v>-2.0466503932736599</v>
      </c>
      <c r="I215" s="42"/>
    </row>
    <row r="216" spans="1:9" ht="14.25" thickBot="1">
      <c r="A216" s="3">
        <v>363</v>
      </c>
      <c r="B216" s="10" t="s">
        <v>252</v>
      </c>
      <c r="C216" s="4">
        <v>6.5</v>
      </c>
      <c r="D216" s="4">
        <v>301.86970000000002</v>
      </c>
      <c r="E216" s="4">
        <v>-0.97846753085851301</v>
      </c>
      <c r="F216" s="4">
        <v>-2.3105000000000002</v>
      </c>
      <c r="G216" s="4">
        <v>25.561199999999999</v>
      </c>
      <c r="H216" s="7">
        <v>-1.09039090496534</v>
      </c>
      <c r="I216" s="42"/>
    </row>
    <row r="217" spans="1:9" ht="14.25" thickBot="1">
      <c r="A217" s="3">
        <v>271</v>
      </c>
      <c r="B217" s="10" t="s">
        <v>253</v>
      </c>
      <c r="C217" s="4">
        <v>36.059800000000003</v>
      </c>
      <c r="D217" s="27"/>
      <c r="E217" s="27"/>
      <c r="F217" s="4">
        <v>-2.0402</v>
      </c>
      <c r="G217" s="27"/>
      <c r="H217" s="7"/>
      <c r="I217" s="42"/>
    </row>
    <row r="218" spans="1:9" ht="14.25" thickBot="1">
      <c r="A218" s="3">
        <v>363</v>
      </c>
      <c r="B218" s="10" t="s">
        <v>254</v>
      </c>
      <c r="C218" s="4">
        <v>230.9999</v>
      </c>
      <c r="D218" s="4">
        <v>246.0498</v>
      </c>
      <c r="E218" s="4">
        <v>-6.1166072884432002E-2</v>
      </c>
      <c r="F218" s="4">
        <v>-1.6789000000000001</v>
      </c>
      <c r="G218" s="4">
        <v>47.483600000000003</v>
      </c>
      <c r="H218" s="7">
        <v>-1.03535747078992</v>
      </c>
      <c r="I218" s="42"/>
    </row>
    <row r="219" spans="1:9" ht="14.25" thickBot="1">
      <c r="A219" s="3">
        <v>382</v>
      </c>
      <c r="B219" s="10" t="s">
        <v>255</v>
      </c>
      <c r="C219" s="4">
        <v>4442.1949000000004</v>
      </c>
      <c r="D219" s="4">
        <v>1291385.3587</v>
      </c>
      <c r="E219" s="4">
        <v>-0.99656013220989903</v>
      </c>
      <c r="F219" s="4">
        <v>-1.6066</v>
      </c>
      <c r="G219" s="4">
        <v>-32458.947</v>
      </c>
      <c r="H219" s="7">
        <v>-0.99995050363155702</v>
      </c>
      <c r="I219" s="42"/>
    </row>
    <row r="220" spans="1:9" ht="14.25" thickBot="1">
      <c r="A220" s="3">
        <v>271</v>
      </c>
      <c r="B220" s="10" t="s">
        <v>256</v>
      </c>
      <c r="C220" s="4">
        <v>517.94820000000004</v>
      </c>
      <c r="D220" s="4">
        <v>25731.744299999998</v>
      </c>
      <c r="E220" s="4">
        <v>-0.97987123632345396</v>
      </c>
      <c r="F220" s="4">
        <v>-1.4505999999999999</v>
      </c>
      <c r="G220" s="4">
        <v>4251.0864000000001</v>
      </c>
      <c r="H220" s="7">
        <v>-1.0003412304205299</v>
      </c>
      <c r="I220" s="42"/>
    </row>
    <row r="221" spans="1:9" ht="14.25" thickBot="1">
      <c r="A221" s="3">
        <v>371</v>
      </c>
      <c r="B221" s="10" t="s">
        <v>257</v>
      </c>
      <c r="C221" s="4">
        <v>5.3982000000000001</v>
      </c>
      <c r="D221" s="4">
        <v>33.363</v>
      </c>
      <c r="E221" s="4">
        <v>-0.838198003776639</v>
      </c>
      <c r="F221" s="4">
        <v>-1.4261999999999999</v>
      </c>
      <c r="G221" s="4">
        <v>-0.73499999999999999</v>
      </c>
      <c r="H221" s="7">
        <v>0.94040816326530596</v>
      </c>
      <c r="I221" s="42"/>
    </row>
    <row r="222" spans="1:9" ht="14.25" thickBot="1">
      <c r="A222" s="3">
        <v>371</v>
      </c>
      <c r="B222" s="10" t="s">
        <v>258</v>
      </c>
      <c r="C222" s="4">
        <v>6.9027000000000003</v>
      </c>
      <c r="D222" s="4">
        <v>3.1858</v>
      </c>
      <c r="E222" s="4">
        <v>1.1667085190533</v>
      </c>
      <c r="F222" s="4">
        <v>-1.3222</v>
      </c>
      <c r="G222" s="4">
        <v>0.53349999999999997</v>
      </c>
      <c r="H222" s="7">
        <v>-3.4783505154639198</v>
      </c>
      <c r="I222" s="42"/>
    </row>
    <row r="223" spans="1:9" ht="14.25" thickBot="1">
      <c r="A223" s="3">
        <v>363</v>
      </c>
      <c r="B223" s="10" t="s">
        <v>259</v>
      </c>
      <c r="C223" s="4">
        <v>1</v>
      </c>
      <c r="D223" s="27"/>
      <c r="E223" s="27"/>
      <c r="F223" s="4">
        <v>-1.08</v>
      </c>
      <c r="G223" s="27"/>
      <c r="H223" s="7"/>
      <c r="I223" s="42"/>
    </row>
    <row r="224" spans="1:9" ht="14.25" thickBot="1">
      <c r="A224" s="3">
        <v>371</v>
      </c>
      <c r="B224" s="10" t="s">
        <v>260</v>
      </c>
      <c r="C224" s="4">
        <v>2.3894000000000002</v>
      </c>
      <c r="D224" s="4">
        <v>14.0707</v>
      </c>
      <c r="E224" s="4">
        <v>-0.83018613146467501</v>
      </c>
      <c r="F224" s="4">
        <v>-0.94059999999999999</v>
      </c>
      <c r="G224" s="4">
        <v>5.3895</v>
      </c>
      <c r="H224" s="7">
        <v>-1.1745245384544001</v>
      </c>
      <c r="I224" s="42"/>
    </row>
    <row r="225" spans="1:9" ht="14.25" thickBot="1">
      <c r="A225" s="3">
        <v>371</v>
      </c>
      <c r="B225" s="10" t="s">
        <v>261</v>
      </c>
      <c r="C225" s="4">
        <v>40.973500000000001</v>
      </c>
      <c r="D225" s="4">
        <v>80.000100000000003</v>
      </c>
      <c r="E225" s="4">
        <v>-0.48783189021013701</v>
      </c>
      <c r="F225" s="4">
        <v>-0.9093</v>
      </c>
      <c r="G225" s="4">
        <v>-16.180499999999999</v>
      </c>
      <c r="H225" s="7">
        <v>-0.94380272550291999</v>
      </c>
      <c r="I225" s="42"/>
    </row>
    <row r="226" spans="1:9" ht="14.25" thickBot="1">
      <c r="A226" s="3">
        <v>371</v>
      </c>
      <c r="B226" s="10" t="s">
        <v>262</v>
      </c>
      <c r="C226" s="4">
        <v>3.3628</v>
      </c>
      <c r="D226" s="27"/>
      <c r="E226" s="27"/>
      <c r="F226" s="4">
        <v>-0.85509999999999997</v>
      </c>
      <c r="G226" s="27"/>
      <c r="H226" s="7"/>
      <c r="I226" s="42"/>
    </row>
    <row r="227" spans="1:9" ht="14.25" thickBot="1">
      <c r="A227" s="3">
        <v>271</v>
      </c>
      <c r="B227" s="10" t="s">
        <v>263</v>
      </c>
      <c r="C227" s="4">
        <v>115.1592</v>
      </c>
      <c r="D227" s="27"/>
      <c r="E227" s="27"/>
      <c r="F227" s="4">
        <v>-0.84079999999999999</v>
      </c>
      <c r="G227" s="27"/>
      <c r="H227" s="7"/>
      <c r="I227" s="42"/>
    </row>
    <row r="228" spans="1:9" ht="14.25" thickBot="1">
      <c r="A228" s="3">
        <v>382</v>
      </c>
      <c r="B228" s="10" t="s">
        <v>264</v>
      </c>
      <c r="C228" s="4">
        <v>4.2477999999999998</v>
      </c>
      <c r="D228" s="27"/>
      <c r="E228" s="27"/>
      <c r="F228" s="4">
        <v>-0.19</v>
      </c>
      <c r="G228" s="27"/>
      <c r="H228" s="7"/>
      <c r="I228" s="42"/>
    </row>
    <row r="229" spans="1:9" ht="14.25" thickBot="1">
      <c r="A229" s="3">
        <v>363</v>
      </c>
      <c r="B229" s="10" t="s">
        <v>265</v>
      </c>
      <c r="C229" s="4">
        <v>0.9</v>
      </c>
      <c r="D229" s="4">
        <v>2.6</v>
      </c>
      <c r="E229" s="4">
        <v>-0.65384615384615397</v>
      </c>
      <c r="F229" s="4">
        <v>-9.3600000000000003E-2</v>
      </c>
      <c r="G229" s="4">
        <v>-0.1336</v>
      </c>
      <c r="H229" s="7">
        <v>-0.29940119760479</v>
      </c>
      <c r="I229" s="42"/>
    </row>
    <row r="230" spans="1:9" ht="14.25" thickBot="1">
      <c r="A230" s="3">
        <v>271</v>
      </c>
      <c r="B230" s="10" t="s">
        <v>266</v>
      </c>
      <c r="C230" s="4">
        <v>282.39319999999998</v>
      </c>
      <c r="D230" s="27"/>
      <c r="E230" s="27"/>
      <c r="F230" s="4">
        <v>-4.4000000000000003E-3</v>
      </c>
      <c r="G230" s="27"/>
      <c r="H230" s="7"/>
      <c r="I230" s="42"/>
    </row>
    <row r="231" spans="1:9" ht="14.25" thickBot="1">
      <c r="A231" s="3">
        <v>371</v>
      </c>
      <c r="B231" s="10" t="s">
        <v>267</v>
      </c>
      <c r="C231" s="4">
        <v>0</v>
      </c>
      <c r="D231" s="27"/>
      <c r="E231" s="27"/>
      <c r="F231" s="4">
        <v>0</v>
      </c>
      <c r="G231" s="27"/>
      <c r="H231" s="7"/>
      <c r="I231" s="42"/>
    </row>
    <row r="232" spans="1:9" ht="14.25" thickBot="1">
      <c r="A232" s="3">
        <v>382</v>
      </c>
      <c r="B232" s="10" t="s">
        <v>268</v>
      </c>
      <c r="C232" s="4">
        <v>0</v>
      </c>
      <c r="D232" s="27"/>
      <c r="E232" s="27"/>
      <c r="F232" s="4">
        <v>0</v>
      </c>
      <c r="G232" s="27"/>
      <c r="H232" s="7"/>
      <c r="I232" s="42"/>
    </row>
    <row r="233" spans="1:9" ht="14.25" thickBot="1">
      <c r="A233" s="3">
        <v>382</v>
      </c>
      <c r="B233" s="10" t="s">
        <v>269</v>
      </c>
      <c r="C233" s="4">
        <v>0</v>
      </c>
      <c r="D233" s="27"/>
      <c r="E233" s="27"/>
      <c r="F233" s="4">
        <v>0</v>
      </c>
      <c r="G233" s="27"/>
      <c r="H233" s="7"/>
      <c r="I233" s="42"/>
    </row>
    <row r="234" spans="1:9" ht="14.25" thickBot="1">
      <c r="A234" s="3">
        <v>382</v>
      </c>
      <c r="B234" s="10" t="s">
        <v>270</v>
      </c>
      <c r="C234" s="4">
        <v>0</v>
      </c>
      <c r="D234" s="27"/>
      <c r="E234" s="27"/>
      <c r="F234" s="4">
        <v>0</v>
      </c>
      <c r="G234" s="27"/>
      <c r="H234" s="7"/>
      <c r="I234" s="42"/>
    </row>
    <row r="235" spans="1:9" ht="14.25" thickBot="1">
      <c r="A235" s="3">
        <v>382</v>
      </c>
      <c r="B235" s="10" t="s">
        <v>271</v>
      </c>
      <c r="C235" s="4">
        <v>375.22120000000001</v>
      </c>
      <c r="D235" s="4">
        <v>311.50439999999998</v>
      </c>
      <c r="E235" s="4">
        <v>0.204545425361568</v>
      </c>
      <c r="F235" s="4">
        <v>2.0000000000000001E-4</v>
      </c>
      <c r="G235" s="4">
        <v>11.3276</v>
      </c>
      <c r="H235" s="7">
        <v>-0.99998234400932196</v>
      </c>
      <c r="I235" s="42"/>
    </row>
    <row r="236" spans="1:9" ht="14.25" thickBot="1">
      <c r="A236" s="3">
        <v>371</v>
      </c>
      <c r="B236" s="10" t="s">
        <v>272</v>
      </c>
      <c r="C236" s="4">
        <v>3.0973000000000002</v>
      </c>
      <c r="D236" s="4">
        <v>3196.8153000000002</v>
      </c>
      <c r="E236" s="4">
        <v>-0.99903112951192397</v>
      </c>
      <c r="F236" s="4">
        <v>7.1099999999999997E-2</v>
      </c>
      <c r="G236" s="4">
        <v>-126.4936</v>
      </c>
      <c r="H236" s="7">
        <v>-1.0005620837734099</v>
      </c>
      <c r="I236" s="42"/>
    </row>
    <row r="237" spans="1:9" ht="14.25" thickBot="1">
      <c r="A237" s="3">
        <v>363</v>
      </c>
      <c r="B237" s="10" t="s">
        <v>273</v>
      </c>
      <c r="C237" s="4">
        <v>89.998999999999995</v>
      </c>
      <c r="D237" s="27"/>
      <c r="E237" s="27"/>
      <c r="F237" s="4">
        <v>9.9000000000000005E-2</v>
      </c>
      <c r="G237" s="27"/>
      <c r="H237" s="7"/>
      <c r="I237" s="42"/>
    </row>
    <row r="238" spans="1:9" ht="14.25" thickBot="1">
      <c r="A238" s="3">
        <v>382</v>
      </c>
      <c r="B238" s="10" t="s">
        <v>274</v>
      </c>
      <c r="C238" s="4">
        <v>1.2388999999999999</v>
      </c>
      <c r="D238" s="4">
        <v>2.2124000000000001</v>
      </c>
      <c r="E238" s="4">
        <v>-0.440019887904538</v>
      </c>
      <c r="F238" s="4">
        <v>0.1022</v>
      </c>
      <c r="G238" s="4">
        <v>0.28320000000000001</v>
      </c>
      <c r="H238" s="7">
        <v>-0.63912429378531099</v>
      </c>
      <c r="I238" s="42"/>
    </row>
    <row r="239" spans="1:9" ht="14.25" thickBot="1">
      <c r="A239" s="3">
        <v>382</v>
      </c>
      <c r="B239" s="10" t="s">
        <v>275</v>
      </c>
      <c r="C239" s="4">
        <v>2.5663999999999998</v>
      </c>
      <c r="D239" s="4">
        <v>3978.3229000000001</v>
      </c>
      <c r="E239" s="4">
        <v>-0.99935490404763305</v>
      </c>
      <c r="F239" s="4">
        <v>0.16639999999999999</v>
      </c>
      <c r="G239" s="4">
        <v>306.17149999999998</v>
      </c>
      <c r="H239" s="7">
        <v>-0.99945651375127997</v>
      </c>
      <c r="I239" s="42"/>
    </row>
    <row r="240" spans="1:9" ht="14.25" thickBot="1">
      <c r="A240" s="3">
        <v>382</v>
      </c>
      <c r="B240" s="10" t="s">
        <v>276</v>
      </c>
      <c r="C240" s="4">
        <v>1.1504000000000001</v>
      </c>
      <c r="D240" s="27"/>
      <c r="E240" s="27"/>
      <c r="F240" s="4">
        <v>0.2462</v>
      </c>
      <c r="G240" s="27"/>
      <c r="H240" s="7"/>
      <c r="I240" s="42"/>
    </row>
    <row r="241" spans="1:9" ht="14.25" thickBot="1">
      <c r="A241" s="3">
        <v>382</v>
      </c>
      <c r="B241" s="10" t="s">
        <v>277</v>
      </c>
      <c r="C241" s="4">
        <v>2.5663999999999998</v>
      </c>
      <c r="D241" s="4">
        <v>-248.071</v>
      </c>
      <c r="E241" s="4">
        <v>-1.01034542530163</v>
      </c>
      <c r="F241" s="4">
        <v>0.31040000000000001</v>
      </c>
      <c r="G241" s="4">
        <v>-32.466999999999999</v>
      </c>
      <c r="H241" s="7">
        <v>-1.00956047679182</v>
      </c>
      <c r="I241" s="42"/>
    </row>
    <row r="242" spans="1:9" ht="14.25" thickBot="1">
      <c r="A242" s="3">
        <v>382</v>
      </c>
      <c r="B242" s="10" t="s">
        <v>278</v>
      </c>
      <c r="C242" s="4">
        <v>3.5398000000000001</v>
      </c>
      <c r="D242" s="27"/>
      <c r="E242" s="27"/>
      <c r="F242" s="4">
        <v>0.3221</v>
      </c>
      <c r="G242" s="27"/>
      <c r="H242" s="7"/>
      <c r="I242" s="42"/>
    </row>
    <row r="243" spans="1:9" ht="14.25" thickBot="1">
      <c r="A243" s="3">
        <v>371</v>
      </c>
      <c r="B243" s="10" t="s">
        <v>279</v>
      </c>
      <c r="C243" s="4">
        <v>1.3273999999999999</v>
      </c>
      <c r="D243" s="27"/>
      <c r="E243" s="27"/>
      <c r="F243" s="4">
        <v>0.32740000000000002</v>
      </c>
      <c r="G243" s="27"/>
      <c r="H243" s="7"/>
      <c r="I243" s="42"/>
    </row>
    <row r="244" spans="1:9" ht="14.25" thickBot="1">
      <c r="A244" s="3">
        <v>363</v>
      </c>
      <c r="B244" s="10" t="s">
        <v>280</v>
      </c>
      <c r="C244" s="4">
        <v>11.57</v>
      </c>
      <c r="D244" s="27"/>
      <c r="E244" s="27"/>
      <c r="F244" s="4">
        <v>0.33929999999999999</v>
      </c>
      <c r="G244" s="27"/>
      <c r="H244" s="7"/>
      <c r="I244" s="42"/>
    </row>
    <row r="245" spans="1:9" ht="14.25" thickBot="1">
      <c r="A245" s="3">
        <v>382</v>
      </c>
      <c r="B245" s="10" t="s">
        <v>281</v>
      </c>
      <c r="C245" s="4">
        <v>6.0175999999999998</v>
      </c>
      <c r="D245" s="4">
        <v>2.3008999999999999</v>
      </c>
      <c r="E245" s="4">
        <v>1.6153244382632901</v>
      </c>
      <c r="F245" s="4">
        <v>0.3412</v>
      </c>
      <c r="G245" s="4">
        <v>0.11509999999999999</v>
      </c>
      <c r="H245" s="7">
        <v>1.96437880104257</v>
      </c>
      <c r="I245" s="42"/>
    </row>
    <row r="246" spans="1:9" ht="14.25" thickBot="1">
      <c r="A246" s="3">
        <v>363</v>
      </c>
      <c r="B246" s="10" t="s">
        <v>282</v>
      </c>
      <c r="C246" s="4">
        <v>2.2999999999999998</v>
      </c>
      <c r="D246" s="27"/>
      <c r="E246" s="27"/>
      <c r="F246" s="4">
        <v>0.34160000000000001</v>
      </c>
      <c r="G246" s="27"/>
      <c r="H246" s="7"/>
      <c r="I246" s="42"/>
    </row>
    <row r="247" spans="1:9" ht="14.25" thickBot="1">
      <c r="A247" s="3">
        <v>363</v>
      </c>
      <c r="B247" s="10" t="s">
        <v>283</v>
      </c>
      <c r="C247" s="4">
        <v>1</v>
      </c>
      <c r="D247" s="27"/>
      <c r="E247" s="27"/>
      <c r="F247" s="4">
        <v>0.36499999999999999</v>
      </c>
      <c r="G247" s="27"/>
      <c r="H247" s="7"/>
      <c r="I247" s="42"/>
    </row>
    <row r="248" spans="1:9" ht="14.25" thickBot="1">
      <c r="A248" s="3">
        <v>382</v>
      </c>
      <c r="B248" s="10" t="s">
        <v>284</v>
      </c>
      <c r="C248" s="4">
        <v>6.1947999999999999</v>
      </c>
      <c r="D248" s="4">
        <v>4105.7518</v>
      </c>
      <c r="E248" s="4">
        <v>-0.99849118984737495</v>
      </c>
      <c r="F248" s="4">
        <v>0.38729999999999998</v>
      </c>
      <c r="G248" s="4">
        <v>293.33730000000003</v>
      </c>
      <c r="H248" s="7">
        <v>-0.99867967694527804</v>
      </c>
      <c r="I248" s="42"/>
    </row>
    <row r="249" spans="1:9" ht="14.25" thickBot="1">
      <c r="A249" s="3">
        <v>363</v>
      </c>
      <c r="B249" s="10" t="s">
        <v>285</v>
      </c>
      <c r="C249" s="4">
        <v>1.7</v>
      </c>
      <c r="D249" s="27"/>
      <c r="E249" s="27"/>
      <c r="F249" s="4">
        <v>0.41599999999999998</v>
      </c>
      <c r="G249" s="27"/>
      <c r="H249" s="7"/>
      <c r="I249" s="42"/>
    </row>
    <row r="250" spans="1:9" ht="14.25" thickBot="1">
      <c r="A250" s="3">
        <v>371</v>
      </c>
      <c r="B250" s="10" t="s">
        <v>286</v>
      </c>
      <c r="C250" s="4">
        <v>1.3273999999999999</v>
      </c>
      <c r="D250" s="27"/>
      <c r="E250" s="27"/>
      <c r="F250" s="4">
        <v>0.45739999999999997</v>
      </c>
      <c r="G250" s="27"/>
      <c r="H250" s="7"/>
      <c r="I250" s="42"/>
    </row>
    <row r="251" spans="1:9" ht="14.25" thickBot="1">
      <c r="A251" s="3">
        <v>271</v>
      </c>
      <c r="B251" s="10" t="s">
        <v>287</v>
      </c>
      <c r="C251" s="4">
        <v>3.7606000000000002</v>
      </c>
      <c r="D251" s="27"/>
      <c r="E251" s="27"/>
      <c r="F251" s="4">
        <v>0.52639999999999998</v>
      </c>
      <c r="G251" s="27"/>
      <c r="H251" s="7"/>
      <c r="I251" s="42"/>
    </row>
    <row r="252" spans="1:9" ht="14.25" thickBot="1">
      <c r="A252" s="3">
        <v>382</v>
      </c>
      <c r="B252" s="10" t="s">
        <v>288</v>
      </c>
      <c r="C252" s="4">
        <v>3.1858</v>
      </c>
      <c r="D252" s="27"/>
      <c r="E252" s="27"/>
      <c r="F252" s="4">
        <v>0.56279999999999997</v>
      </c>
      <c r="G252" s="27"/>
      <c r="H252" s="7"/>
      <c r="I252" s="42"/>
    </row>
    <row r="253" spans="1:9" ht="14.25" thickBot="1">
      <c r="A253" s="3">
        <v>382</v>
      </c>
      <c r="B253" s="10" t="s">
        <v>289</v>
      </c>
      <c r="C253" s="4">
        <v>7.1680999999999999</v>
      </c>
      <c r="D253" s="27"/>
      <c r="E253" s="27"/>
      <c r="F253" s="4">
        <v>0.57779999999999998</v>
      </c>
      <c r="G253" s="27"/>
      <c r="H253" s="7"/>
      <c r="I253" s="42"/>
    </row>
    <row r="254" spans="1:9" ht="14.25" thickBot="1">
      <c r="A254" s="3">
        <v>371</v>
      </c>
      <c r="B254" s="10" t="s">
        <v>290</v>
      </c>
      <c r="C254" s="4">
        <v>16.106300000000001</v>
      </c>
      <c r="D254" s="27"/>
      <c r="E254" s="27"/>
      <c r="F254" s="4">
        <v>0.5806</v>
      </c>
      <c r="G254" s="27"/>
      <c r="H254" s="7"/>
      <c r="I254" s="42"/>
    </row>
    <row r="255" spans="1:9" ht="14.25" thickBot="1">
      <c r="A255" s="3">
        <v>382</v>
      </c>
      <c r="B255" s="10" t="s">
        <v>291</v>
      </c>
      <c r="C255" s="4">
        <v>4.3362999999999996</v>
      </c>
      <c r="D255" s="4">
        <v>18.3187</v>
      </c>
      <c r="E255" s="4">
        <v>-0.763285604327818</v>
      </c>
      <c r="F255" s="4">
        <v>0.58609999999999995</v>
      </c>
      <c r="G255" s="4">
        <v>2.1638000000000002</v>
      </c>
      <c r="H255" s="7">
        <v>-0.72913393104723201</v>
      </c>
      <c r="I255" s="42"/>
    </row>
    <row r="256" spans="1:9" ht="14.25" thickBot="1">
      <c r="A256" s="3">
        <v>382</v>
      </c>
      <c r="B256" s="10" t="s">
        <v>292</v>
      </c>
      <c r="C256" s="4">
        <v>18.5839</v>
      </c>
      <c r="D256" s="4">
        <v>7.6989999999999998</v>
      </c>
      <c r="E256" s="4">
        <v>1.41380698792051</v>
      </c>
      <c r="F256" s="4">
        <v>0.58709999999999996</v>
      </c>
      <c r="G256" s="4">
        <v>0.25319999999999998</v>
      </c>
      <c r="H256" s="7">
        <v>1.31872037914692</v>
      </c>
      <c r="I256" s="42"/>
    </row>
    <row r="257" spans="1:9" ht="14.25" thickBot="1">
      <c r="A257" s="3">
        <v>371</v>
      </c>
      <c r="B257" s="10" t="s">
        <v>293</v>
      </c>
      <c r="C257" s="4">
        <v>1560.0884000000001</v>
      </c>
      <c r="D257" s="4">
        <v>606.93820000000005</v>
      </c>
      <c r="E257" s="4">
        <v>1.5704238092115499</v>
      </c>
      <c r="F257" s="4">
        <v>0.62280000000000002</v>
      </c>
      <c r="G257" s="4">
        <v>137.93539999999999</v>
      </c>
      <c r="H257" s="7">
        <v>-0.99548484290472194</v>
      </c>
      <c r="I257" s="42"/>
    </row>
    <row r="258" spans="1:9" ht="14.25" thickBot="1">
      <c r="A258" s="3">
        <v>382</v>
      </c>
      <c r="B258" s="10" t="s">
        <v>294</v>
      </c>
      <c r="C258" s="4">
        <v>5.7522000000000002</v>
      </c>
      <c r="D258" s="4">
        <v>24.424600000000002</v>
      </c>
      <c r="E258" s="4">
        <v>-0.76449153722067098</v>
      </c>
      <c r="F258" s="4">
        <v>0.68259999999999998</v>
      </c>
      <c r="G258" s="4">
        <v>3.5859000000000001</v>
      </c>
      <c r="H258" s="7">
        <v>-0.80964332524610305</v>
      </c>
      <c r="I258" s="42"/>
    </row>
    <row r="259" spans="1:9" ht="14.25" thickBot="1">
      <c r="A259" s="3">
        <v>271</v>
      </c>
      <c r="B259" s="10" t="s">
        <v>295</v>
      </c>
      <c r="C259" s="4">
        <v>5.8974000000000002</v>
      </c>
      <c r="D259" s="27"/>
      <c r="E259" s="27"/>
      <c r="F259" s="4">
        <v>0.68369999999999997</v>
      </c>
      <c r="G259" s="27"/>
      <c r="H259" s="7"/>
      <c r="I259" s="42"/>
    </row>
    <row r="260" spans="1:9" ht="14.25" thickBot="1">
      <c r="A260" s="3">
        <v>363</v>
      </c>
      <c r="B260" s="10" t="s">
        <v>296</v>
      </c>
      <c r="C260" s="4">
        <v>4.46</v>
      </c>
      <c r="D260" s="27"/>
      <c r="E260" s="27"/>
      <c r="F260" s="4">
        <v>0.69799999999999995</v>
      </c>
      <c r="G260" s="27"/>
      <c r="H260" s="7"/>
      <c r="I260" s="42"/>
    </row>
    <row r="261" spans="1:9" ht="14.25" thickBot="1">
      <c r="A261" s="3">
        <v>271</v>
      </c>
      <c r="B261" s="10" t="s">
        <v>297</v>
      </c>
      <c r="C261" s="4">
        <v>5.8974000000000002</v>
      </c>
      <c r="D261" s="27"/>
      <c r="E261" s="27"/>
      <c r="F261" s="4">
        <v>0.70940000000000003</v>
      </c>
      <c r="G261" s="27"/>
      <c r="H261" s="7"/>
      <c r="I261" s="42"/>
    </row>
    <row r="262" spans="1:9" ht="14.25" thickBot="1">
      <c r="A262" s="3">
        <v>382</v>
      </c>
      <c r="B262" s="10" t="s">
        <v>298</v>
      </c>
      <c r="C262" s="4">
        <v>9.7347000000000001</v>
      </c>
      <c r="D262" s="4">
        <v>35.043900000000001</v>
      </c>
      <c r="E262" s="4">
        <v>-0.72221413712514904</v>
      </c>
      <c r="F262" s="4">
        <v>0.92120000000000002</v>
      </c>
      <c r="G262" s="4">
        <v>4.5532000000000004</v>
      </c>
      <c r="H262" s="7">
        <v>-0.79768075199859501</v>
      </c>
      <c r="I262" s="42"/>
    </row>
    <row r="263" spans="1:9" ht="14.25" thickBot="1">
      <c r="A263" s="3">
        <v>382</v>
      </c>
      <c r="B263" s="10" t="s">
        <v>299</v>
      </c>
      <c r="C263" s="4">
        <v>3.3628</v>
      </c>
      <c r="D263" s="27"/>
      <c r="E263" s="27"/>
      <c r="F263" s="4">
        <v>0.94499999999999995</v>
      </c>
      <c r="G263" s="27"/>
      <c r="H263" s="7"/>
      <c r="I263" s="42"/>
    </row>
    <row r="264" spans="1:9" ht="14.25" thickBot="1">
      <c r="A264" s="3">
        <v>371</v>
      </c>
      <c r="B264" s="10" t="s">
        <v>300</v>
      </c>
      <c r="C264" s="4">
        <v>3.6282999999999999</v>
      </c>
      <c r="D264" s="4">
        <v>73.097399999999993</v>
      </c>
      <c r="E264" s="4">
        <v>-0.95036348762062695</v>
      </c>
      <c r="F264" s="4">
        <v>0.94520000000000004</v>
      </c>
      <c r="G264" s="4">
        <v>63.1297</v>
      </c>
      <c r="H264" s="7">
        <v>-0.98502764942649801</v>
      </c>
      <c r="I264" s="42"/>
    </row>
    <row r="265" spans="1:9" ht="14.25" thickBot="1">
      <c r="A265" s="3">
        <v>363</v>
      </c>
      <c r="B265" s="10" t="s">
        <v>301</v>
      </c>
      <c r="C265" s="4">
        <v>4.2</v>
      </c>
      <c r="D265" s="4">
        <v>3.8</v>
      </c>
      <c r="E265" s="4">
        <v>0.105263157894737</v>
      </c>
      <c r="F265" s="4">
        <v>0.97199999999999998</v>
      </c>
      <c r="G265" s="4">
        <v>0.86</v>
      </c>
      <c r="H265" s="7">
        <v>0.13023255813953499</v>
      </c>
      <c r="I265" s="42"/>
    </row>
    <row r="266" spans="1:9" ht="14.25" thickBot="1">
      <c r="A266" s="3">
        <v>363</v>
      </c>
      <c r="B266" s="10" t="s">
        <v>302</v>
      </c>
      <c r="C266" s="4">
        <v>5</v>
      </c>
      <c r="D266" s="27"/>
      <c r="E266" s="27"/>
      <c r="F266" s="4">
        <v>1</v>
      </c>
      <c r="G266" s="27"/>
      <c r="H266" s="7"/>
      <c r="I266" s="42"/>
    </row>
    <row r="267" spans="1:9" ht="14.25" thickBot="1">
      <c r="A267" s="3">
        <v>271</v>
      </c>
      <c r="B267" s="10" t="s">
        <v>303</v>
      </c>
      <c r="C267" s="4">
        <v>5.9828999999999999</v>
      </c>
      <c r="D267" s="27"/>
      <c r="E267" s="27"/>
      <c r="F267" s="4">
        <v>1.0128999999999999</v>
      </c>
      <c r="G267" s="27"/>
      <c r="H267" s="7"/>
      <c r="I267" s="42"/>
    </row>
    <row r="268" spans="1:9" ht="14.25" thickBot="1">
      <c r="A268" s="3">
        <v>363</v>
      </c>
      <c r="B268" s="10" t="s">
        <v>304</v>
      </c>
      <c r="C268" s="4">
        <v>115.4958</v>
      </c>
      <c r="D268" s="27"/>
      <c r="E268" s="27"/>
      <c r="F268" s="4">
        <v>1.0878000000000001</v>
      </c>
      <c r="G268" s="27"/>
      <c r="H268" s="7"/>
      <c r="I268" s="42"/>
    </row>
    <row r="269" spans="1:9" ht="14.25" thickBot="1">
      <c r="A269" s="3">
        <v>363</v>
      </c>
      <c r="B269" s="10" t="s">
        <v>305</v>
      </c>
      <c r="C269" s="4">
        <v>6.1</v>
      </c>
      <c r="D269" s="27"/>
      <c r="E269" s="27"/>
      <c r="F269" s="4">
        <v>1.0952</v>
      </c>
      <c r="G269" s="27"/>
      <c r="H269" s="7"/>
      <c r="I269" s="42"/>
    </row>
    <row r="270" spans="1:9" ht="14.25" thickBot="1">
      <c r="A270" s="3">
        <v>271</v>
      </c>
      <c r="B270" s="10" t="s">
        <v>306</v>
      </c>
      <c r="C270" s="4">
        <v>8.5470000000000006</v>
      </c>
      <c r="D270" s="27"/>
      <c r="E270" s="27"/>
      <c r="F270" s="4">
        <v>1.1111</v>
      </c>
      <c r="G270" s="27"/>
      <c r="H270" s="7"/>
      <c r="I270" s="42"/>
    </row>
    <row r="271" spans="1:9" ht="14.25" thickBot="1">
      <c r="A271" s="3">
        <v>382</v>
      </c>
      <c r="B271" s="10" t="s">
        <v>307</v>
      </c>
      <c r="C271" s="4">
        <v>12.4779</v>
      </c>
      <c r="D271" s="4">
        <v>131.75229999999999</v>
      </c>
      <c r="E271" s="4">
        <v>-0.90529273492758799</v>
      </c>
      <c r="F271" s="4">
        <v>1.2095</v>
      </c>
      <c r="G271" s="4">
        <v>20.4956</v>
      </c>
      <c r="H271" s="7">
        <v>-0.94098733386678102</v>
      </c>
      <c r="I271" s="42"/>
    </row>
    <row r="272" spans="1:9" ht="14.25" thickBot="1">
      <c r="A272" s="3">
        <v>382</v>
      </c>
      <c r="B272" s="10" t="s">
        <v>308</v>
      </c>
      <c r="C272" s="4">
        <v>13.716699999999999</v>
      </c>
      <c r="D272" s="4">
        <v>648.05319999999995</v>
      </c>
      <c r="E272" s="4">
        <v>-0.97883399078964495</v>
      </c>
      <c r="F272" s="4">
        <v>1.2388999999999999</v>
      </c>
      <c r="G272" s="4">
        <v>62.258499999999998</v>
      </c>
      <c r="H272" s="7">
        <v>-0.98010070914011704</v>
      </c>
      <c r="I272" s="42"/>
    </row>
    <row r="273" spans="1:9" ht="14.25" thickBot="1">
      <c r="A273" s="3">
        <v>271</v>
      </c>
      <c r="B273" s="10" t="s">
        <v>309</v>
      </c>
      <c r="C273" s="4">
        <v>22.735099999999999</v>
      </c>
      <c r="D273" s="4">
        <v>61471.034899999999</v>
      </c>
      <c r="E273" s="4">
        <v>-0.99963014938601602</v>
      </c>
      <c r="F273" s="4">
        <v>1.2850999999999999</v>
      </c>
      <c r="G273" s="4">
        <v>4905.8172999999997</v>
      </c>
      <c r="H273" s="7">
        <v>-0.999738045687107</v>
      </c>
      <c r="I273" s="42"/>
    </row>
    <row r="274" spans="1:9" ht="14.25" thickBot="1">
      <c r="A274" s="3">
        <v>363</v>
      </c>
      <c r="B274" s="10" t="s">
        <v>310</v>
      </c>
      <c r="C274" s="4">
        <v>4.9000000000000004</v>
      </c>
      <c r="D274" s="27"/>
      <c r="E274" s="27"/>
      <c r="F274" s="4">
        <v>1.3642000000000001</v>
      </c>
      <c r="G274" s="27"/>
      <c r="H274" s="7"/>
      <c r="I274" s="42"/>
    </row>
    <row r="275" spans="1:9" ht="14.25" thickBot="1">
      <c r="A275" s="3">
        <v>363</v>
      </c>
      <c r="B275" s="10" t="s">
        <v>311</v>
      </c>
      <c r="C275" s="4">
        <v>27.2</v>
      </c>
      <c r="D275" s="4">
        <v>7291.0989</v>
      </c>
      <c r="E275" s="4">
        <v>-0.99626942380386596</v>
      </c>
      <c r="F275" s="4">
        <v>1.4226000000000001</v>
      </c>
      <c r="G275" s="4">
        <v>463.78469999999999</v>
      </c>
      <c r="H275" s="7">
        <v>-0.99693262843729002</v>
      </c>
      <c r="I275" s="42"/>
    </row>
    <row r="276" spans="1:9" ht="14.25" thickBot="1">
      <c r="A276" s="3">
        <v>371</v>
      </c>
      <c r="B276" s="10" t="s">
        <v>312</v>
      </c>
      <c r="C276" s="4">
        <v>3.8938000000000001</v>
      </c>
      <c r="D276" s="27"/>
      <c r="E276" s="27"/>
      <c r="F276" s="4">
        <v>1.5205</v>
      </c>
      <c r="G276" s="27"/>
      <c r="H276" s="7"/>
      <c r="I276" s="42"/>
    </row>
    <row r="277" spans="1:9" ht="14.25" thickBot="1">
      <c r="A277" s="3">
        <v>382</v>
      </c>
      <c r="B277" s="10" t="s">
        <v>313</v>
      </c>
      <c r="C277" s="4">
        <v>16.283100000000001</v>
      </c>
      <c r="D277" s="4">
        <v>147.2568</v>
      </c>
      <c r="E277" s="4">
        <v>-0.88942378212754902</v>
      </c>
      <c r="F277" s="4">
        <v>1.5606</v>
      </c>
      <c r="G277" s="4">
        <v>14.729799999999999</v>
      </c>
      <c r="H277" s="7">
        <v>-0.89405151461662802</v>
      </c>
      <c r="I277" s="42"/>
    </row>
    <row r="278" spans="1:9" ht="14.25" thickBot="1">
      <c r="A278" s="3">
        <v>363</v>
      </c>
      <c r="B278" s="10" t="s">
        <v>314</v>
      </c>
      <c r="C278" s="4">
        <v>3.8001</v>
      </c>
      <c r="D278" s="4">
        <v>3.2</v>
      </c>
      <c r="E278" s="4">
        <v>0.18753125000000001</v>
      </c>
      <c r="F278" s="4">
        <v>1.5649</v>
      </c>
      <c r="G278" s="4">
        <v>2.2544</v>
      </c>
      <c r="H278" s="7">
        <v>-0.30584634492547902</v>
      </c>
      <c r="I278" s="42"/>
    </row>
    <row r="279" spans="1:9" ht="14.25" thickBot="1">
      <c r="A279" s="3">
        <v>382</v>
      </c>
      <c r="B279" s="10" t="s">
        <v>315</v>
      </c>
      <c r="C279" s="4">
        <v>10.7964</v>
      </c>
      <c r="D279" s="4">
        <v>1450.9730999999999</v>
      </c>
      <c r="E279" s="4">
        <v>-0.992559200442793</v>
      </c>
      <c r="F279" s="4">
        <v>1.5720000000000001</v>
      </c>
      <c r="G279" s="4">
        <v>246.34389999999999</v>
      </c>
      <c r="H279" s="7">
        <v>-0.99361867697962103</v>
      </c>
      <c r="I279" s="42"/>
    </row>
    <row r="280" spans="1:9" ht="14.25" thickBot="1">
      <c r="A280" s="3">
        <v>271</v>
      </c>
      <c r="B280" s="10" t="s">
        <v>316</v>
      </c>
      <c r="C280" s="4">
        <v>13.589700000000001</v>
      </c>
      <c r="D280" s="27"/>
      <c r="E280" s="27"/>
      <c r="F280" s="4">
        <v>1.6324000000000001</v>
      </c>
      <c r="G280" s="27"/>
      <c r="H280" s="7"/>
      <c r="I280" s="42"/>
    </row>
    <row r="281" spans="1:9" ht="14.25" thickBot="1">
      <c r="A281" s="3">
        <v>382</v>
      </c>
      <c r="B281" s="10" t="s">
        <v>317</v>
      </c>
      <c r="C281" s="4">
        <v>81.504999999999995</v>
      </c>
      <c r="D281" s="4">
        <v>322.92039999999997</v>
      </c>
      <c r="E281" s="4">
        <v>-0.74760033742061505</v>
      </c>
      <c r="F281" s="4">
        <v>1.665</v>
      </c>
      <c r="G281" s="4">
        <v>6.5526</v>
      </c>
      <c r="H281" s="7">
        <v>-0.74590238989103597</v>
      </c>
      <c r="I281" s="42"/>
    </row>
    <row r="282" spans="1:9" ht="14.25" thickBot="1">
      <c r="A282" s="3">
        <v>271</v>
      </c>
      <c r="B282" s="10" t="s">
        <v>318</v>
      </c>
      <c r="C282" s="4">
        <v>139.7457</v>
      </c>
      <c r="D282" s="4">
        <v>9229.4745000000003</v>
      </c>
      <c r="E282" s="4">
        <v>-0.98485875875164897</v>
      </c>
      <c r="F282" s="4">
        <v>1.7344999999999999</v>
      </c>
      <c r="G282" s="4">
        <v>433.99560000000002</v>
      </c>
      <c r="H282" s="7">
        <v>-0.99600341570283202</v>
      </c>
      <c r="I282" s="42"/>
    </row>
    <row r="283" spans="1:9" ht="14.25" thickBot="1">
      <c r="A283" s="3">
        <v>363</v>
      </c>
      <c r="B283" s="10" t="s">
        <v>319</v>
      </c>
      <c r="C283" s="4">
        <v>6.93</v>
      </c>
      <c r="D283" s="27"/>
      <c r="E283" s="27"/>
      <c r="F283" s="4">
        <v>1.75</v>
      </c>
      <c r="G283" s="27"/>
      <c r="H283" s="7"/>
      <c r="I283" s="42"/>
    </row>
    <row r="284" spans="1:9" ht="14.25" thickBot="1">
      <c r="A284" s="3">
        <v>363</v>
      </c>
      <c r="B284" s="10" t="s">
        <v>320</v>
      </c>
      <c r="C284" s="4">
        <v>5.9</v>
      </c>
      <c r="D284" s="4">
        <v>85.86</v>
      </c>
      <c r="E284" s="4">
        <v>-0.93128348474260403</v>
      </c>
      <c r="F284" s="4">
        <v>1.8694999999999999</v>
      </c>
      <c r="G284" s="4">
        <v>79.507499999999993</v>
      </c>
      <c r="H284" s="7">
        <v>-0.97648649498475004</v>
      </c>
      <c r="I284" s="42"/>
    </row>
    <row r="285" spans="1:9" ht="14.25" thickBot="1">
      <c r="A285" s="3">
        <v>382</v>
      </c>
      <c r="B285" s="10" t="s">
        <v>321</v>
      </c>
      <c r="C285" s="4">
        <v>23.185700000000001</v>
      </c>
      <c r="D285" s="4">
        <v>26.017900000000001</v>
      </c>
      <c r="E285" s="4">
        <v>-0.108855826181206</v>
      </c>
      <c r="F285" s="4">
        <v>1.8904000000000001</v>
      </c>
      <c r="G285" s="4">
        <v>2.0790999999999999</v>
      </c>
      <c r="H285" s="7">
        <v>-9.0760425183973995E-2</v>
      </c>
      <c r="I285" s="42"/>
    </row>
    <row r="286" spans="1:9" ht="14.25" thickBot="1">
      <c r="A286" s="3">
        <v>271</v>
      </c>
      <c r="B286" s="10" t="s">
        <v>322</v>
      </c>
      <c r="C286" s="4">
        <v>141.7944</v>
      </c>
      <c r="D286" s="4">
        <v>326829.24589999998</v>
      </c>
      <c r="E286" s="4">
        <v>-0.99956615143296201</v>
      </c>
      <c r="F286" s="4">
        <v>1.9734</v>
      </c>
      <c r="G286" s="4">
        <v>30607.623</v>
      </c>
      <c r="H286" s="7">
        <v>-0.999935525865566</v>
      </c>
      <c r="I286" s="42"/>
    </row>
    <row r="287" spans="1:9" ht="14.25" thickBot="1">
      <c r="A287" s="3">
        <v>363</v>
      </c>
      <c r="B287" s="10" t="s">
        <v>323</v>
      </c>
      <c r="C287" s="4">
        <v>10</v>
      </c>
      <c r="D287" s="27"/>
      <c r="E287" s="27"/>
      <c r="F287" s="4">
        <v>2</v>
      </c>
      <c r="G287" s="27"/>
      <c r="H287" s="7"/>
      <c r="I287" s="42"/>
    </row>
    <row r="288" spans="1:9" ht="14.25" thickBot="1">
      <c r="A288" s="3">
        <v>363</v>
      </c>
      <c r="B288" s="10" t="s">
        <v>324</v>
      </c>
      <c r="C288" s="4">
        <v>5.0999999999999996</v>
      </c>
      <c r="D288" s="4">
        <v>30.5</v>
      </c>
      <c r="E288" s="4">
        <v>-0.83278688524590205</v>
      </c>
      <c r="F288" s="4">
        <v>2.1</v>
      </c>
      <c r="G288" s="4">
        <v>12.5</v>
      </c>
      <c r="H288" s="7">
        <v>-0.83199999999999996</v>
      </c>
      <c r="I288" s="42"/>
    </row>
    <row r="289" spans="1:9" ht="14.25" thickBot="1">
      <c r="A289" s="3">
        <v>382</v>
      </c>
      <c r="B289" s="10" t="s">
        <v>325</v>
      </c>
      <c r="C289" s="4">
        <v>26.194500000000001</v>
      </c>
      <c r="D289" s="27"/>
      <c r="E289" s="27"/>
      <c r="F289" s="4">
        <v>2.1640000000000001</v>
      </c>
      <c r="G289" s="27"/>
      <c r="H289" s="7"/>
      <c r="I289" s="42"/>
    </row>
    <row r="290" spans="1:9" ht="14.25" thickBot="1">
      <c r="A290" s="3">
        <v>371</v>
      </c>
      <c r="B290" s="10" t="s">
        <v>326</v>
      </c>
      <c r="C290" s="4">
        <v>6.9912000000000001</v>
      </c>
      <c r="D290" s="4">
        <v>56.7258</v>
      </c>
      <c r="E290" s="4">
        <v>-0.87675449266471295</v>
      </c>
      <c r="F290" s="4">
        <v>2.1823999999999999</v>
      </c>
      <c r="G290" s="4">
        <v>14.995100000000001</v>
      </c>
      <c r="H290" s="7">
        <v>-0.85445912331361595</v>
      </c>
      <c r="I290" s="42"/>
    </row>
    <row r="291" spans="1:9" ht="14.25" thickBot="1">
      <c r="A291" s="3">
        <v>271</v>
      </c>
      <c r="B291" s="10" t="s">
        <v>327</v>
      </c>
      <c r="C291" s="4">
        <v>39.119700000000002</v>
      </c>
      <c r="D291" s="4">
        <v>1653.9302</v>
      </c>
      <c r="E291" s="4">
        <v>-0.97634742989758605</v>
      </c>
      <c r="F291" s="4">
        <v>2.2212000000000001</v>
      </c>
      <c r="G291" s="4">
        <v>182.75739999999999</v>
      </c>
      <c r="H291" s="7">
        <v>-0.98784618297261795</v>
      </c>
      <c r="I291" s="42"/>
    </row>
    <row r="292" spans="1:9" ht="14.25" thickBot="1">
      <c r="A292" s="3">
        <v>271</v>
      </c>
      <c r="B292" s="10" t="s">
        <v>328</v>
      </c>
      <c r="C292" s="4">
        <v>40.683799999999998</v>
      </c>
      <c r="D292" s="27"/>
      <c r="E292" s="27"/>
      <c r="F292" s="4">
        <v>2.2238000000000002</v>
      </c>
      <c r="G292" s="27"/>
      <c r="H292" s="7"/>
      <c r="I292" s="42"/>
    </row>
    <row r="293" spans="1:9" ht="14.25" thickBot="1">
      <c r="A293" s="3">
        <v>382</v>
      </c>
      <c r="B293" s="10" t="s">
        <v>329</v>
      </c>
      <c r="C293" s="4">
        <v>23.893799999999999</v>
      </c>
      <c r="D293" s="4">
        <v>11027.9581</v>
      </c>
      <c r="E293" s="4">
        <v>-0.99783334323695005</v>
      </c>
      <c r="F293" s="4">
        <v>2.2820999999999998</v>
      </c>
      <c r="G293" s="4">
        <v>1060.1083000000001</v>
      </c>
      <c r="H293" s="7">
        <v>-0.99784729541312001</v>
      </c>
      <c r="I293" s="42"/>
    </row>
    <row r="294" spans="1:9" ht="14.25" thickBot="1">
      <c r="A294" s="3">
        <v>271</v>
      </c>
      <c r="B294" s="10" t="s">
        <v>330</v>
      </c>
      <c r="C294" s="4">
        <v>14.700900000000001</v>
      </c>
      <c r="D294" s="4">
        <v>248.2945</v>
      </c>
      <c r="E294" s="4">
        <v>-0.940792486341824</v>
      </c>
      <c r="F294" s="4">
        <v>2.3079000000000001</v>
      </c>
      <c r="G294" s="4">
        <v>42.570700000000002</v>
      </c>
      <c r="H294" s="7">
        <v>-0.94578665608035595</v>
      </c>
      <c r="I294" s="42"/>
    </row>
    <row r="295" spans="1:9" ht="14.25" thickBot="1">
      <c r="A295" s="3">
        <v>271</v>
      </c>
      <c r="B295" s="10" t="s">
        <v>331</v>
      </c>
      <c r="C295" s="4">
        <v>44.8718</v>
      </c>
      <c r="D295" s="4">
        <v>147205.82310000001</v>
      </c>
      <c r="E295" s="4">
        <v>-0.99969517646072004</v>
      </c>
      <c r="F295" s="4">
        <v>2.4117999999999999</v>
      </c>
      <c r="G295" s="4">
        <v>16776.319500000001</v>
      </c>
      <c r="H295" s="7">
        <v>-0.99985623783571798</v>
      </c>
      <c r="I295" s="42"/>
    </row>
    <row r="296" spans="1:9" ht="14.25" thickBot="1">
      <c r="A296" s="3">
        <v>271</v>
      </c>
      <c r="B296" s="10" t="s">
        <v>332</v>
      </c>
      <c r="C296" s="4">
        <v>20.2563</v>
      </c>
      <c r="D296" s="4">
        <v>179633.8193</v>
      </c>
      <c r="E296" s="4">
        <v>-0.99988723559918202</v>
      </c>
      <c r="F296" s="4">
        <v>2.4306000000000001</v>
      </c>
      <c r="G296" s="4">
        <v>18167.532500000001</v>
      </c>
      <c r="H296" s="7">
        <v>-0.999866211881003</v>
      </c>
      <c r="I296" s="42"/>
    </row>
    <row r="297" spans="1:9" ht="14.25" thickBot="1">
      <c r="A297" s="3">
        <v>382</v>
      </c>
      <c r="B297" s="10" t="s">
        <v>333</v>
      </c>
      <c r="C297" s="4">
        <v>27.521899999999999</v>
      </c>
      <c r="D297" s="4">
        <v>26.991099999999999</v>
      </c>
      <c r="E297" s="4">
        <v>1.9665741670403001E-2</v>
      </c>
      <c r="F297" s="4">
        <v>2.4394</v>
      </c>
      <c r="G297" s="4">
        <v>2.5703</v>
      </c>
      <c r="H297" s="7">
        <v>-5.0927907248180998E-2</v>
      </c>
      <c r="I297" s="42"/>
    </row>
    <row r="298" spans="1:9" ht="14.25" thickBot="1">
      <c r="A298" s="3">
        <v>363</v>
      </c>
      <c r="B298" s="10" t="s">
        <v>334</v>
      </c>
      <c r="C298" s="4">
        <v>14.6</v>
      </c>
      <c r="D298" s="27"/>
      <c r="E298" s="27"/>
      <c r="F298" s="4">
        <v>2.4449999999999998</v>
      </c>
      <c r="G298" s="27"/>
      <c r="H298" s="7"/>
      <c r="I298" s="42"/>
    </row>
    <row r="299" spans="1:9" ht="14.25" thickBot="1">
      <c r="A299" s="3">
        <v>271</v>
      </c>
      <c r="B299" s="10" t="s">
        <v>335</v>
      </c>
      <c r="C299" s="4">
        <v>20.512799999999999</v>
      </c>
      <c r="D299" s="27"/>
      <c r="E299" s="27"/>
      <c r="F299" s="4">
        <v>2.4615</v>
      </c>
      <c r="G299" s="27"/>
      <c r="H299" s="7"/>
      <c r="I299" s="42"/>
    </row>
    <row r="300" spans="1:9" ht="14.25" thickBot="1">
      <c r="A300" s="3">
        <v>382</v>
      </c>
      <c r="B300" s="10" t="s">
        <v>336</v>
      </c>
      <c r="C300" s="4">
        <v>40.619500000000002</v>
      </c>
      <c r="D300" s="27"/>
      <c r="E300" s="27"/>
      <c r="F300" s="4">
        <v>2.5663999999999998</v>
      </c>
      <c r="G300" s="27"/>
      <c r="H300" s="7"/>
      <c r="I300" s="42"/>
    </row>
    <row r="301" spans="1:9" ht="14.25" thickBot="1">
      <c r="A301" s="3">
        <v>271</v>
      </c>
      <c r="B301" s="10" t="s">
        <v>337</v>
      </c>
      <c r="C301" s="4">
        <v>22.051200000000001</v>
      </c>
      <c r="D301" s="27"/>
      <c r="E301" s="27"/>
      <c r="F301" s="4">
        <v>2.6494</v>
      </c>
      <c r="G301" s="27"/>
      <c r="H301" s="7"/>
      <c r="I301" s="42"/>
    </row>
    <row r="302" spans="1:9" ht="14.25" thickBot="1">
      <c r="A302" s="3">
        <v>371</v>
      </c>
      <c r="B302" s="10" t="s">
        <v>338</v>
      </c>
      <c r="C302" s="4">
        <v>7.9645999999999999</v>
      </c>
      <c r="D302" s="27"/>
      <c r="E302" s="27"/>
      <c r="F302" s="4">
        <v>2.6509999999999998</v>
      </c>
      <c r="G302" s="27"/>
      <c r="H302" s="7"/>
      <c r="I302" s="42"/>
    </row>
    <row r="303" spans="1:9" ht="14.25" thickBot="1">
      <c r="A303" s="3">
        <v>371</v>
      </c>
      <c r="B303" s="10" t="s">
        <v>339</v>
      </c>
      <c r="C303" s="4">
        <v>10.531000000000001</v>
      </c>
      <c r="D303" s="27"/>
      <c r="E303" s="27"/>
      <c r="F303" s="4">
        <v>2.7004000000000001</v>
      </c>
      <c r="G303" s="27"/>
      <c r="H303" s="7"/>
      <c r="I303" s="42"/>
    </row>
    <row r="304" spans="1:9" ht="14.25" thickBot="1">
      <c r="A304" s="3">
        <v>363</v>
      </c>
      <c r="B304" s="10" t="s">
        <v>340</v>
      </c>
      <c r="C304" s="4">
        <v>18.600000000000001</v>
      </c>
      <c r="D304" s="27"/>
      <c r="E304" s="27"/>
      <c r="F304" s="4">
        <v>2.8409</v>
      </c>
      <c r="G304" s="27"/>
      <c r="H304" s="7"/>
      <c r="I304" s="42"/>
    </row>
    <row r="305" spans="1:9" ht="14.25" thickBot="1">
      <c r="A305" s="3">
        <v>382</v>
      </c>
      <c r="B305" s="10" t="s">
        <v>341</v>
      </c>
      <c r="C305" s="4">
        <v>29.380600000000001</v>
      </c>
      <c r="D305" s="4">
        <v>55455.814700000003</v>
      </c>
      <c r="E305" s="4">
        <v>-0.99947019802776405</v>
      </c>
      <c r="F305" s="4">
        <v>2.9346999999999999</v>
      </c>
      <c r="G305" s="4">
        <v>5545.3651</v>
      </c>
      <c r="H305" s="7">
        <v>-0.99947078326727301</v>
      </c>
      <c r="I305" s="42"/>
    </row>
    <row r="306" spans="1:9" ht="14.25" thickBot="1">
      <c r="A306" s="3">
        <v>371</v>
      </c>
      <c r="B306" s="10" t="s">
        <v>342</v>
      </c>
      <c r="C306" s="4">
        <v>5.8407</v>
      </c>
      <c r="D306" s="4">
        <v>14.3363</v>
      </c>
      <c r="E306" s="4">
        <v>-0.59259362597043896</v>
      </c>
      <c r="F306" s="4">
        <v>2.992</v>
      </c>
      <c r="G306" s="4">
        <v>0.24229999999999999</v>
      </c>
      <c r="H306" s="7">
        <v>11.348328518365699</v>
      </c>
      <c r="I306" s="42"/>
    </row>
    <row r="307" spans="1:9" ht="14.25" thickBot="1">
      <c r="A307" s="3">
        <v>371</v>
      </c>
      <c r="B307" s="10" t="s">
        <v>343</v>
      </c>
      <c r="C307" s="4">
        <v>12.6548</v>
      </c>
      <c r="D307" s="4">
        <v>3.1061999999999999</v>
      </c>
      <c r="E307" s="4">
        <v>3.0740454574721499</v>
      </c>
      <c r="F307" s="4">
        <v>2.9969000000000001</v>
      </c>
      <c r="G307" s="4">
        <v>1.1956</v>
      </c>
      <c r="H307" s="7">
        <v>1.5066075610572101</v>
      </c>
      <c r="I307" s="42"/>
    </row>
    <row r="308" spans="1:9" ht="14.25" thickBot="1">
      <c r="A308" s="3">
        <v>363</v>
      </c>
      <c r="B308" s="10" t="s">
        <v>344</v>
      </c>
      <c r="C308" s="4">
        <v>15.4</v>
      </c>
      <c r="D308" s="4">
        <v>34.900199999999998</v>
      </c>
      <c r="E308" s="4">
        <v>-0.55874178371470695</v>
      </c>
      <c r="F308" s="4">
        <v>3.0059999999999998</v>
      </c>
      <c r="G308" s="4">
        <v>13.445399999999999</v>
      </c>
      <c r="H308" s="7">
        <v>-0.77642911330269104</v>
      </c>
      <c r="I308" s="42"/>
    </row>
    <row r="309" spans="1:9" ht="14.25" thickBot="1">
      <c r="A309" s="3">
        <v>371</v>
      </c>
      <c r="B309" s="10" t="s">
        <v>345</v>
      </c>
      <c r="C309" s="4">
        <v>7.0796000000000001</v>
      </c>
      <c r="D309" s="4">
        <v>241.40729999999999</v>
      </c>
      <c r="E309" s="4">
        <v>-0.97067362917360001</v>
      </c>
      <c r="F309" s="4">
        <v>3.0366</v>
      </c>
      <c r="G309" s="4">
        <v>63.632599999999996</v>
      </c>
      <c r="H309" s="7">
        <v>-0.95227917765422099</v>
      </c>
      <c r="I309" s="42"/>
    </row>
    <row r="310" spans="1:9" ht="14.25" thickBot="1">
      <c r="A310" s="3">
        <v>371</v>
      </c>
      <c r="B310" s="10" t="s">
        <v>346</v>
      </c>
      <c r="C310" s="4">
        <v>4.6017999999999999</v>
      </c>
      <c r="D310" s="4">
        <v>43917.523699999998</v>
      </c>
      <c r="E310" s="4">
        <v>-0.999895217225101</v>
      </c>
      <c r="F310" s="4">
        <v>3.0880000000000001</v>
      </c>
      <c r="G310" s="4">
        <v>-3495.1790000000001</v>
      </c>
      <c r="H310" s="7">
        <v>-1.00088350267611</v>
      </c>
      <c r="I310" s="42"/>
    </row>
    <row r="311" spans="1:9" ht="14.25" thickBot="1">
      <c r="A311" s="3">
        <v>271</v>
      </c>
      <c r="B311" s="10" t="s">
        <v>347</v>
      </c>
      <c r="C311" s="4">
        <v>11.025600000000001</v>
      </c>
      <c r="D311" s="4">
        <v>22184.171200000001</v>
      </c>
      <c r="E311" s="4">
        <v>-0.99950299698372302</v>
      </c>
      <c r="F311" s="4">
        <v>3.3140000000000001</v>
      </c>
      <c r="G311" s="4">
        <v>-4810.1388999999999</v>
      </c>
      <c r="H311" s="7">
        <v>-1.0006889613936101</v>
      </c>
      <c r="I311" s="42"/>
    </row>
    <row r="312" spans="1:9" ht="14.25" thickBot="1">
      <c r="A312" s="3">
        <v>363</v>
      </c>
      <c r="B312" s="10" t="s">
        <v>348</v>
      </c>
      <c r="C312" s="4">
        <v>70.199799999999996</v>
      </c>
      <c r="D312" s="4">
        <v>1920.87</v>
      </c>
      <c r="E312" s="4">
        <v>-0.96345416399860495</v>
      </c>
      <c r="F312" s="4">
        <v>3.3357999999999999</v>
      </c>
      <c r="G312" s="4">
        <v>548.91</v>
      </c>
      <c r="H312" s="7">
        <v>-0.99392286531489704</v>
      </c>
      <c r="I312" s="42"/>
    </row>
    <row r="313" spans="1:9" ht="14.25" thickBot="1">
      <c r="A313" s="3">
        <v>371</v>
      </c>
      <c r="B313" s="10" t="s">
        <v>349</v>
      </c>
      <c r="C313" s="4">
        <v>3.6282999999999999</v>
      </c>
      <c r="D313" s="27"/>
      <c r="E313" s="27"/>
      <c r="F313" s="4">
        <v>3.3403</v>
      </c>
      <c r="G313" s="27"/>
      <c r="H313" s="7"/>
      <c r="I313" s="42"/>
    </row>
    <row r="314" spans="1:9" ht="14.25" thickBot="1">
      <c r="A314" s="3">
        <v>363</v>
      </c>
      <c r="B314" s="10" t="s">
        <v>350</v>
      </c>
      <c r="C314" s="4">
        <v>8</v>
      </c>
      <c r="D314" s="4">
        <v>59</v>
      </c>
      <c r="E314" s="4">
        <v>-0.86440677966101698</v>
      </c>
      <c r="F314" s="4">
        <v>3.3488000000000002</v>
      </c>
      <c r="G314" s="4">
        <v>30.112400000000001</v>
      </c>
      <c r="H314" s="7">
        <v>-0.88879000013283604</v>
      </c>
      <c r="I314" s="42"/>
    </row>
    <row r="315" spans="1:9" ht="14.25" thickBot="1">
      <c r="A315" s="3">
        <v>271</v>
      </c>
      <c r="B315" s="10" t="s">
        <v>351</v>
      </c>
      <c r="C315" s="4">
        <v>11.025600000000001</v>
      </c>
      <c r="D315" s="4">
        <v>52529.779799999997</v>
      </c>
      <c r="E315" s="4">
        <v>-0.99979010762957699</v>
      </c>
      <c r="F315" s="4">
        <v>3.3618000000000001</v>
      </c>
      <c r="G315" s="4">
        <v>-754.60609999999997</v>
      </c>
      <c r="H315" s="7">
        <v>-1.0044550395232701</v>
      </c>
      <c r="I315" s="42"/>
    </row>
    <row r="316" spans="1:9" ht="14.25" thickBot="1">
      <c r="A316" s="3">
        <v>382</v>
      </c>
      <c r="B316" s="10" t="s">
        <v>352</v>
      </c>
      <c r="C316" s="4">
        <v>24.601800000000001</v>
      </c>
      <c r="D316" s="27"/>
      <c r="E316" s="27"/>
      <c r="F316" s="4">
        <v>3.3628999999999998</v>
      </c>
      <c r="G316" s="27"/>
      <c r="H316" s="7"/>
      <c r="I316" s="42"/>
    </row>
    <row r="317" spans="1:9" ht="14.25" thickBot="1">
      <c r="A317" s="3">
        <v>271</v>
      </c>
      <c r="B317" s="10" t="s">
        <v>353</v>
      </c>
      <c r="C317" s="4">
        <v>11.7949</v>
      </c>
      <c r="D317" s="4">
        <v>68863.723299999998</v>
      </c>
      <c r="E317" s="4">
        <v>-0.99982872114032195</v>
      </c>
      <c r="F317" s="4">
        <v>3.4188000000000001</v>
      </c>
      <c r="G317" s="4">
        <v>8355.6160999999993</v>
      </c>
      <c r="H317" s="7">
        <v>-0.99959083807117499</v>
      </c>
      <c r="I317" s="42"/>
    </row>
    <row r="318" spans="1:9" ht="14.25" thickBot="1">
      <c r="A318" s="3">
        <v>271</v>
      </c>
      <c r="B318" s="10" t="s">
        <v>354</v>
      </c>
      <c r="C318" s="4">
        <v>28.7179</v>
      </c>
      <c r="D318" s="4">
        <v>174900.31709999999</v>
      </c>
      <c r="E318" s="4">
        <v>-0.99983580418562901</v>
      </c>
      <c r="F318" s="4">
        <v>3.4379</v>
      </c>
      <c r="G318" s="4">
        <v>19591.524399999998</v>
      </c>
      <c r="H318" s="7">
        <v>-0.99982452105666697</v>
      </c>
      <c r="I318" s="42"/>
    </row>
    <row r="319" spans="1:9" ht="14.25" thickBot="1">
      <c r="A319" s="3">
        <v>382</v>
      </c>
      <c r="B319" s="10" t="s">
        <v>355</v>
      </c>
      <c r="C319" s="4">
        <v>29.645900000000001</v>
      </c>
      <c r="D319" s="4">
        <v>148.8938</v>
      </c>
      <c r="E319" s="4">
        <v>-0.80089231385054305</v>
      </c>
      <c r="F319" s="4">
        <v>3.4788000000000001</v>
      </c>
      <c r="G319" s="4">
        <v>17.211500000000001</v>
      </c>
      <c r="H319" s="7">
        <v>-0.79787932487000002</v>
      </c>
      <c r="I319" s="42"/>
    </row>
    <row r="320" spans="1:9" ht="14.25" thickBot="1">
      <c r="A320" s="3">
        <v>382</v>
      </c>
      <c r="B320" s="10" t="s">
        <v>356</v>
      </c>
      <c r="C320" s="4">
        <v>51.7699</v>
      </c>
      <c r="D320" s="4">
        <v>51.7699</v>
      </c>
      <c r="E320" s="4">
        <v>0</v>
      </c>
      <c r="F320" s="4">
        <v>3.5398000000000001</v>
      </c>
      <c r="G320" s="4">
        <v>3.5398000000000001</v>
      </c>
      <c r="H320" s="7">
        <v>0</v>
      </c>
      <c r="I320" s="42"/>
    </row>
    <row r="321" spans="1:9" ht="14.25" thickBot="1">
      <c r="A321" s="3">
        <v>382</v>
      </c>
      <c r="B321" s="10" t="s">
        <v>357</v>
      </c>
      <c r="C321" s="4">
        <v>33.628300000000003</v>
      </c>
      <c r="D321" s="4">
        <v>0</v>
      </c>
      <c r="E321" s="27"/>
      <c r="F321" s="4">
        <v>3.5398000000000001</v>
      </c>
      <c r="G321" s="4">
        <v>0</v>
      </c>
      <c r="H321" s="7"/>
      <c r="I321" s="42"/>
    </row>
    <row r="322" spans="1:9" ht="14.25" thickBot="1">
      <c r="A322" s="3">
        <v>382</v>
      </c>
      <c r="B322" s="10" t="s">
        <v>358</v>
      </c>
      <c r="C322" s="4">
        <v>52.301200000000001</v>
      </c>
      <c r="D322" s="4">
        <v>233089.1556</v>
      </c>
      <c r="E322" s="4">
        <v>-0.99977561718877295</v>
      </c>
      <c r="F322" s="4">
        <v>3.5419</v>
      </c>
      <c r="G322" s="4">
        <v>15643.866</v>
      </c>
      <c r="H322" s="7">
        <v>-0.99977359177073</v>
      </c>
      <c r="I322" s="42"/>
    </row>
    <row r="323" spans="1:9" ht="14.25" thickBot="1">
      <c r="A323" s="3">
        <v>382</v>
      </c>
      <c r="B323" s="10" t="s">
        <v>359</v>
      </c>
      <c r="C323" s="4">
        <v>382.74329999999998</v>
      </c>
      <c r="D323" s="4">
        <v>1014.5126</v>
      </c>
      <c r="E323" s="4">
        <v>-0.62273184187165298</v>
      </c>
      <c r="F323" s="4">
        <v>3.6284999999999998</v>
      </c>
      <c r="G323" s="4">
        <v>123.9375</v>
      </c>
      <c r="H323" s="7">
        <v>-0.97072314674735305</v>
      </c>
      <c r="I323" s="42"/>
    </row>
    <row r="324" spans="1:9" ht="14.25" thickBot="1">
      <c r="A324" s="3">
        <v>382</v>
      </c>
      <c r="B324" s="10" t="s">
        <v>360</v>
      </c>
      <c r="C324" s="4">
        <v>36.991199999999999</v>
      </c>
      <c r="D324" s="4">
        <v>517.87670000000003</v>
      </c>
      <c r="E324" s="4">
        <v>-0.92857141477884597</v>
      </c>
      <c r="F324" s="4">
        <v>3.6991999999999998</v>
      </c>
      <c r="G324" s="4">
        <v>51.860700000000001</v>
      </c>
      <c r="H324" s="7">
        <v>-0.92867045759120104</v>
      </c>
      <c r="I324" s="42"/>
    </row>
    <row r="325" spans="1:9" ht="14.25" thickBot="1">
      <c r="A325" s="3">
        <v>363</v>
      </c>
      <c r="B325" s="10" t="s">
        <v>361</v>
      </c>
      <c r="C325" s="4">
        <v>8.8000000000000007</v>
      </c>
      <c r="D325" s="4">
        <v>11.6</v>
      </c>
      <c r="E325" s="4">
        <v>-0.24137931034482801</v>
      </c>
      <c r="F325" s="4">
        <v>3.7440000000000002</v>
      </c>
      <c r="G325" s="4">
        <v>4.96</v>
      </c>
      <c r="H325" s="7">
        <v>-0.24516129032258099</v>
      </c>
      <c r="I325" s="42"/>
    </row>
    <row r="326" spans="1:9" ht="14.25" thickBot="1">
      <c r="A326" s="3">
        <v>363</v>
      </c>
      <c r="B326" s="10" t="s">
        <v>362</v>
      </c>
      <c r="C326" s="4">
        <v>254.321</v>
      </c>
      <c r="D326" s="27"/>
      <c r="E326" s="27"/>
      <c r="F326" s="4">
        <v>3.8727999999999998</v>
      </c>
      <c r="G326" s="27"/>
      <c r="H326" s="7"/>
      <c r="I326" s="42"/>
    </row>
    <row r="327" spans="1:9" ht="14.25" thickBot="1">
      <c r="A327" s="3">
        <v>271</v>
      </c>
      <c r="B327" s="10" t="s">
        <v>363</v>
      </c>
      <c r="C327" s="4">
        <v>74.666700000000006</v>
      </c>
      <c r="D327" s="4">
        <v>376.15429999999998</v>
      </c>
      <c r="E327" s="4">
        <v>-0.80149981005135396</v>
      </c>
      <c r="F327" s="4">
        <v>3.8976000000000002</v>
      </c>
      <c r="G327" s="4">
        <v>73.227999999999994</v>
      </c>
      <c r="H327" s="7">
        <v>-0.94677445785765002</v>
      </c>
      <c r="I327" s="42"/>
    </row>
    <row r="328" spans="1:9" ht="14.25" thickBot="1">
      <c r="A328" s="3">
        <v>382</v>
      </c>
      <c r="B328" s="10" t="s">
        <v>364</v>
      </c>
      <c r="C328" s="4">
        <v>25.929200000000002</v>
      </c>
      <c r="D328" s="4">
        <v>186.01759999999999</v>
      </c>
      <c r="E328" s="4">
        <v>-0.86060888862129203</v>
      </c>
      <c r="F328" s="4">
        <v>4.0225999999999997</v>
      </c>
      <c r="G328" s="4">
        <v>23.616499999999998</v>
      </c>
      <c r="H328" s="7">
        <v>-0.82966993415620405</v>
      </c>
      <c r="I328" s="42"/>
    </row>
    <row r="329" spans="1:9" ht="14.25" thickBot="1">
      <c r="A329" s="3">
        <v>382</v>
      </c>
      <c r="B329" s="10" t="s">
        <v>365</v>
      </c>
      <c r="C329" s="4">
        <v>40.530999999999999</v>
      </c>
      <c r="D329" s="4">
        <v>648.49599999999998</v>
      </c>
      <c r="E329" s="4">
        <v>-0.9375</v>
      </c>
      <c r="F329" s="4">
        <v>4.0530999999999997</v>
      </c>
      <c r="G329" s="4">
        <v>65.044300000000007</v>
      </c>
      <c r="H329" s="7">
        <v>-0.93768708403349699</v>
      </c>
      <c r="I329" s="42"/>
    </row>
    <row r="330" spans="1:9" ht="14.25" thickBot="1">
      <c r="A330" s="3">
        <v>271</v>
      </c>
      <c r="B330" s="10" t="s">
        <v>366</v>
      </c>
      <c r="C330" s="4">
        <v>23.9316</v>
      </c>
      <c r="D330" s="27"/>
      <c r="E330" s="27"/>
      <c r="F330" s="4">
        <v>4.0683999999999996</v>
      </c>
      <c r="G330" s="27"/>
      <c r="H330" s="7"/>
      <c r="I330" s="42"/>
    </row>
    <row r="331" spans="1:9" ht="14.25" thickBot="1">
      <c r="A331" s="3">
        <v>271</v>
      </c>
      <c r="B331" s="10" t="s">
        <v>367</v>
      </c>
      <c r="C331" s="4">
        <v>36.922800000000002</v>
      </c>
      <c r="D331" s="4">
        <v>1920.7732000000001</v>
      </c>
      <c r="E331" s="4">
        <v>-0.98077711621549102</v>
      </c>
      <c r="F331" s="4">
        <v>4.1028000000000002</v>
      </c>
      <c r="G331" s="4">
        <v>291.10640000000001</v>
      </c>
      <c r="H331" s="7">
        <v>-0.98590618413061304</v>
      </c>
      <c r="I331" s="42"/>
    </row>
    <row r="332" spans="1:9" ht="14.25" thickBot="1">
      <c r="A332" s="3">
        <v>382</v>
      </c>
      <c r="B332" s="10" t="s">
        <v>368</v>
      </c>
      <c r="C332" s="4">
        <v>40.973399999999998</v>
      </c>
      <c r="D332" s="4">
        <v>7754.0788000000002</v>
      </c>
      <c r="E332" s="4">
        <v>-0.99471589068710498</v>
      </c>
      <c r="F332" s="4">
        <v>4.1523000000000003</v>
      </c>
      <c r="G332" s="4">
        <v>246.80629999999999</v>
      </c>
      <c r="H332" s="7">
        <v>-0.98317587517012295</v>
      </c>
      <c r="I332" s="42"/>
    </row>
    <row r="333" spans="1:9" ht="14.25" thickBot="1">
      <c r="A333" s="3">
        <v>371</v>
      </c>
      <c r="B333" s="10" t="s">
        <v>369</v>
      </c>
      <c r="C333" s="4">
        <v>12.743399999999999</v>
      </c>
      <c r="D333" s="4">
        <v>138.40710000000001</v>
      </c>
      <c r="E333" s="4">
        <v>-0.90792813374458403</v>
      </c>
      <c r="F333" s="4">
        <v>4.1531000000000002</v>
      </c>
      <c r="G333" s="4">
        <v>41.143000000000001</v>
      </c>
      <c r="H333" s="7">
        <v>-0.89905694771893196</v>
      </c>
      <c r="I333" s="42"/>
    </row>
    <row r="334" spans="1:9" ht="14.25" thickBot="1">
      <c r="A334" s="3">
        <v>363</v>
      </c>
      <c r="B334" s="10" t="s">
        <v>370</v>
      </c>
      <c r="C334" s="4">
        <v>29.9115</v>
      </c>
      <c r="D334" s="4">
        <v>19.9999</v>
      </c>
      <c r="E334" s="4">
        <v>0.49558247791239002</v>
      </c>
      <c r="F334" s="4">
        <v>4.1624999999999996</v>
      </c>
      <c r="G334" s="4">
        <v>5.9158999999999997</v>
      </c>
      <c r="H334" s="7">
        <v>-0.29638770094153</v>
      </c>
      <c r="I334" s="42"/>
    </row>
    <row r="335" spans="1:9" ht="14.25" thickBot="1">
      <c r="A335" s="3">
        <v>382</v>
      </c>
      <c r="B335" s="10" t="s">
        <v>371</v>
      </c>
      <c r="C335" s="4">
        <v>30.708100000000002</v>
      </c>
      <c r="D335" s="4">
        <v>142.56630000000001</v>
      </c>
      <c r="E335" s="4">
        <v>-0.78460477686522001</v>
      </c>
      <c r="F335" s="4">
        <v>4.2689000000000004</v>
      </c>
      <c r="G335" s="4">
        <v>16.715199999999999</v>
      </c>
      <c r="H335" s="7">
        <v>-0.74460969656360698</v>
      </c>
      <c r="I335" s="42"/>
    </row>
    <row r="336" spans="1:9" ht="14.25" thickBot="1">
      <c r="A336" s="3">
        <v>363</v>
      </c>
      <c r="B336" s="10" t="s">
        <v>372</v>
      </c>
      <c r="C336" s="4">
        <v>1137.7602999999999</v>
      </c>
      <c r="D336" s="4">
        <v>10.7</v>
      </c>
      <c r="E336" s="4">
        <v>105.33273831775701</v>
      </c>
      <c r="F336" s="4">
        <v>4.2782999999999998</v>
      </c>
      <c r="G336" s="4">
        <v>7.8739999999999997</v>
      </c>
      <c r="H336" s="7">
        <v>-0.45665481330962698</v>
      </c>
      <c r="I336" s="42"/>
    </row>
    <row r="337" spans="1:9" ht="14.25" thickBot="1">
      <c r="A337" s="3">
        <v>363</v>
      </c>
      <c r="B337" s="10" t="s">
        <v>373</v>
      </c>
      <c r="C337" s="4">
        <v>14.8</v>
      </c>
      <c r="D337" s="27"/>
      <c r="E337" s="27"/>
      <c r="F337" s="4">
        <v>4.3</v>
      </c>
      <c r="G337" s="27"/>
      <c r="H337" s="7"/>
      <c r="I337" s="42"/>
    </row>
    <row r="338" spans="1:9" ht="14.25" thickBot="1">
      <c r="A338" s="3">
        <v>382</v>
      </c>
      <c r="B338" s="10" t="s">
        <v>374</v>
      </c>
      <c r="C338" s="4">
        <v>6.8141999999999996</v>
      </c>
      <c r="D338" s="27"/>
      <c r="E338" s="27"/>
      <c r="F338" s="4">
        <v>4.3539000000000003</v>
      </c>
      <c r="G338" s="27"/>
      <c r="H338" s="7"/>
      <c r="I338" s="42"/>
    </row>
    <row r="339" spans="1:9" ht="14.25" thickBot="1">
      <c r="A339" s="3">
        <v>271</v>
      </c>
      <c r="B339" s="10" t="s">
        <v>375</v>
      </c>
      <c r="C339" s="4">
        <v>36.325000000000003</v>
      </c>
      <c r="D339" s="27"/>
      <c r="E339" s="27"/>
      <c r="F339" s="4">
        <v>4.359</v>
      </c>
      <c r="G339" s="27"/>
      <c r="H339" s="7"/>
      <c r="I339" s="42"/>
    </row>
    <row r="340" spans="1:9" ht="14.25" thickBot="1">
      <c r="A340" s="3">
        <v>363</v>
      </c>
      <c r="B340" s="10" t="s">
        <v>376</v>
      </c>
      <c r="C340" s="4">
        <v>12</v>
      </c>
      <c r="D340" s="4">
        <v>323.49990000000003</v>
      </c>
      <c r="E340" s="4">
        <v>-0.96290570723514901</v>
      </c>
      <c r="F340" s="4">
        <v>4.5</v>
      </c>
      <c r="G340" s="4">
        <v>-142.92509999999999</v>
      </c>
      <c r="H340" s="7">
        <v>-1.03148502257476</v>
      </c>
      <c r="I340" s="42"/>
    </row>
    <row r="341" spans="1:9" ht="14.25" thickBot="1">
      <c r="A341" s="3">
        <v>363</v>
      </c>
      <c r="B341" s="10" t="s">
        <v>377</v>
      </c>
      <c r="C341" s="4">
        <v>32.9</v>
      </c>
      <c r="D341" s="27"/>
      <c r="E341" s="27"/>
      <c r="F341" s="4">
        <v>4.6288</v>
      </c>
      <c r="G341" s="27"/>
      <c r="H341" s="7"/>
      <c r="I341" s="42"/>
    </row>
    <row r="342" spans="1:9" ht="14.25" thickBot="1">
      <c r="A342" s="3">
        <v>363</v>
      </c>
      <c r="B342" s="10" t="s">
        <v>378</v>
      </c>
      <c r="C342" s="4">
        <v>19.8</v>
      </c>
      <c r="D342" s="27"/>
      <c r="E342" s="27"/>
      <c r="F342" s="4">
        <v>5</v>
      </c>
      <c r="G342" s="27"/>
      <c r="H342" s="7"/>
      <c r="I342" s="42"/>
    </row>
    <row r="343" spans="1:9" ht="14.25" thickBot="1">
      <c r="A343" s="3">
        <v>363</v>
      </c>
      <c r="B343" s="10" t="s">
        <v>379</v>
      </c>
      <c r="C343" s="4">
        <v>15</v>
      </c>
      <c r="D343" s="27"/>
      <c r="E343" s="27"/>
      <c r="F343" s="4">
        <v>5</v>
      </c>
      <c r="G343" s="27"/>
      <c r="H343" s="7"/>
      <c r="I343" s="42"/>
    </row>
    <row r="344" spans="1:9" ht="14.25" thickBot="1">
      <c r="A344" s="3">
        <v>363</v>
      </c>
      <c r="B344" s="10" t="s">
        <v>380</v>
      </c>
      <c r="C344" s="4">
        <v>20.100000000000001</v>
      </c>
      <c r="D344" s="4">
        <v>13.4</v>
      </c>
      <c r="E344" s="4">
        <v>0.5</v>
      </c>
      <c r="F344" s="4">
        <v>5.0427</v>
      </c>
      <c r="G344" s="4">
        <v>3.1705000000000001</v>
      </c>
      <c r="H344" s="7">
        <v>0.59050622930137198</v>
      </c>
      <c r="I344" s="42"/>
    </row>
    <row r="345" spans="1:9" ht="14.25" thickBot="1">
      <c r="A345" s="3">
        <v>382</v>
      </c>
      <c r="B345" s="10" t="s">
        <v>381</v>
      </c>
      <c r="C345" s="4">
        <v>42.035400000000003</v>
      </c>
      <c r="D345" s="27"/>
      <c r="E345" s="27"/>
      <c r="F345" s="4">
        <v>5.0442</v>
      </c>
      <c r="G345" s="27"/>
      <c r="H345" s="7"/>
      <c r="I345" s="42"/>
    </row>
    <row r="346" spans="1:9" ht="14.25" thickBot="1">
      <c r="A346" s="3">
        <v>271</v>
      </c>
      <c r="B346" s="10" t="s">
        <v>382</v>
      </c>
      <c r="C346" s="4">
        <v>65.085599999999999</v>
      </c>
      <c r="D346" s="27"/>
      <c r="E346" s="27"/>
      <c r="F346" s="4">
        <v>5.0856000000000003</v>
      </c>
      <c r="G346" s="27"/>
      <c r="H346" s="7"/>
      <c r="I346" s="42"/>
    </row>
    <row r="347" spans="1:9" ht="14.25" thickBot="1">
      <c r="A347" s="3">
        <v>363</v>
      </c>
      <c r="B347" s="10" t="s">
        <v>383</v>
      </c>
      <c r="C347" s="4">
        <v>15</v>
      </c>
      <c r="D347" s="4">
        <v>1.7</v>
      </c>
      <c r="E347" s="4">
        <v>7.8235294117647101</v>
      </c>
      <c r="F347" s="4">
        <v>5.1239999999999997</v>
      </c>
      <c r="G347" s="4">
        <v>0.58399999999999996</v>
      </c>
      <c r="H347" s="7">
        <v>7.7739726027397298</v>
      </c>
      <c r="I347" s="42"/>
    </row>
    <row r="348" spans="1:9" ht="14.25" thickBot="1">
      <c r="A348" s="3">
        <v>363</v>
      </c>
      <c r="B348" s="10" t="s">
        <v>384</v>
      </c>
      <c r="C348" s="4">
        <v>21.2</v>
      </c>
      <c r="D348" s="27"/>
      <c r="E348" s="27"/>
      <c r="F348" s="4">
        <v>5.2779999999999996</v>
      </c>
      <c r="G348" s="27"/>
      <c r="H348" s="7"/>
      <c r="I348" s="42"/>
    </row>
    <row r="349" spans="1:9" ht="14.25" thickBot="1">
      <c r="A349" s="3">
        <v>371</v>
      </c>
      <c r="B349" s="10" t="s">
        <v>385</v>
      </c>
      <c r="C349" s="4">
        <v>13.9823</v>
      </c>
      <c r="D349" s="4">
        <v>41.415900000000001</v>
      </c>
      <c r="E349" s="4">
        <v>-0.66239294570442797</v>
      </c>
      <c r="F349" s="4">
        <v>5.2820999999999998</v>
      </c>
      <c r="G349" s="4">
        <v>12.085599999999999</v>
      </c>
      <c r="H349" s="7">
        <v>-0.56294267558085698</v>
      </c>
      <c r="I349" s="42"/>
    </row>
    <row r="350" spans="1:9" ht="14.25" thickBot="1">
      <c r="A350" s="3">
        <v>382</v>
      </c>
      <c r="B350" s="10" t="s">
        <v>386</v>
      </c>
      <c r="C350" s="4">
        <v>61.7699</v>
      </c>
      <c r="D350" s="27"/>
      <c r="E350" s="27"/>
      <c r="F350" s="4">
        <v>5.3982000000000001</v>
      </c>
      <c r="G350" s="27"/>
      <c r="H350" s="7"/>
      <c r="I350" s="42"/>
    </row>
    <row r="351" spans="1:9" ht="14.25" thickBot="1">
      <c r="A351" s="3">
        <v>382</v>
      </c>
      <c r="B351" s="10" t="s">
        <v>387</v>
      </c>
      <c r="C351" s="4">
        <v>38.760800000000003</v>
      </c>
      <c r="D351" s="4">
        <v>508.93810000000002</v>
      </c>
      <c r="E351" s="4">
        <v>-0.92383985400189095</v>
      </c>
      <c r="F351" s="4">
        <v>5.3982999999999999</v>
      </c>
      <c r="G351" s="4">
        <v>70.911799999999999</v>
      </c>
      <c r="H351" s="7">
        <v>-0.923873036645523</v>
      </c>
      <c r="I351" s="42"/>
    </row>
    <row r="352" spans="1:9" ht="14.25" thickBot="1">
      <c r="A352" s="3">
        <v>271</v>
      </c>
      <c r="B352" s="10" t="s">
        <v>388</v>
      </c>
      <c r="C352" s="4">
        <v>49.914400000000001</v>
      </c>
      <c r="D352" s="4">
        <v>272.1361</v>
      </c>
      <c r="E352" s="4">
        <v>-0.81658295242711298</v>
      </c>
      <c r="F352" s="4">
        <v>5.5144000000000002</v>
      </c>
      <c r="G352" s="4">
        <v>87.4696</v>
      </c>
      <c r="H352" s="7">
        <v>-0.93695638256034097</v>
      </c>
      <c r="I352" s="42"/>
    </row>
    <row r="353" spans="1:9" ht="14.25" thickBot="1">
      <c r="A353" s="3">
        <v>363</v>
      </c>
      <c r="B353" s="10" t="s">
        <v>389</v>
      </c>
      <c r="C353" s="4">
        <v>14</v>
      </c>
      <c r="D353" s="4">
        <v>18.48</v>
      </c>
      <c r="E353" s="4">
        <v>-0.24242424242424199</v>
      </c>
      <c r="F353" s="4">
        <v>5.5480999999999998</v>
      </c>
      <c r="G353" s="4">
        <v>-1.1758</v>
      </c>
      <c r="H353" s="7">
        <v>-5.7185745875148797</v>
      </c>
      <c r="I353" s="42"/>
    </row>
    <row r="354" spans="1:9" ht="14.25" thickBot="1">
      <c r="A354" s="3">
        <v>363</v>
      </c>
      <c r="B354" s="10" t="s">
        <v>390</v>
      </c>
      <c r="C354" s="4">
        <v>20.16</v>
      </c>
      <c r="D354" s="27"/>
      <c r="E354" s="27"/>
      <c r="F354" s="4">
        <v>5.7119999999999997</v>
      </c>
      <c r="G354" s="27"/>
      <c r="H354" s="7"/>
      <c r="I354" s="42"/>
    </row>
    <row r="355" spans="1:9" ht="14.25" thickBot="1">
      <c r="A355" s="3">
        <v>382</v>
      </c>
      <c r="B355" s="10" t="s">
        <v>391</v>
      </c>
      <c r="C355" s="4">
        <v>35.221200000000003</v>
      </c>
      <c r="D355" s="4">
        <v>35.221200000000003</v>
      </c>
      <c r="E355" s="4">
        <v>0</v>
      </c>
      <c r="F355" s="4">
        <v>5.7522000000000002</v>
      </c>
      <c r="G355" s="4">
        <v>5.7522000000000002</v>
      </c>
      <c r="H355" s="7">
        <v>0</v>
      </c>
      <c r="I355" s="42"/>
    </row>
    <row r="356" spans="1:9" ht="14.25" thickBot="1">
      <c r="A356" s="3">
        <v>371</v>
      </c>
      <c r="B356" s="10" t="s">
        <v>392</v>
      </c>
      <c r="C356" s="4">
        <v>14.7788</v>
      </c>
      <c r="D356" s="4">
        <v>3.4512999999999998</v>
      </c>
      <c r="E356" s="4">
        <v>3.28209660128068</v>
      </c>
      <c r="F356" s="4">
        <v>5.8288000000000002</v>
      </c>
      <c r="G356" s="4">
        <v>1.3386</v>
      </c>
      <c r="H356" s="7">
        <v>3.3544001195278601</v>
      </c>
      <c r="I356" s="42"/>
    </row>
    <row r="357" spans="1:9" ht="14.25" thickBot="1">
      <c r="A357" s="3">
        <v>271</v>
      </c>
      <c r="B357" s="10" t="s">
        <v>393</v>
      </c>
      <c r="C357" s="4">
        <v>39.026699999999998</v>
      </c>
      <c r="D357" s="27"/>
      <c r="E357" s="27"/>
      <c r="F357" s="4">
        <v>5.8571999999999997</v>
      </c>
      <c r="G357" s="27"/>
      <c r="H357" s="7"/>
      <c r="I357" s="42"/>
    </row>
    <row r="358" spans="1:9" ht="14.25" thickBot="1">
      <c r="A358" s="3">
        <v>382</v>
      </c>
      <c r="B358" s="10" t="s">
        <v>394</v>
      </c>
      <c r="C358" s="4">
        <v>40.707999999999998</v>
      </c>
      <c r="D358" s="4">
        <v>31325.691800000001</v>
      </c>
      <c r="E358" s="4">
        <v>-0.99870049158818597</v>
      </c>
      <c r="F358" s="4">
        <v>5.8893000000000004</v>
      </c>
      <c r="G358" s="4">
        <v>-5636.277</v>
      </c>
      <c r="H358" s="7">
        <v>-1.0010448918674499</v>
      </c>
      <c r="I358" s="42"/>
    </row>
    <row r="359" spans="1:9" ht="14.25" thickBot="1">
      <c r="A359" s="3">
        <v>382</v>
      </c>
      <c r="B359" s="10" t="s">
        <v>395</v>
      </c>
      <c r="C359" s="4">
        <v>97.964600000000004</v>
      </c>
      <c r="D359" s="27"/>
      <c r="E359" s="27"/>
      <c r="F359" s="4">
        <v>5.9291999999999998</v>
      </c>
      <c r="G359" s="27"/>
      <c r="H359" s="7"/>
      <c r="I359" s="42"/>
    </row>
    <row r="360" spans="1:9" ht="14.25" thickBot="1">
      <c r="A360" s="3">
        <v>371</v>
      </c>
      <c r="B360" s="10" t="s">
        <v>396</v>
      </c>
      <c r="C360" s="4">
        <v>52.920400000000001</v>
      </c>
      <c r="D360" s="27"/>
      <c r="E360" s="27"/>
      <c r="F360" s="4">
        <v>5.9394</v>
      </c>
      <c r="G360" s="27"/>
      <c r="H360" s="7"/>
      <c r="I360" s="42"/>
    </row>
    <row r="361" spans="1:9" ht="14.25" thickBot="1">
      <c r="A361" s="3">
        <v>382</v>
      </c>
      <c r="B361" s="10" t="s">
        <v>397</v>
      </c>
      <c r="C361" s="4">
        <v>66.283199999999994</v>
      </c>
      <c r="D361" s="4">
        <v>1922.2128</v>
      </c>
      <c r="E361" s="4">
        <v>-0.96551724137931005</v>
      </c>
      <c r="F361" s="4">
        <v>6.1062000000000003</v>
      </c>
      <c r="G361" s="4">
        <v>241.94550000000001</v>
      </c>
      <c r="H361" s="7">
        <v>-0.97476208484968696</v>
      </c>
      <c r="I361" s="42"/>
    </row>
    <row r="362" spans="1:9" ht="14.25" thickBot="1">
      <c r="A362" s="3">
        <v>371</v>
      </c>
      <c r="B362" s="10" t="s">
        <v>398</v>
      </c>
      <c r="C362" s="4">
        <v>220.88499999999999</v>
      </c>
      <c r="D362" s="4">
        <v>2859.9115999999999</v>
      </c>
      <c r="E362" s="4">
        <v>-0.92276509525679096</v>
      </c>
      <c r="F362" s="4">
        <v>6.3262</v>
      </c>
      <c r="G362" s="4">
        <v>946.44960000000003</v>
      </c>
      <c r="H362" s="7">
        <v>-0.99331586172153297</v>
      </c>
      <c r="I362" s="42"/>
    </row>
    <row r="363" spans="1:9" ht="14.25" thickBot="1">
      <c r="A363" s="3">
        <v>382</v>
      </c>
      <c r="B363" s="10" t="s">
        <v>399</v>
      </c>
      <c r="C363" s="4">
        <v>70.619500000000002</v>
      </c>
      <c r="D363" s="27"/>
      <c r="E363" s="27"/>
      <c r="F363" s="4">
        <v>6.3624999999999998</v>
      </c>
      <c r="G363" s="27"/>
      <c r="H363" s="7"/>
      <c r="I363" s="42"/>
    </row>
    <row r="364" spans="1:9" ht="14.25" thickBot="1">
      <c r="A364" s="3">
        <v>363</v>
      </c>
      <c r="B364" s="10" t="s">
        <v>400</v>
      </c>
      <c r="C364" s="4">
        <v>18.849599999999999</v>
      </c>
      <c r="D364" s="4">
        <v>13.4513</v>
      </c>
      <c r="E364" s="4">
        <v>0.401321805327366</v>
      </c>
      <c r="F364" s="4">
        <v>6.3856000000000002</v>
      </c>
      <c r="G364" s="4">
        <v>4.5552999999999999</v>
      </c>
      <c r="H364" s="7">
        <v>0.40179571049107599</v>
      </c>
      <c r="I364" s="42"/>
    </row>
    <row r="365" spans="1:9" ht="14.25" thickBot="1">
      <c r="A365" s="3">
        <v>382</v>
      </c>
      <c r="B365" s="10" t="s">
        <v>401</v>
      </c>
      <c r="C365" s="4">
        <v>81.061999999999998</v>
      </c>
      <c r="D365" s="27"/>
      <c r="E365" s="27"/>
      <c r="F365" s="4">
        <v>6.3921999999999999</v>
      </c>
      <c r="G365" s="27"/>
      <c r="H365" s="7"/>
      <c r="I365" s="42"/>
    </row>
    <row r="366" spans="1:9" ht="14.25" thickBot="1">
      <c r="A366" s="3">
        <v>371</v>
      </c>
      <c r="B366" s="10" t="s">
        <v>402</v>
      </c>
      <c r="C366" s="4">
        <v>21.681100000000001</v>
      </c>
      <c r="D366" s="4">
        <v>15.3985</v>
      </c>
      <c r="E366" s="4">
        <v>0.40800077929668499</v>
      </c>
      <c r="F366" s="4">
        <v>6.5507999999999997</v>
      </c>
      <c r="G366" s="4">
        <v>0.52</v>
      </c>
      <c r="H366" s="7">
        <v>11.5976923076923</v>
      </c>
      <c r="I366" s="42"/>
    </row>
    <row r="367" spans="1:9" ht="14.25" thickBot="1">
      <c r="A367" s="3">
        <v>363</v>
      </c>
      <c r="B367" s="10" t="s">
        <v>403</v>
      </c>
      <c r="C367" s="4">
        <v>22.899899999999999</v>
      </c>
      <c r="D367" s="4">
        <v>6686.69</v>
      </c>
      <c r="E367" s="4">
        <v>-0.99657530108319703</v>
      </c>
      <c r="F367" s="4">
        <v>6.7558999999999996</v>
      </c>
      <c r="G367" s="4">
        <v>2119.8829000000001</v>
      </c>
      <c r="H367" s="7">
        <v>-0.99681307868467595</v>
      </c>
      <c r="I367" s="42"/>
    </row>
    <row r="368" spans="1:9" ht="14.25" thickBot="1">
      <c r="A368" s="3">
        <v>382</v>
      </c>
      <c r="B368" s="10" t="s">
        <v>404</v>
      </c>
      <c r="C368" s="4">
        <v>63.5398</v>
      </c>
      <c r="D368" s="27"/>
      <c r="E368" s="27"/>
      <c r="F368" s="4">
        <v>6.9025999999999996</v>
      </c>
      <c r="G368" s="27"/>
      <c r="H368" s="7"/>
      <c r="I368" s="42"/>
    </row>
    <row r="369" spans="1:9" ht="14.25" thickBot="1">
      <c r="A369" s="3">
        <v>371</v>
      </c>
      <c r="B369" s="10" t="s">
        <v>405</v>
      </c>
      <c r="C369" s="4">
        <v>470.61950000000002</v>
      </c>
      <c r="D369" s="4">
        <v>8196.0164999999997</v>
      </c>
      <c r="E369" s="4">
        <v>-0.94257948358205501</v>
      </c>
      <c r="F369" s="4">
        <v>7.1074999999999999</v>
      </c>
      <c r="G369" s="4">
        <v>1071.3547000000001</v>
      </c>
      <c r="H369" s="7">
        <v>-0.99336587593259296</v>
      </c>
      <c r="I369" s="42"/>
    </row>
    <row r="370" spans="1:9" ht="14.25" thickBot="1">
      <c r="A370" s="3">
        <v>363</v>
      </c>
      <c r="B370" s="10" t="s">
        <v>406</v>
      </c>
      <c r="C370" s="4">
        <v>17.600000000000001</v>
      </c>
      <c r="D370" s="4">
        <v>19.7</v>
      </c>
      <c r="E370" s="4">
        <v>-0.10659898477157401</v>
      </c>
      <c r="F370" s="4">
        <v>7.2560000000000002</v>
      </c>
      <c r="G370" s="4">
        <v>6.1159999999999997</v>
      </c>
      <c r="H370" s="7">
        <v>0.18639633747547399</v>
      </c>
      <c r="I370" s="42"/>
    </row>
    <row r="371" spans="1:9" ht="14.25" thickBot="1">
      <c r="A371" s="3">
        <v>371</v>
      </c>
      <c r="B371" s="10" t="s">
        <v>407</v>
      </c>
      <c r="C371" s="4">
        <v>9.8230000000000004</v>
      </c>
      <c r="D371" s="4">
        <v>6.1947000000000001</v>
      </c>
      <c r="E371" s="4">
        <v>0.58571036531228304</v>
      </c>
      <c r="F371" s="4">
        <v>7.3066000000000004</v>
      </c>
      <c r="G371" s="4">
        <v>2.1509</v>
      </c>
      <c r="H371" s="7">
        <v>2.3969966060718799</v>
      </c>
      <c r="I371" s="42"/>
    </row>
    <row r="372" spans="1:9" ht="14.25" thickBot="1">
      <c r="A372" s="3">
        <v>363</v>
      </c>
      <c r="B372" s="10" t="s">
        <v>408</v>
      </c>
      <c r="C372" s="4">
        <v>15.92</v>
      </c>
      <c r="D372" s="27"/>
      <c r="E372" s="27"/>
      <c r="F372" s="4">
        <v>7.3090999999999999</v>
      </c>
      <c r="G372" s="27"/>
      <c r="H372" s="7"/>
      <c r="I372" s="42"/>
    </row>
    <row r="373" spans="1:9" ht="14.25" thickBot="1">
      <c r="A373" s="3">
        <v>271</v>
      </c>
      <c r="B373" s="10" t="s">
        <v>409</v>
      </c>
      <c r="C373" s="4">
        <v>61.111600000000003</v>
      </c>
      <c r="D373" s="27"/>
      <c r="E373" s="27"/>
      <c r="F373" s="4">
        <v>7.3337000000000003</v>
      </c>
      <c r="G373" s="27"/>
      <c r="H373" s="7"/>
      <c r="I373" s="42"/>
    </row>
    <row r="374" spans="1:9" ht="14.25" thickBot="1">
      <c r="A374" s="3">
        <v>363</v>
      </c>
      <c r="B374" s="10" t="s">
        <v>410</v>
      </c>
      <c r="C374" s="4">
        <v>19.8</v>
      </c>
      <c r="D374" s="27"/>
      <c r="E374" s="27"/>
      <c r="F374" s="4">
        <v>7.4</v>
      </c>
      <c r="G374" s="27"/>
      <c r="H374" s="7"/>
      <c r="I374" s="42"/>
    </row>
    <row r="375" spans="1:9" ht="14.25" thickBot="1">
      <c r="A375" s="3">
        <v>363</v>
      </c>
      <c r="B375" s="10" t="s">
        <v>411</v>
      </c>
      <c r="C375" s="4">
        <v>27.83</v>
      </c>
      <c r="D375" s="4">
        <v>1654.4601</v>
      </c>
      <c r="E375" s="4">
        <v>-0.98317880255921597</v>
      </c>
      <c r="F375" s="4">
        <v>7.4520999999999997</v>
      </c>
      <c r="G375" s="4">
        <v>233.45939999999999</v>
      </c>
      <c r="H375" s="7">
        <v>-0.96807967466720102</v>
      </c>
      <c r="I375" s="42"/>
    </row>
    <row r="376" spans="1:9" ht="14.25" thickBot="1">
      <c r="A376" s="3">
        <v>382</v>
      </c>
      <c r="B376" s="10" t="s">
        <v>412</v>
      </c>
      <c r="C376" s="4">
        <v>145.48679999999999</v>
      </c>
      <c r="D376" s="4">
        <v>4170.6216000000004</v>
      </c>
      <c r="E376" s="4">
        <v>-0.96511627906976705</v>
      </c>
      <c r="F376" s="4">
        <v>7.4867999999999997</v>
      </c>
      <c r="G376" s="4">
        <v>268.61919999999998</v>
      </c>
      <c r="H376" s="7">
        <v>-0.97212857457694801</v>
      </c>
      <c r="I376" s="42"/>
    </row>
    <row r="377" spans="1:9" ht="14.25" thickBot="1">
      <c r="A377" s="3">
        <v>382</v>
      </c>
      <c r="B377" s="10" t="s">
        <v>413</v>
      </c>
      <c r="C377" s="4">
        <v>57.964599999999997</v>
      </c>
      <c r="D377" s="4">
        <v>800.97349999999994</v>
      </c>
      <c r="E377" s="4">
        <v>-0.92763231242981203</v>
      </c>
      <c r="F377" s="4">
        <v>7.6105999999999998</v>
      </c>
      <c r="G377" s="4">
        <v>108.6725</v>
      </c>
      <c r="H377" s="7">
        <v>-0.92996756309093798</v>
      </c>
      <c r="I377" s="42"/>
    </row>
    <row r="378" spans="1:9" ht="14.25" thickBot="1">
      <c r="A378" s="3">
        <v>363</v>
      </c>
      <c r="B378" s="10" t="s">
        <v>414</v>
      </c>
      <c r="C378" s="4">
        <v>11.2</v>
      </c>
      <c r="D378" s="4">
        <v>46.42</v>
      </c>
      <c r="E378" s="4">
        <v>-0.75872468763463996</v>
      </c>
      <c r="F378" s="4">
        <v>7.8495999999999997</v>
      </c>
      <c r="G378" s="4">
        <v>34.297600000000003</v>
      </c>
      <c r="H378" s="7">
        <v>-0.771132674006344</v>
      </c>
      <c r="I378" s="42"/>
    </row>
    <row r="379" spans="1:9" ht="14.25" thickBot="1">
      <c r="A379" s="3">
        <v>382</v>
      </c>
      <c r="B379" s="10" t="s">
        <v>415</v>
      </c>
      <c r="C379" s="4">
        <v>61.858400000000003</v>
      </c>
      <c r="D379" s="27"/>
      <c r="E379" s="27"/>
      <c r="F379" s="4">
        <v>7.8761000000000001</v>
      </c>
      <c r="G379" s="27"/>
      <c r="H379" s="7"/>
      <c r="I379" s="42"/>
    </row>
    <row r="380" spans="1:9" ht="14.25" thickBot="1">
      <c r="A380" s="3">
        <v>371</v>
      </c>
      <c r="B380" s="10" t="s">
        <v>416</v>
      </c>
      <c r="C380" s="4">
        <v>112.8319</v>
      </c>
      <c r="D380" s="27"/>
      <c r="E380" s="27"/>
      <c r="F380" s="4">
        <v>8.0601000000000003</v>
      </c>
      <c r="G380" s="27"/>
      <c r="H380" s="7"/>
      <c r="I380" s="42"/>
    </row>
    <row r="381" spans="1:9" ht="14.25" thickBot="1">
      <c r="A381" s="3">
        <v>271</v>
      </c>
      <c r="B381" s="10" t="s">
        <v>417</v>
      </c>
      <c r="C381" s="4">
        <v>154.7782</v>
      </c>
      <c r="D381" s="4">
        <v>209032.48509999999</v>
      </c>
      <c r="E381" s="4">
        <v>-0.99925954953879104</v>
      </c>
      <c r="F381" s="4">
        <v>8.1112000000000002</v>
      </c>
      <c r="G381" s="4">
        <v>25114.153900000001</v>
      </c>
      <c r="H381" s="7">
        <v>-0.99967702674626102</v>
      </c>
      <c r="I381" s="42"/>
    </row>
    <row r="382" spans="1:9" ht="14.25" thickBot="1">
      <c r="A382" s="3">
        <v>363</v>
      </c>
      <c r="B382" s="10" t="s">
        <v>418</v>
      </c>
      <c r="C382" s="4">
        <v>40.700000000000003</v>
      </c>
      <c r="D382" s="27"/>
      <c r="E382" s="27"/>
      <c r="F382" s="4">
        <v>8.1479999999999997</v>
      </c>
      <c r="G382" s="27"/>
      <c r="H382" s="7"/>
      <c r="I382" s="42"/>
    </row>
    <row r="383" spans="1:9" ht="14.25" thickBot="1">
      <c r="A383" s="3">
        <v>271</v>
      </c>
      <c r="B383" s="10" t="s">
        <v>419</v>
      </c>
      <c r="C383" s="4">
        <v>76.923000000000002</v>
      </c>
      <c r="D383" s="27"/>
      <c r="E383" s="27"/>
      <c r="F383" s="4">
        <v>8.343</v>
      </c>
      <c r="G383" s="27"/>
      <c r="H383" s="7"/>
      <c r="I383" s="42"/>
    </row>
    <row r="384" spans="1:9" ht="14.25" thickBot="1">
      <c r="A384" s="3">
        <v>382</v>
      </c>
      <c r="B384" s="10" t="s">
        <v>420</v>
      </c>
      <c r="C384" s="4">
        <v>104.4246</v>
      </c>
      <c r="D384" s="4">
        <v>388.93830000000003</v>
      </c>
      <c r="E384" s="4">
        <v>-0.73151371310051005</v>
      </c>
      <c r="F384" s="4">
        <v>8.5294000000000008</v>
      </c>
      <c r="G384" s="4">
        <v>31.686900000000001</v>
      </c>
      <c r="H384" s="7">
        <v>-0.73082251656047104</v>
      </c>
      <c r="I384" s="42"/>
    </row>
    <row r="385" spans="1:9" ht="14.25" thickBot="1">
      <c r="A385" s="3">
        <v>271</v>
      </c>
      <c r="B385" s="10" t="s">
        <v>421</v>
      </c>
      <c r="C385" s="4">
        <v>58.141500000000001</v>
      </c>
      <c r="D385" s="27"/>
      <c r="E385" s="27"/>
      <c r="F385" s="4">
        <v>8.7261000000000006</v>
      </c>
      <c r="G385" s="27"/>
      <c r="H385" s="7"/>
      <c r="I385" s="42"/>
    </row>
    <row r="386" spans="1:9" ht="14.25" thickBot="1">
      <c r="A386" s="3">
        <v>271</v>
      </c>
      <c r="B386" s="10" t="s">
        <v>422</v>
      </c>
      <c r="C386" s="4">
        <v>191.62450000000001</v>
      </c>
      <c r="D386" s="4">
        <v>175.98249999999999</v>
      </c>
      <c r="E386" s="4">
        <v>8.8883837881608002E-2</v>
      </c>
      <c r="F386" s="4">
        <v>8.7704000000000004</v>
      </c>
      <c r="G386" s="4">
        <v>26.3825</v>
      </c>
      <c r="H386" s="7">
        <v>-0.66756751634606304</v>
      </c>
      <c r="I386" s="42"/>
    </row>
    <row r="387" spans="1:9" ht="14.25" thickBot="1">
      <c r="A387" s="3">
        <v>363</v>
      </c>
      <c r="B387" s="10" t="s">
        <v>423</v>
      </c>
      <c r="C387" s="4">
        <v>54</v>
      </c>
      <c r="D387" s="27"/>
      <c r="E387" s="27"/>
      <c r="F387" s="4">
        <v>8.7731999999999992</v>
      </c>
      <c r="G387" s="27"/>
      <c r="H387" s="7"/>
      <c r="I387" s="42"/>
    </row>
    <row r="388" spans="1:9" ht="14.25" thickBot="1">
      <c r="A388" s="3">
        <v>363</v>
      </c>
      <c r="B388" s="10" t="s">
        <v>424</v>
      </c>
      <c r="C388" s="4">
        <v>62.1</v>
      </c>
      <c r="D388" s="27"/>
      <c r="E388" s="27"/>
      <c r="F388" s="4">
        <v>8.8454999999999995</v>
      </c>
      <c r="G388" s="27"/>
      <c r="H388" s="7"/>
      <c r="I388" s="42"/>
    </row>
    <row r="389" spans="1:9" ht="14.25" thickBot="1">
      <c r="A389" s="3">
        <v>371</v>
      </c>
      <c r="B389" s="10" t="s">
        <v>425</v>
      </c>
      <c r="C389" s="4">
        <v>730.97389999999996</v>
      </c>
      <c r="D389" s="4">
        <v>5256.6106</v>
      </c>
      <c r="E389" s="4">
        <v>-0.86094197276092699</v>
      </c>
      <c r="F389" s="4">
        <v>8.9771000000000001</v>
      </c>
      <c r="G389" s="4">
        <v>-245.6405</v>
      </c>
      <c r="H389" s="7">
        <v>-1.03654568363116</v>
      </c>
      <c r="I389" s="42"/>
    </row>
    <row r="390" spans="1:9" ht="14.25" thickBot="1">
      <c r="A390" s="3">
        <v>271</v>
      </c>
      <c r="B390" s="10" t="s">
        <v>426</v>
      </c>
      <c r="C390" s="4">
        <v>72.991500000000002</v>
      </c>
      <c r="D390" s="4">
        <v>7.5216000000000003</v>
      </c>
      <c r="E390" s="4">
        <v>8.7042517549457603</v>
      </c>
      <c r="F390" s="4">
        <v>9.0579000000000001</v>
      </c>
      <c r="G390" s="4">
        <v>0</v>
      </c>
      <c r="H390" s="7"/>
      <c r="I390" s="42"/>
    </row>
    <row r="391" spans="1:9" ht="14.25" thickBot="1">
      <c r="A391" s="3">
        <v>382</v>
      </c>
      <c r="B391" s="10" t="s">
        <v>427</v>
      </c>
      <c r="C391" s="4">
        <v>61.061900000000001</v>
      </c>
      <c r="D391" s="27"/>
      <c r="E391" s="27"/>
      <c r="F391" s="4">
        <v>9.1150000000000002</v>
      </c>
      <c r="G391" s="27"/>
      <c r="H391" s="7"/>
      <c r="I391" s="42"/>
    </row>
    <row r="392" spans="1:9" ht="14.25" thickBot="1">
      <c r="A392" s="3">
        <v>363</v>
      </c>
      <c r="B392" s="10" t="s">
        <v>428</v>
      </c>
      <c r="C392" s="4">
        <v>33.100099999999998</v>
      </c>
      <c r="D392" s="4">
        <v>19.2</v>
      </c>
      <c r="E392" s="4">
        <v>0.72396354166666699</v>
      </c>
      <c r="F392" s="4">
        <v>9.1388999999999996</v>
      </c>
      <c r="G392" s="4">
        <v>13.4392</v>
      </c>
      <c r="H392" s="7">
        <v>-0.31998184415739001</v>
      </c>
      <c r="I392" s="42"/>
    </row>
    <row r="393" spans="1:9" ht="14.25" thickBot="1">
      <c r="A393" s="3">
        <v>363</v>
      </c>
      <c r="B393" s="10" t="s">
        <v>429</v>
      </c>
      <c r="C393" s="4">
        <v>23.8</v>
      </c>
      <c r="D393" s="27"/>
      <c r="E393" s="27"/>
      <c r="F393" s="4">
        <v>9.3000000000000007</v>
      </c>
      <c r="G393" s="27"/>
      <c r="H393" s="7"/>
      <c r="I393" s="42"/>
    </row>
    <row r="394" spans="1:9" ht="14.25" thickBot="1">
      <c r="A394" s="3">
        <v>371</v>
      </c>
      <c r="B394" s="10" t="s">
        <v>430</v>
      </c>
      <c r="C394" s="4">
        <v>25.752099999999999</v>
      </c>
      <c r="D394" s="4">
        <v>10.265499999999999</v>
      </c>
      <c r="E394" s="4">
        <v>1.5086064974916</v>
      </c>
      <c r="F394" s="4">
        <v>9.3641000000000005</v>
      </c>
      <c r="G394" s="4">
        <v>2.6855000000000002</v>
      </c>
      <c r="H394" s="7">
        <v>2.48691118972258</v>
      </c>
      <c r="I394" s="42"/>
    </row>
    <row r="395" spans="1:9" ht="14.25" thickBot="1">
      <c r="A395" s="3">
        <v>271</v>
      </c>
      <c r="B395" s="10" t="s">
        <v>431</v>
      </c>
      <c r="C395" s="4">
        <v>63.249200000000002</v>
      </c>
      <c r="D395" s="27"/>
      <c r="E395" s="27"/>
      <c r="F395" s="4">
        <v>9.4022000000000006</v>
      </c>
      <c r="G395" s="27"/>
      <c r="H395" s="7"/>
      <c r="I395" s="42"/>
    </row>
    <row r="396" spans="1:9" ht="14.25" thickBot="1">
      <c r="A396" s="3">
        <v>363</v>
      </c>
      <c r="B396" s="10" t="s">
        <v>432</v>
      </c>
      <c r="C396" s="4">
        <v>35.9</v>
      </c>
      <c r="D396" s="27"/>
      <c r="E396" s="27"/>
      <c r="F396" s="4">
        <v>9.5983999999999998</v>
      </c>
      <c r="G396" s="27"/>
      <c r="H396" s="7"/>
      <c r="I396" s="42"/>
    </row>
    <row r="397" spans="1:9" ht="14.25" thickBot="1">
      <c r="A397" s="3">
        <v>271</v>
      </c>
      <c r="B397" s="10" t="s">
        <v>433</v>
      </c>
      <c r="C397" s="4">
        <v>56.923200000000001</v>
      </c>
      <c r="D397" s="4">
        <v>943.42079999999999</v>
      </c>
      <c r="E397" s="4">
        <v>-0.93966297965870604</v>
      </c>
      <c r="F397" s="4">
        <v>9.7437000000000005</v>
      </c>
      <c r="G397" s="4">
        <v>120.8826</v>
      </c>
      <c r="H397" s="7">
        <v>-0.91939534722118799</v>
      </c>
      <c r="I397" s="42"/>
    </row>
    <row r="398" spans="1:9" ht="14.25" thickBot="1">
      <c r="A398" s="3">
        <v>371</v>
      </c>
      <c r="B398" s="10" t="s">
        <v>434</v>
      </c>
      <c r="C398" s="4">
        <v>22.123799999999999</v>
      </c>
      <c r="D398" s="4">
        <v>6.7257999999999996</v>
      </c>
      <c r="E398" s="4">
        <v>2.2893930833506801</v>
      </c>
      <c r="F398" s="4">
        <v>9.8184000000000005</v>
      </c>
      <c r="G398" s="4">
        <v>2.6865000000000001</v>
      </c>
      <c r="H398" s="7">
        <v>2.6547180346175301</v>
      </c>
      <c r="I398" s="42"/>
    </row>
    <row r="399" spans="1:9" ht="14.25" thickBot="1">
      <c r="A399" s="3">
        <v>271</v>
      </c>
      <c r="B399" s="10" t="s">
        <v>435</v>
      </c>
      <c r="C399" s="4">
        <v>82.051199999999994</v>
      </c>
      <c r="D399" s="4">
        <v>840.17049999999995</v>
      </c>
      <c r="E399" s="4">
        <v>-0.90233982269075097</v>
      </c>
      <c r="F399" s="4">
        <v>9.8463999999999992</v>
      </c>
      <c r="G399" s="4">
        <v>128.88059999999999</v>
      </c>
      <c r="H399" s="7">
        <v>-0.92360060396987598</v>
      </c>
      <c r="I399" s="42"/>
    </row>
    <row r="400" spans="1:9" ht="14.25" thickBot="1">
      <c r="A400" s="3">
        <v>271</v>
      </c>
      <c r="B400" s="10" t="s">
        <v>436</v>
      </c>
      <c r="C400" s="4">
        <v>128.20599999999999</v>
      </c>
      <c r="D400" s="4">
        <v>4074.9848000000002</v>
      </c>
      <c r="E400" s="4">
        <v>-0.96853828755385796</v>
      </c>
      <c r="F400" s="4">
        <v>9.8879999999999999</v>
      </c>
      <c r="G400" s="4">
        <v>305.78469999999999</v>
      </c>
      <c r="H400" s="7">
        <v>-0.967663522733479</v>
      </c>
      <c r="I400" s="42"/>
    </row>
    <row r="401" spans="1:9" ht="14.25" thickBot="1">
      <c r="A401" s="3">
        <v>363</v>
      </c>
      <c r="B401" s="10" t="s">
        <v>437</v>
      </c>
      <c r="C401" s="4">
        <v>31.3</v>
      </c>
      <c r="D401" s="4">
        <v>27</v>
      </c>
      <c r="E401" s="4">
        <v>0.15925925925925899</v>
      </c>
      <c r="F401" s="4">
        <v>9.9137000000000004</v>
      </c>
      <c r="G401" s="4">
        <v>10.601599999999999</v>
      </c>
      <c r="H401" s="7">
        <v>-6.4886432236644004E-2</v>
      </c>
      <c r="I401" s="42"/>
    </row>
    <row r="402" spans="1:9" ht="14.25" thickBot="1">
      <c r="A402" s="3">
        <v>363</v>
      </c>
      <c r="B402" s="10" t="s">
        <v>438</v>
      </c>
      <c r="C402" s="4">
        <v>43</v>
      </c>
      <c r="D402" s="27"/>
      <c r="E402" s="27"/>
      <c r="F402" s="4">
        <v>10.1198</v>
      </c>
      <c r="G402" s="27"/>
      <c r="H402" s="7"/>
      <c r="I402" s="42"/>
    </row>
    <row r="403" spans="1:9" ht="14.25" thickBot="1">
      <c r="A403" s="3">
        <v>271</v>
      </c>
      <c r="B403" s="10" t="s">
        <v>439</v>
      </c>
      <c r="C403" s="4">
        <v>99.187600000000003</v>
      </c>
      <c r="D403" s="4">
        <v>51.281999999999996</v>
      </c>
      <c r="E403" s="4">
        <v>0.93416013416013399</v>
      </c>
      <c r="F403" s="4">
        <v>10.361599999999999</v>
      </c>
      <c r="G403" s="4">
        <v>5.9829999999999997</v>
      </c>
      <c r="H403" s="7">
        <v>0.73184021393949505</v>
      </c>
      <c r="I403" s="42"/>
    </row>
    <row r="404" spans="1:9" ht="14.25" thickBot="1">
      <c r="A404" s="3">
        <v>363</v>
      </c>
      <c r="B404" s="10" t="s">
        <v>440</v>
      </c>
      <c r="C404" s="4">
        <v>35</v>
      </c>
      <c r="D404" s="27"/>
      <c r="E404" s="27"/>
      <c r="F404" s="4">
        <v>10.5</v>
      </c>
      <c r="G404" s="27"/>
      <c r="H404" s="7"/>
      <c r="I404" s="42"/>
    </row>
    <row r="405" spans="1:9" ht="14.25" thickBot="1">
      <c r="A405" s="3">
        <v>382</v>
      </c>
      <c r="B405" s="10" t="s">
        <v>441</v>
      </c>
      <c r="C405" s="4">
        <v>332.38760000000002</v>
      </c>
      <c r="D405" s="27"/>
      <c r="E405" s="27"/>
      <c r="F405" s="4">
        <v>10.661199999999999</v>
      </c>
      <c r="G405" s="27"/>
      <c r="H405" s="7"/>
      <c r="I405" s="42"/>
    </row>
    <row r="406" spans="1:9" ht="14.25" thickBot="1">
      <c r="A406" s="3">
        <v>363</v>
      </c>
      <c r="B406" s="10" t="s">
        <v>442</v>
      </c>
      <c r="C406" s="4">
        <v>8455.8731000000007</v>
      </c>
      <c r="D406" s="4">
        <v>18665.655299999999</v>
      </c>
      <c r="E406" s="4">
        <v>-0.54698225355099095</v>
      </c>
      <c r="F406" s="4">
        <v>10.708</v>
      </c>
      <c r="G406" s="4">
        <v>-1042.6194</v>
      </c>
      <c r="H406" s="7">
        <v>-1.01027028654944</v>
      </c>
      <c r="I406" s="42"/>
    </row>
    <row r="407" spans="1:9" ht="14.25" thickBot="1">
      <c r="A407" s="3">
        <v>371</v>
      </c>
      <c r="B407" s="10" t="s">
        <v>443</v>
      </c>
      <c r="C407" s="4">
        <v>36.637099999999997</v>
      </c>
      <c r="D407" s="4">
        <v>8.1416000000000004</v>
      </c>
      <c r="E407" s="4">
        <v>3.4999877174019902</v>
      </c>
      <c r="F407" s="4">
        <v>10.901899999999999</v>
      </c>
      <c r="G407" s="4">
        <v>2.4342000000000001</v>
      </c>
      <c r="H407" s="7">
        <v>3.47863774546052</v>
      </c>
      <c r="I407" s="42"/>
    </row>
    <row r="408" spans="1:9" ht="14.25" thickBot="1">
      <c r="A408" s="3">
        <v>363</v>
      </c>
      <c r="B408" s="10" t="s">
        <v>444</v>
      </c>
      <c r="C408" s="4">
        <v>75.299899999999994</v>
      </c>
      <c r="D408" s="27"/>
      <c r="E408" s="27"/>
      <c r="F408" s="4">
        <v>11.012700000000001</v>
      </c>
      <c r="G408" s="27"/>
      <c r="H408" s="7"/>
      <c r="I408" s="42"/>
    </row>
    <row r="409" spans="1:9" ht="14.25" thickBot="1">
      <c r="A409" s="3">
        <v>382</v>
      </c>
      <c r="B409" s="10" t="s">
        <v>445</v>
      </c>
      <c r="C409" s="4">
        <v>97.345100000000002</v>
      </c>
      <c r="D409" s="27"/>
      <c r="E409" s="27"/>
      <c r="F409" s="4">
        <v>11.0626</v>
      </c>
      <c r="G409" s="27"/>
      <c r="H409" s="7"/>
      <c r="I409" s="42"/>
    </row>
    <row r="410" spans="1:9" ht="14.25" thickBot="1">
      <c r="A410" s="3">
        <v>271</v>
      </c>
      <c r="B410" s="10" t="s">
        <v>446</v>
      </c>
      <c r="C410" s="4">
        <v>145.88040000000001</v>
      </c>
      <c r="D410" s="4">
        <v>10.256399999999999</v>
      </c>
      <c r="E410" s="4">
        <v>13.2233532233532</v>
      </c>
      <c r="F410" s="4">
        <v>11.2704</v>
      </c>
      <c r="G410" s="4">
        <v>-72.917599999999993</v>
      </c>
      <c r="H410" s="7">
        <v>-1.15456350730139</v>
      </c>
      <c r="I410" s="42"/>
    </row>
    <row r="411" spans="1:9" ht="14.25" thickBot="1">
      <c r="A411" s="3">
        <v>271</v>
      </c>
      <c r="B411" s="10" t="s">
        <v>447</v>
      </c>
      <c r="C411" s="4">
        <v>107.1801</v>
      </c>
      <c r="D411" s="4">
        <v>11650.984200000001</v>
      </c>
      <c r="E411" s="4">
        <v>-0.99080076857369703</v>
      </c>
      <c r="F411" s="4">
        <v>11.2821</v>
      </c>
      <c r="G411" s="4">
        <v>941.2319</v>
      </c>
      <c r="H411" s="7">
        <v>-0.98801347468142497</v>
      </c>
      <c r="I411" s="42"/>
    </row>
    <row r="412" spans="1:9" ht="14.25" thickBot="1">
      <c r="A412" s="3">
        <v>271</v>
      </c>
      <c r="B412" s="10" t="s">
        <v>448</v>
      </c>
      <c r="C412" s="4">
        <v>65.812399999999997</v>
      </c>
      <c r="D412" s="4">
        <v>329.06470000000002</v>
      </c>
      <c r="E412" s="4">
        <v>-0.80000164101466997</v>
      </c>
      <c r="F412" s="4">
        <v>11.283200000000001</v>
      </c>
      <c r="G412" s="4">
        <v>56.418700000000001</v>
      </c>
      <c r="H412" s="7">
        <v>-0.80000957129462402</v>
      </c>
      <c r="I412" s="42"/>
    </row>
    <row r="413" spans="1:9" ht="14.25" thickBot="1">
      <c r="A413" s="3">
        <v>271</v>
      </c>
      <c r="B413" s="10" t="s">
        <v>449</v>
      </c>
      <c r="C413" s="4">
        <v>113.8464</v>
      </c>
      <c r="D413" s="4">
        <v>709.17259999999999</v>
      </c>
      <c r="E413" s="4">
        <v>-0.83946587896937896</v>
      </c>
      <c r="F413" s="4">
        <v>11.385</v>
      </c>
      <c r="G413" s="4">
        <v>49.229399999999998</v>
      </c>
      <c r="H413" s="7">
        <v>-0.76873575546319906</v>
      </c>
      <c r="I413" s="42"/>
    </row>
    <row r="414" spans="1:9" ht="14.25" thickBot="1">
      <c r="A414" s="3">
        <v>271</v>
      </c>
      <c r="B414" s="10" t="s">
        <v>450</v>
      </c>
      <c r="C414" s="4">
        <v>76.923000000000002</v>
      </c>
      <c r="D414" s="27"/>
      <c r="E414" s="27"/>
      <c r="F414" s="4">
        <v>11.538</v>
      </c>
      <c r="G414" s="27"/>
      <c r="H414" s="7"/>
      <c r="I414" s="42"/>
    </row>
    <row r="415" spans="1:9" ht="14.25" thickBot="1">
      <c r="A415" s="3">
        <v>363</v>
      </c>
      <c r="B415" s="10" t="s">
        <v>451</v>
      </c>
      <c r="C415" s="4">
        <v>43.8</v>
      </c>
      <c r="D415" s="4">
        <v>31.8</v>
      </c>
      <c r="E415" s="4">
        <v>0.37735849056603799</v>
      </c>
      <c r="F415" s="4">
        <v>11.548</v>
      </c>
      <c r="G415" s="4">
        <v>8.2200000000000006</v>
      </c>
      <c r="H415" s="7">
        <v>0.40486618004866198</v>
      </c>
      <c r="I415" s="42"/>
    </row>
    <row r="416" spans="1:9" ht="14.25" thickBot="1">
      <c r="A416" s="3">
        <v>271</v>
      </c>
      <c r="B416" s="10" t="s">
        <v>452</v>
      </c>
      <c r="C416" s="4">
        <v>68.376000000000005</v>
      </c>
      <c r="D416" s="4">
        <v>1913.1605999999999</v>
      </c>
      <c r="E416" s="4">
        <v>-0.96426018808875802</v>
      </c>
      <c r="F416" s="4">
        <v>11.635999999999999</v>
      </c>
      <c r="G416" s="4">
        <v>296.07060000000001</v>
      </c>
      <c r="H416" s="7">
        <v>-0.96069856311298696</v>
      </c>
      <c r="I416" s="42"/>
    </row>
    <row r="417" spans="1:9" ht="14.25" thickBot="1">
      <c r="A417" s="3">
        <v>271</v>
      </c>
      <c r="B417" s="10" t="s">
        <v>453</v>
      </c>
      <c r="C417" s="4">
        <v>159.48660000000001</v>
      </c>
      <c r="D417" s="4">
        <v>1455.1659999999999</v>
      </c>
      <c r="E417" s="4">
        <v>-0.89039972071914797</v>
      </c>
      <c r="F417" s="4">
        <v>11.774800000000001</v>
      </c>
      <c r="G417" s="4">
        <v>256.67919999999998</v>
      </c>
      <c r="H417" s="7">
        <v>-0.95412639590586201</v>
      </c>
      <c r="I417" s="42"/>
    </row>
    <row r="418" spans="1:9" ht="14.25" thickBot="1">
      <c r="A418" s="3">
        <v>371</v>
      </c>
      <c r="B418" s="10" t="s">
        <v>454</v>
      </c>
      <c r="C418" s="4">
        <v>48.141599999999997</v>
      </c>
      <c r="D418" s="27"/>
      <c r="E418" s="27"/>
      <c r="F418" s="4">
        <v>11.781599999999999</v>
      </c>
      <c r="G418" s="27"/>
      <c r="H418" s="7"/>
      <c r="I418" s="42"/>
    </row>
    <row r="419" spans="1:9" ht="14.25" thickBot="1">
      <c r="A419" s="3">
        <v>271</v>
      </c>
      <c r="B419" s="10" t="s">
        <v>455</v>
      </c>
      <c r="C419" s="4">
        <v>100.0009</v>
      </c>
      <c r="D419" s="27"/>
      <c r="E419" s="27"/>
      <c r="F419" s="4">
        <v>12.0007</v>
      </c>
      <c r="G419" s="27"/>
      <c r="H419" s="7"/>
      <c r="I419" s="42"/>
    </row>
    <row r="420" spans="1:9" ht="14.25" thickBot="1">
      <c r="A420" s="3">
        <v>371</v>
      </c>
      <c r="B420" s="10" t="s">
        <v>456</v>
      </c>
      <c r="C420" s="4">
        <v>19.203499999999998</v>
      </c>
      <c r="D420" s="4">
        <v>22.477799999999998</v>
      </c>
      <c r="E420" s="4">
        <v>-0.14566817037254601</v>
      </c>
      <c r="F420" s="4">
        <v>12.152799999999999</v>
      </c>
      <c r="G420" s="4">
        <v>11.305899999999999</v>
      </c>
      <c r="H420" s="7">
        <v>7.4907791507088997E-2</v>
      </c>
      <c r="I420" s="42"/>
    </row>
    <row r="421" spans="1:9" ht="14.25" thickBot="1">
      <c r="A421" s="3">
        <v>382</v>
      </c>
      <c r="B421" s="10" t="s">
        <v>457</v>
      </c>
      <c r="C421" s="4">
        <v>264.60180000000003</v>
      </c>
      <c r="D421" s="4">
        <v>335.39839999999998</v>
      </c>
      <c r="E421" s="4">
        <v>-0.21108210414838</v>
      </c>
      <c r="F421" s="4">
        <v>12.2798</v>
      </c>
      <c r="G421" s="4">
        <v>79.706199999999995</v>
      </c>
      <c r="H421" s="7">
        <v>-0.84593670254007902</v>
      </c>
      <c r="I421" s="42"/>
    </row>
    <row r="422" spans="1:9" ht="14.25" thickBot="1">
      <c r="A422" s="3">
        <v>363</v>
      </c>
      <c r="B422" s="10" t="s">
        <v>458</v>
      </c>
      <c r="C422" s="4">
        <v>24.5899</v>
      </c>
      <c r="D422" s="4">
        <v>33.9</v>
      </c>
      <c r="E422" s="4">
        <v>-0.27463421828908602</v>
      </c>
      <c r="F422" s="4">
        <v>12.3146</v>
      </c>
      <c r="G422" s="4">
        <v>18.838200000000001</v>
      </c>
      <c r="H422" s="7">
        <v>-0.34629635527810498</v>
      </c>
      <c r="I422" s="42"/>
    </row>
    <row r="423" spans="1:9" ht="14.25" thickBot="1">
      <c r="A423" s="3">
        <v>371</v>
      </c>
      <c r="B423" s="10" t="s">
        <v>459</v>
      </c>
      <c r="C423" s="4">
        <v>27.964600000000001</v>
      </c>
      <c r="D423" s="4">
        <v>20.0884</v>
      </c>
      <c r="E423" s="4">
        <v>0.39207701957348501</v>
      </c>
      <c r="F423" s="4">
        <v>12.3216</v>
      </c>
      <c r="G423" s="4">
        <v>3.5929000000000002</v>
      </c>
      <c r="H423" s="7">
        <v>2.4294302652453399</v>
      </c>
      <c r="I423" s="42"/>
    </row>
    <row r="424" spans="1:9" ht="14.25" thickBot="1">
      <c r="A424" s="3">
        <v>382</v>
      </c>
      <c r="B424" s="10" t="s">
        <v>460</v>
      </c>
      <c r="C424" s="4">
        <v>115.0442</v>
      </c>
      <c r="D424" s="27"/>
      <c r="E424" s="27"/>
      <c r="F424" s="4">
        <v>12.3894</v>
      </c>
      <c r="G424" s="27"/>
      <c r="H424" s="7"/>
      <c r="I424" s="42"/>
    </row>
    <row r="425" spans="1:9" ht="14.25" thickBot="1">
      <c r="A425" s="3">
        <v>363</v>
      </c>
      <c r="B425" s="10" t="s">
        <v>461</v>
      </c>
      <c r="C425" s="4">
        <v>48.1982</v>
      </c>
      <c r="D425" s="27"/>
      <c r="E425" s="27"/>
      <c r="F425" s="4">
        <v>12.499700000000001</v>
      </c>
      <c r="G425" s="27"/>
      <c r="H425" s="7"/>
      <c r="I425" s="42"/>
    </row>
    <row r="426" spans="1:9" ht="14.25" thickBot="1">
      <c r="A426" s="3">
        <v>271</v>
      </c>
      <c r="B426" s="10" t="s">
        <v>462</v>
      </c>
      <c r="C426" s="4">
        <v>83.893799999999999</v>
      </c>
      <c r="D426" s="27"/>
      <c r="E426" s="27"/>
      <c r="F426" s="4">
        <v>12.590999999999999</v>
      </c>
      <c r="G426" s="27"/>
      <c r="H426" s="7"/>
      <c r="I426" s="42"/>
    </row>
    <row r="427" spans="1:9" ht="14.25" thickBot="1">
      <c r="A427" s="3">
        <v>371</v>
      </c>
      <c r="B427" s="10" t="s">
        <v>463</v>
      </c>
      <c r="C427" s="4">
        <v>1445.5748000000001</v>
      </c>
      <c r="D427" s="4">
        <v>47040.577599999997</v>
      </c>
      <c r="E427" s="4">
        <v>-0.96926962053289101</v>
      </c>
      <c r="F427" s="4">
        <v>12.627700000000001</v>
      </c>
      <c r="G427" s="4">
        <v>6791.0050000000001</v>
      </c>
      <c r="H427" s="7">
        <v>-0.99814052559230904</v>
      </c>
      <c r="I427" s="42"/>
    </row>
    <row r="428" spans="1:9" ht="14.25" thickBot="1">
      <c r="A428" s="3">
        <v>271</v>
      </c>
      <c r="B428" s="10" t="s">
        <v>464</v>
      </c>
      <c r="C428" s="4">
        <v>113.97369999999999</v>
      </c>
      <c r="D428" s="27"/>
      <c r="E428" s="27"/>
      <c r="F428" s="4">
        <v>12.729200000000001</v>
      </c>
      <c r="G428" s="27"/>
      <c r="H428" s="7"/>
      <c r="I428" s="42"/>
    </row>
    <row r="429" spans="1:9" ht="14.25" thickBot="1">
      <c r="A429" s="3">
        <v>363</v>
      </c>
      <c r="B429" s="10" t="s">
        <v>465</v>
      </c>
      <c r="C429" s="4">
        <v>55.93</v>
      </c>
      <c r="D429" s="27"/>
      <c r="E429" s="27"/>
      <c r="F429" s="4">
        <v>12.804399999999999</v>
      </c>
      <c r="G429" s="27"/>
      <c r="H429" s="7"/>
      <c r="I429" s="42"/>
    </row>
    <row r="430" spans="1:9" ht="14.25" thickBot="1">
      <c r="A430" s="3">
        <v>371</v>
      </c>
      <c r="B430" s="10" t="s">
        <v>466</v>
      </c>
      <c r="C430" s="4">
        <v>160.17689999999999</v>
      </c>
      <c r="D430" s="4">
        <v>94374.292300000001</v>
      </c>
      <c r="E430" s="4">
        <v>-0.99830274859714097</v>
      </c>
      <c r="F430" s="4">
        <v>13.1762</v>
      </c>
      <c r="G430" s="4">
        <v>15461.400299999999</v>
      </c>
      <c r="H430" s="7">
        <v>-0.99914780034509598</v>
      </c>
      <c r="I430" s="42"/>
    </row>
    <row r="431" spans="1:9" ht="14.25" thickBot="1">
      <c r="A431" s="3">
        <v>363</v>
      </c>
      <c r="B431" s="10" t="s">
        <v>467</v>
      </c>
      <c r="C431" s="4">
        <v>24.4</v>
      </c>
      <c r="D431" s="27"/>
      <c r="E431" s="27"/>
      <c r="F431" s="4">
        <v>13.384</v>
      </c>
      <c r="G431" s="27"/>
      <c r="H431" s="7"/>
      <c r="I431" s="42"/>
    </row>
    <row r="432" spans="1:9" ht="14.25" thickBot="1">
      <c r="A432" s="3">
        <v>363</v>
      </c>
      <c r="B432" s="10" t="s">
        <v>468</v>
      </c>
      <c r="C432" s="4">
        <v>35</v>
      </c>
      <c r="D432" s="4">
        <v>108.5</v>
      </c>
      <c r="E432" s="4">
        <v>-0.67741935483870996</v>
      </c>
      <c r="F432" s="4">
        <v>13.608000000000001</v>
      </c>
      <c r="G432" s="4">
        <v>32.228000000000002</v>
      </c>
      <c r="H432" s="7">
        <v>-0.57775847089487398</v>
      </c>
      <c r="I432" s="42"/>
    </row>
    <row r="433" spans="1:9" ht="14.25" thickBot="1">
      <c r="A433" s="3">
        <v>271</v>
      </c>
      <c r="B433" s="10" t="s">
        <v>469</v>
      </c>
      <c r="C433" s="4">
        <v>91.327200000000005</v>
      </c>
      <c r="D433" s="27"/>
      <c r="E433" s="27"/>
      <c r="F433" s="4">
        <v>13.7064</v>
      </c>
      <c r="G433" s="27"/>
      <c r="H433" s="7"/>
      <c r="I433" s="42"/>
    </row>
    <row r="434" spans="1:9" ht="14.25" thickBot="1">
      <c r="A434" s="3">
        <v>382</v>
      </c>
      <c r="B434" s="10" t="s">
        <v>470</v>
      </c>
      <c r="C434" s="4">
        <v>128.93809999999999</v>
      </c>
      <c r="D434" s="4">
        <v>775155.74280000001</v>
      </c>
      <c r="E434" s="4">
        <v>-0.99983366168515497</v>
      </c>
      <c r="F434" s="4">
        <v>13.7173</v>
      </c>
      <c r="G434" s="4">
        <v>3354.6280000000002</v>
      </c>
      <c r="H434" s="7">
        <v>-0.99591093259818997</v>
      </c>
      <c r="I434" s="42"/>
    </row>
    <row r="435" spans="1:9" ht="14.25" thickBot="1">
      <c r="A435" s="3">
        <v>363</v>
      </c>
      <c r="B435" s="10" t="s">
        <v>471</v>
      </c>
      <c r="C435" s="4">
        <v>142.30000000000001</v>
      </c>
      <c r="D435" s="4">
        <v>64.400099999999995</v>
      </c>
      <c r="E435" s="4">
        <v>1.20962389809954</v>
      </c>
      <c r="F435" s="4">
        <v>13.9999</v>
      </c>
      <c r="G435" s="4">
        <v>20.0291</v>
      </c>
      <c r="H435" s="7">
        <v>-0.30102201297112702</v>
      </c>
      <c r="I435" s="42"/>
    </row>
    <row r="436" spans="1:9" ht="14.25" thickBot="1">
      <c r="A436" s="3">
        <v>271</v>
      </c>
      <c r="B436" s="10" t="s">
        <v>472</v>
      </c>
      <c r="C436" s="4">
        <v>198.63509999999999</v>
      </c>
      <c r="D436" s="4">
        <v>2692.4061999999999</v>
      </c>
      <c r="E436" s="4">
        <v>-0.92622394793177898</v>
      </c>
      <c r="F436" s="4">
        <v>14.1015</v>
      </c>
      <c r="G436" s="4">
        <v>171.85329999999999</v>
      </c>
      <c r="H436" s="7">
        <v>-0.91794454921726798</v>
      </c>
      <c r="I436" s="42"/>
    </row>
    <row r="437" spans="1:9" ht="14.25" thickBot="1">
      <c r="A437" s="3">
        <v>363</v>
      </c>
      <c r="B437" s="10" t="s">
        <v>473</v>
      </c>
      <c r="C437" s="4">
        <v>67.999899999999997</v>
      </c>
      <c r="D437" s="4">
        <v>5.4</v>
      </c>
      <c r="E437" s="4">
        <v>11.592574074074101</v>
      </c>
      <c r="F437" s="4">
        <v>14.1569</v>
      </c>
      <c r="G437" s="4">
        <v>1.1135999999999999</v>
      </c>
      <c r="H437" s="7">
        <v>11.712733477011501</v>
      </c>
      <c r="I437" s="42"/>
    </row>
    <row r="438" spans="1:9" ht="14.25" thickBot="1">
      <c r="A438" s="3">
        <v>371</v>
      </c>
      <c r="B438" s="10" t="s">
        <v>474</v>
      </c>
      <c r="C438" s="4">
        <v>65.752300000000005</v>
      </c>
      <c r="D438" s="27"/>
      <c r="E438" s="27"/>
      <c r="F438" s="4">
        <v>14.3042</v>
      </c>
      <c r="G438" s="27"/>
      <c r="H438" s="7"/>
      <c r="I438" s="42"/>
    </row>
    <row r="439" spans="1:9" ht="14.25" thickBot="1">
      <c r="A439" s="3">
        <v>271</v>
      </c>
      <c r="B439" s="10" t="s">
        <v>475</v>
      </c>
      <c r="C439" s="4">
        <v>92.308700000000002</v>
      </c>
      <c r="D439" s="4">
        <v>19.231000000000002</v>
      </c>
      <c r="E439" s="4">
        <v>3.7999948000624002</v>
      </c>
      <c r="F439" s="4">
        <v>14.3591</v>
      </c>
      <c r="G439" s="4">
        <v>2.9914999999999998</v>
      </c>
      <c r="H439" s="7">
        <v>3.79996657195387</v>
      </c>
      <c r="I439" s="42"/>
    </row>
    <row r="440" spans="1:9" ht="14.25" thickBot="1">
      <c r="A440" s="3">
        <v>271</v>
      </c>
      <c r="B440" s="10" t="s">
        <v>476</v>
      </c>
      <c r="C440" s="4">
        <v>148.44390000000001</v>
      </c>
      <c r="D440" s="4">
        <v>1301.7077999999999</v>
      </c>
      <c r="E440" s="4">
        <v>-0.88596219520233299</v>
      </c>
      <c r="F440" s="4">
        <v>14.443899999999999</v>
      </c>
      <c r="G440" s="4">
        <v>121.70780000000001</v>
      </c>
      <c r="H440" s="7">
        <v>-0.88132313623284597</v>
      </c>
      <c r="I440" s="42"/>
    </row>
    <row r="441" spans="1:9" ht="14.25" thickBot="1">
      <c r="A441" s="3">
        <v>382</v>
      </c>
      <c r="B441" s="10" t="s">
        <v>477</v>
      </c>
      <c r="C441" s="4">
        <v>338.7611</v>
      </c>
      <c r="D441" s="4">
        <v>352.56630000000001</v>
      </c>
      <c r="E441" s="4">
        <v>-3.9156323222044001E-2</v>
      </c>
      <c r="F441" s="4">
        <v>14.6015</v>
      </c>
      <c r="G441" s="4">
        <v>28.406700000000001</v>
      </c>
      <c r="H441" s="7">
        <v>-0.48598394040842502</v>
      </c>
      <c r="I441" s="42"/>
    </row>
    <row r="442" spans="1:9" ht="14.25" thickBot="1">
      <c r="A442" s="3">
        <v>382</v>
      </c>
      <c r="B442" s="10" t="s">
        <v>478</v>
      </c>
      <c r="C442" s="4">
        <v>112.38939999999999</v>
      </c>
      <c r="D442" s="4">
        <v>747.43370000000004</v>
      </c>
      <c r="E442" s="4">
        <v>-0.84963295072191702</v>
      </c>
      <c r="F442" s="4">
        <v>14.690200000000001</v>
      </c>
      <c r="G442" s="4">
        <v>100.6721</v>
      </c>
      <c r="H442" s="7">
        <v>-0.85407873680990098</v>
      </c>
      <c r="I442" s="42"/>
    </row>
    <row r="443" spans="1:9" ht="14.25" thickBot="1">
      <c r="A443" s="3">
        <v>271</v>
      </c>
      <c r="B443" s="10" t="s">
        <v>479</v>
      </c>
      <c r="C443" s="4">
        <v>113.4188</v>
      </c>
      <c r="D443" s="4">
        <v>530.54089999999997</v>
      </c>
      <c r="E443" s="4">
        <v>-0.78622044030912597</v>
      </c>
      <c r="F443" s="4">
        <v>15.042199999999999</v>
      </c>
      <c r="G443" s="4">
        <v>87.868700000000004</v>
      </c>
      <c r="H443" s="7">
        <v>-0.82881048655550904</v>
      </c>
      <c r="I443" s="42"/>
    </row>
    <row r="444" spans="1:9" ht="14.25" thickBot="1">
      <c r="A444" s="3">
        <v>363</v>
      </c>
      <c r="B444" s="10" t="s">
        <v>480</v>
      </c>
      <c r="C444" s="4">
        <v>125.2</v>
      </c>
      <c r="D444" s="27"/>
      <c r="E444" s="27"/>
      <c r="F444" s="4">
        <v>15.295999999999999</v>
      </c>
      <c r="G444" s="27"/>
      <c r="H444" s="7"/>
      <c r="I444" s="42"/>
    </row>
    <row r="445" spans="1:9" ht="14.25" thickBot="1">
      <c r="A445" s="3">
        <v>363</v>
      </c>
      <c r="B445" s="10" t="s">
        <v>481</v>
      </c>
      <c r="C445" s="4">
        <v>108.1</v>
      </c>
      <c r="D445" s="27"/>
      <c r="E445" s="27"/>
      <c r="F445" s="4">
        <v>15.8239</v>
      </c>
      <c r="G445" s="27"/>
      <c r="H445" s="7"/>
      <c r="I445" s="42"/>
    </row>
    <row r="446" spans="1:9" ht="14.25" thickBot="1">
      <c r="A446" s="3">
        <v>363</v>
      </c>
      <c r="B446" s="10" t="s">
        <v>482</v>
      </c>
      <c r="C446" s="4">
        <v>31.7</v>
      </c>
      <c r="D446" s="4">
        <v>32.4</v>
      </c>
      <c r="E446" s="4">
        <v>-2.1604938271605E-2</v>
      </c>
      <c r="F446" s="4">
        <v>15.86</v>
      </c>
      <c r="G446" s="4">
        <v>16.22</v>
      </c>
      <c r="H446" s="7">
        <v>-2.2194821208385E-2</v>
      </c>
      <c r="I446" s="42"/>
    </row>
    <row r="447" spans="1:9" ht="14.25" thickBot="1">
      <c r="A447" s="3">
        <v>382</v>
      </c>
      <c r="B447" s="10" t="s">
        <v>483</v>
      </c>
      <c r="C447" s="4">
        <v>155.57550000000001</v>
      </c>
      <c r="D447" s="4">
        <v>4983.4241000000002</v>
      </c>
      <c r="E447" s="4">
        <v>-0.96878140473735697</v>
      </c>
      <c r="F447" s="4">
        <v>16.212700000000002</v>
      </c>
      <c r="G447" s="4">
        <v>332.64260000000002</v>
      </c>
      <c r="H447" s="7">
        <v>-0.95126090284287101</v>
      </c>
      <c r="I447" s="42"/>
    </row>
    <row r="448" spans="1:9" ht="14.25" thickBot="1">
      <c r="A448" s="3">
        <v>271</v>
      </c>
      <c r="B448" s="10" t="s">
        <v>484</v>
      </c>
      <c r="C448" s="4">
        <v>161.8629</v>
      </c>
      <c r="D448" s="4">
        <v>554.90530000000001</v>
      </c>
      <c r="E448" s="4">
        <v>-0.70830536309528902</v>
      </c>
      <c r="F448" s="4">
        <v>16.3629</v>
      </c>
      <c r="G448" s="4">
        <v>66.627200000000002</v>
      </c>
      <c r="H448" s="7">
        <v>-0.75441111137793604</v>
      </c>
      <c r="I448" s="42"/>
    </row>
    <row r="449" spans="1:9" ht="14.25" thickBot="1">
      <c r="A449" s="3">
        <v>382</v>
      </c>
      <c r="B449" s="10" t="s">
        <v>485</v>
      </c>
      <c r="C449" s="4">
        <v>167.25649999999999</v>
      </c>
      <c r="D449" s="4">
        <v>3810.4396999999999</v>
      </c>
      <c r="E449" s="4">
        <v>-0.95610572186721698</v>
      </c>
      <c r="F449" s="4">
        <v>16.4069</v>
      </c>
      <c r="G449" s="4">
        <v>426.79349999999999</v>
      </c>
      <c r="H449" s="7">
        <v>-0.96155775568278301</v>
      </c>
      <c r="I449" s="42"/>
    </row>
    <row r="450" spans="1:9" ht="14.25" thickBot="1">
      <c r="A450" s="3">
        <v>382</v>
      </c>
      <c r="B450" s="10" t="s">
        <v>486</v>
      </c>
      <c r="C450" s="4">
        <v>172.21260000000001</v>
      </c>
      <c r="D450" s="4">
        <v>49.203600000000002</v>
      </c>
      <c r="E450" s="4">
        <v>2.5</v>
      </c>
      <c r="F450" s="4">
        <v>16.4787</v>
      </c>
      <c r="G450" s="4">
        <v>4.7080000000000002</v>
      </c>
      <c r="H450" s="7">
        <v>2.5001486830926098</v>
      </c>
      <c r="I450" s="42"/>
    </row>
    <row r="451" spans="1:9" ht="14.25" thickBot="1">
      <c r="A451" s="3">
        <v>363</v>
      </c>
      <c r="B451" s="10" t="s">
        <v>487</v>
      </c>
      <c r="C451" s="4">
        <v>40.409999999999997</v>
      </c>
      <c r="D451" s="4">
        <v>46.35</v>
      </c>
      <c r="E451" s="4">
        <v>-0.128155339805825</v>
      </c>
      <c r="F451" s="4">
        <v>16.711600000000001</v>
      </c>
      <c r="G451" s="4">
        <v>13.8596</v>
      </c>
      <c r="H451" s="7">
        <v>0.205777944529424</v>
      </c>
      <c r="I451" s="42"/>
    </row>
    <row r="452" spans="1:9" ht="14.25" thickBot="1">
      <c r="A452" s="3">
        <v>382</v>
      </c>
      <c r="B452" s="10" t="s">
        <v>488</v>
      </c>
      <c r="C452" s="4">
        <v>336.28300000000002</v>
      </c>
      <c r="D452" s="27"/>
      <c r="E452" s="27"/>
      <c r="F452" s="4">
        <v>16.783000000000001</v>
      </c>
      <c r="G452" s="27"/>
      <c r="H452" s="7"/>
      <c r="I452" s="42"/>
    </row>
    <row r="453" spans="1:9" ht="14.25" thickBot="1">
      <c r="A453" s="3">
        <v>363</v>
      </c>
      <c r="B453" s="10" t="s">
        <v>489</v>
      </c>
      <c r="C453" s="4">
        <v>32.799999999999997</v>
      </c>
      <c r="D453" s="27"/>
      <c r="E453" s="27"/>
      <c r="F453" s="4">
        <v>16.813099999999999</v>
      </c>
      <c r="G453" s="27"/>
      <c r="H453" s="7"/>
      <c r="I453" s="42"/>
    </row>
    <row r="454" spans="1:9" ht="14.25" thickBot="1">
      <c r="A454" s="3">
        <v>382</v>
      </c>
      <c r="B454" s="10" t="s">
        <v>490</v>
      </c>
      <c r="C454" s="4">
        <v>168.14160000000001</v>
      </c>
      <c r="D454" s="27"/>
      <c r="E454" s="27"/>
      <c r="F454" s="4">
        <v>16.8142</v>
      </c>
      <c r="G454" s="27"/>
      <c r="H454" s="7"/>
      <c r="I454" s="42"/>
    </row>
    <row r="455" spans="1:9" ht="14.25" thickBot="1">
      <c r="A455" s="3">
        <v>382</v>
      </c>
      <c r="B455" s="10" t="s">
        <v>491</v>
      </c>
      <c r="C455" s="4">
        <v>108.8496</v>
      </c>
      <c r="D455" s="27"/>
      <c r="E455" s="27"/>
      <c r="F455" s="4">
        <v>16.8142</v>
      </c>
      <c r="G455" s="27"/>
      <c r="H455" s="7"/>
      <c r="I455" s="42"/>
    </row>
    <row r="456" spans="1:9" ht="14.25" thickBot="1">
      <c r="A456" s="3">
        <v>363</v>
      </c>
      <c r="B456" s="10" t="s">
        <v>492</v>
      </c>
      <c r="C456" s="4">
        <v>36.010100000000001</v>
      </c>
      <c r="D456" s="4">
        <v>22.8</v>
      </c>
      <c r="E456" s="4">
        <v>0.57939035087719304</v>
      </c>
      <c r="F456" s="4">
        <v>17.098099999999999</v>
      </c>
      <c r="G456" s="4">
        <v>10.536</v>
      </c>
      <c r="H456" s="7">
        <v>0.62282649962034897</v>
      </c>
      <c r="I456" s="42"/>
    </row>
    <row r="457" spans="1:9" ht="14.25" thickBot="1">
      <c r="A457" s="3">
        <v>382</v>
      </c>
      <c r="B457" s="10" t="s">
        <v>493</v>
      </c>
      <c r="C457" s="4">
        <v>176.28319999999999</v>
      </c>
      <c r="D457" s="4">
        <v>1145.8407999999999</v>
      </c>
      <c r="E457" s="4">
        <v>-0.84615384615384603</v>
      </c>
      <c r="F457" s="4">
        <v>17.663799999999998</v>
      </c>
      <c r="G457" s="4">
        <v>114.7439</v>
      </c>
      <c r="H457" s="7">
        <v>-0.84605891903621899</v>
      </c>
      <c r="I457" s="42"/>
    </row>
    <row r="458" spans="1:9" ht="14.25" thickBot="1">
      <c r="A458" s="3">
        <v>271</v>
      </c>
      <c r="B458" s="10" t="s">
        <v>494</v>
      </c>
      <c r="C458" s="4">
        <v>153.74270000000001</v>
      </c>
      <c r="D458" s="4">
        <v>1374.6601000000001</v>
      </c>
      <c r="E458" s="4">
        <v>-0.88815948029625702</v>
      </c>
      <c r="F458" s="4">
        <v>17.703399999999998</v>
      </c>
      <c r="G458" s="4">
        <v>216.08160000000001</v>
      </c>
      <c r="H458" s="7">
        <v>-0.91807076585882397</v>
      </c>
      <c r="I458" s="42"/>
    </row>
    <row r="459" spans="1:9" ht="14.25" thickBot="1">
      <c r="A459" s="3">
        <v>271</v>
      </c>
      <c r="B459" s="10" t="s">
        <v>495</v>
      </c>
      <c r="C459" s="4">
        <v>174.46109999999999</v>
      </c>
      <c r="D459" s="27"/>
      <c r="E459" s="27"/>
      <c r="F459" s="4">
        <v>17.931100000000001</v>
      </c>
      <c r="G459" s="27"/>
      <c r="H459" s="7"/>
      <c r="I459" s="42"/>
    </row>
    <row r="460" spans="1:9" ht="14.25" thickBot="1">
      <c r="A460" s="3">
        <v>382</v>
      </c>
      <c r="B460" s="10" t="s">
        <v>496</v>
      </c>
      <c r="C460" s="4">
        <v>185.22139999999999</v>
      </c>
      <c r="D460" s="4">
        <v>596.99090000000001</v>
      </c>
      <c r="E460" s="4">
        <v>-0.68974166942913195</v>
      </c>
      <c r="F460" s="4">
        <v>17.9648</v>
      </c>
      <c r="G460" s="4">
        <v>24.787099999999999</v>
      </c>
      <c r="H460" s="7">
        <v>-0.27523590900105299</v>
      </c>
      <c r="I460" s="42"/>
    </row>
    <row r="461" spans="1:9" ht="14.25" thickBot="1">
      <c r="A461" s="3">
        <v>363</v>
      </c>
      <c r="B461" s="10" t="s">
        <v>497</v>
      </c>
      <c r="C461" s="4">
        <v>72.279899999999998</v>
      </c>
      <c r="D461" s="4">
        <v>2727.2094999999999</v>
      </c>
      <c r="E461" s="4">
        <v>-0.97349675556644999</v>
      </c>
      <c r="F461" s="4">
        <v>18.1799</v>
      </c>
      <c r="G461" s="4">
        <v>664.71400000000006</v>
      </c>
      <c r="H461" s="7">
        <v>-0.97265004197293903</v>
      </c>
      <c r="I461" s="42"/>
    </row>
    <row r="462" spans="1:9" ht="14.25" thickBot="1">
      <c r="A462" s="3">
        <v>271</v>
      </c>
      <c r="B462" s="10" t="s">
        <v>498</v>
      </c>
      <c r="C462" s="4">
        <v>326.8965</v>
      </c>
      <c r="D462" s="27"/>
      <c r="E462" s="27"/>
      <c r="F462" s="4">
        <v>18.8415</v>
      </c>
      <c r="G462" s="27"/>
      <c r="H462" s="7"/>
      <c r="I462" s="42"/>
    </row>
    <row r="463" spans="1:9" ht="14.25" thickBot="1">
      <c r="A463" s="3">
        <v>371</v>
      </c>
      <c r="B463" s="10" t="s">
        <v>499</v>
      </c>
      <c r="C463" s="4">
        <v>49.9116</v>
      </c>
      <c r="D463" s="27"/>
      <c r="E463" s="27"/>
      <c r="F463" s="4">
        <v>19.114599999999999</v>
      </c>
      <c r="G463" s="27"/>
      <c r="H463" s="7"/>
      <c r="I463" s="42"/>
    </row>
    <row r="464" spans="1:9" ht="14.25" thickBot="1">
      <c r="A464" s="3">
        <v>271</v>
      </c>
      <c r="B464" s="10" t="s">
        <v>500</v>
      </c>
      <c r="C464" s="4">
        <v>128.20500000000001</v>
      </c>
      <c r="D464" s="27"/>
      <c r="E464" s="27"/>
      <c r="F464" s="4">
        <v>19.23</v>
      </c>
      <c r="G464" s="27"/>
      <c r="H464" s="7"/>
      <c r="I464" s="42"/>
    </row>
    <row r="465" spans="1:9" ht="14.25" thickBot="1">
      <c r="A465" s="3">
        <v>363</v>
      </c>
      <c r="B465" s="10" t="s">
        <v>501</v>
      </c>
      <c r="C465" s="4">
        <v>142.9</v>
      </c>
      <c r="D465" s="27"/>
      <c r="E465" s="27"/>
      <c r="F465" s="4">
        <v>19.474599999999999</v>
      </c>
      <c r="G465" s="27"/>
      <c r="H465" s="7"/>
      <c r="I465" s="42"/>
    </row>
    <row r="466" spans="1:9" ht="14.25" thickBot="1">
      <c r="A466" s="3">
        <v>382</v>
      </c>
      <c r="B466" s="10" t="s">
        <v>502</v>
      </c>
      <c r="C466" s="4">
        <v>169.20359999999999</v>
      </c>
      <c r="D466" s="27"/>
      <c r="E466" s="27"/>
      <c r="F466" s="4">
        <v>20.304400000000001</v>
      </c>
      <c r="G466" s="27"/>
      <c r="H466" s="7"/>
      <c r="I466" s="42"/>
    </row>
    <row r="467" spans="1:9" ht="14.25" thickBot="1">
      <c r="A467" s="3">
        <v>382</v>
      </c>
      <c r="B467" s="10" t="s">
        <v>503</v>
      </c>
      <c r="C467" s="4">
        <v>607.96439999999996</v>
      </c>
      <c r="D467" s="4">
        <v>4235.1328000000003</v>
      </c>
      <c r="E467" s="4">
        <v>-0.85644738224029304</v>
      </c>
      <c r="F467" s="4">
        <v>20.382999999999999</v>
      </c>
      <c r="G467" s="4">
        <v>390.39409999999998</v>
      </c>
      <c r="H467" s="7">
        <v>-0.94778865766670195</v>
      </c>
      <c r="I467" s="42"/>
    </row>
    <row r="468" spans="1:9" ht="14.25" thickBot="1">
      <c r="A468" s="3">
        <v>271</v>
      </c>
      <c r="B468" s="10" t="s">
        <v>504</v>
      </c>
      <c r="C468" s="4">
        <v>655.00909999999999</v>
      </c>
      <c r="D468" s="27"/>
      <c r="E468" s="27"/>
      <c r="F468" s="4">
        <v>20.4191</v>
      </c>
      <c r="G468" s="27"/>
      <c r="H468" s="7"/>
      <c r="I468" s="42"/>
    </row>
    <row r="469" spans="1:9" ht="14.25" thickBot="1">
      <c r="A469" s="3">
        <v>363</v>
      </c>
      <c r="B469" s="10" t="s">
        <v>505</v>
      </c>
      <c r="C469" s="4">
        <v>128.44</v>
      </c>
      <c r="D469" s="4">
        <v>3324.68</v>
      </c>
      <c r="E469" s="4">
        <v>-0.96136771057665704</v>
      </c>
      <c r="F469" s="4">
        <v>20.499700000000001</v>
      </c>
      <c r="G469" s="4">
        <v>739.30840000000001</v>
      </c>
      <c r="H469" s="7">
        <v>-0.97227178806571102</v>
      </c>
      <c r="I469" s="42"/>
    </row>
    <row r="470" spans="1:9" ht="14.25" thickBot="1">
      <c r="A470" s="3">
        <v>382</v>
      </c>
      <c r="B470" s="10" t="s">
        <v>506</v>
      </c>
      <c r="C470" s="4">
        <v>157.34520000000001</v>
      </c>
      <c r="D470" s="27"/>
      <c r="E470" s="27"/>
      <c r="F470" s="4">
        <v>20.530999999999999</v>
      </c>
      <c r="G470" s="27"/>
      <c r="H470" s="7"/>
      <c r="I470" s="42"/>
    </row>
    <row r="471" spans="1:9" ht="14.25" thickBot="1">
      <c r="A471" s="3">
        <v>271</v>
      </c>
      <c r="B471" s="10" t="s">
        <v>507</v>
      </c>
      <c r="C471" s="4">
        <v>126.9246</v>
      </c>
      <c r="D471" s="4">
        <v>1505.7728999999999</v>
      </c>
      <c r="E471" s="4">
        <v>-0.91570800616746395</v>
      </c>
      <c r="F471" s="4">
        <v>20.609100000000002</v>
      </c>
      <c r="G471" s="4">
        <v>182.65610000000001</v>
      </c>
      <c r="H471" s="7">
        <v>-0.88716993300524905</v>
      </c>
      <c r="I471" s="42"/>
    </row>
    <row r="472" spans="1:9" ht="14.25" thickBot="1">
      <c r="A472" s="3">
        <v>382</v>
      </c>
      <c r="B472" s="10" t="s">
        <v>508</v>
      </c>
      <c r="C472" s="4">
        <v>326.54899999999998</v>
      </c>
      <c r="D472" s="4">
        <v>4832.9246000000003</v>
      </c>
      <c r="E472" s="4">
        <v>-0.93243242404402504</v>
      </c>
      <c r="F472" s="4">
        <v>21.239000000000001</v>
      </c>
      <c r="G472" s="4">
        <v>314.33659999999998</v>
      </c>
      <c r="H472" s="7">
        <v>-0.93243230346068495</v>
      </c>
      <c r="I472" s="42"/>
    </row>
    <row r="473" spans="1:9" ht="14.25" thickBot="1">
      <c r="A473" s="3">
        <v>382</v>
      </c>
      <c r="B473" s="10" t="s">
        <v>509</v>
      </c>
      <c r="C473" s="4">
        <v>458.40710000000001</v>
      </c>
      <c r="D473" s="27"/>
      <c r="E473" s="27"/>
      <c r="F473" s="4">
        <v>22.477699999999999</v>
      </c>
      <c r="G473" s="27"/>
      <c r="H473" s="7"/>
      <c r="I473" s="42"/>
    </row>
    <row r="474" spans="1:9" ht="14.25" thickBot="1">
      <c r="A474" s="3">
        <v>363</v>
      </c>
      <c r="B474" s="10" t="s">
        <v>510</v>
      </c>
      <c r="C474" s="4">
        <v>44.180100000000003</v>
      </c>
      <c r="D474" s="4">
        <v>29.9</v>
      </c>
      <c r="E474" s="4">
        <v>0.47759531772575298</v>
      </c>
      <c r="F474" s="4">
        <v>22.521000000000001</v>
      </c>
      <c r="G474" s="4">
        <v>12.1317</v>
      </c>
      <c r="H474" s="7">
        <v>0.85637627043200903</v>
      </c>
      <c r="I474" s="42"/>
    </row>
    <row r="475" spans="1:9" ht="14.25" thickBot="1">
      <c r="A475" s="3">
        <v>363</v>
      </c>
      <c r="B475" s="10" t="s">
        <v>511</v>
      </c>
      <c r="C475" s="4">
        <v>384.8999</v>
      </c>
      <c r="D475" s="4">
        <v>66.099999999999994</v>
      </c>
      <c r="E475" s="4">
        <v>4.8229939485627797</v>
      </c>
      <c r="F475" s="4">
        <v>22.6829</v>
      </c>
      <c r="G475" s="4">
        <v>13.766400000000001</v>
      </c>
      <c r="H475" s="7">
        <v>0.64770019758251995</v>
      </c>
      <c r="I475" s="42"/>
    </row>
    <row r="476" spans="1:9" ht="14.25" thickBot="1">
      <c r="A476" s="3">
        <v>371</v>
      </c>
      <c r="B476" s="10" t="s">
        <v>512</v>
      </c>
      <c r="C476" s="4">
        <v>29.292000000000002</v>
      </c>
      <c r="D476" s="4">
        <v>13.9823</v>
      </c>
      <c r="E476" s="4">
        <v>1.0949343098059701</v>
      </c>
      <c r="F476" s="4">
        <v>23.0487</v>
      </c>
      <c r="G476" s="4">
        <v>3.6778</v>
      </c>
      <c r="H476" s="7">
        <v>5.26698025993801</v>
      </c>
      <c r="I476" s="42"/>
    </row>
    <row r="477" spans="1:9" ht="14.25" thickBot="1">
      <c r="A477" s="3">
        <v>382</v>
      </c>
      <c r="B477" s="10" t="s">
        <v>513</v>
      </c>
      <c r="C477" s="4">
        <v>166.99119999999999</v>
      </c>
      <c r="D477" s="4">
        <v>1130.4426000000001</v>
      </c>
      <c r="E477" s="4">
        <v>-0.85227803693880599</v>
      </c>
      <c r="F477" s="4">
        <v>23.214099999999998</v>
      </c>
      <c r="G477" s="4">
        <v>229.167</v>
      </c>
      <c r="H477" s="7">
        <v>-0.89870225643308199</v>
      </c>
      <c r="I477" s="42"/>
    </row>
    <row r="478" spans="1:9" ht="14.25" thickBot="1">
      <c r="A478" s="3">
        <v>271</v>
      </c>
      <c r="B478" s="10" t="s">
        <v>514</v>
      </c>
      <c r="C478" s="4">
        <v>259.4873</v>
      </c>
      <c r="D478" s="4">
        <v>828.63969999999995</v>
      </c>
      <c r="E478" s="4">
        <v>-0.68685147477244901</v>
      </c>
      <c r="F478" s="4">
        <v>24.331900000000001</v>
      </c>
      <c r="G478" s="4">
        <v>118.4088</v>
      </c>
      <c r="H478" s="7">
        <v>-0.79450936079075196</v>
      </c>
      <c r="I478" s="42"/>
    </row>
    <row r="479" spans="1:9" ht="14.25" thickBot="1">
      <c r="A479" s="3">
        <v>363</v>
      </c>
      <c r="B479" s="10" t="s">
        <v>515</v>
      </c>
      <c r="C479" s="4">
        <v>62.9</v>
      </c>
      <c r="D479" s="27"/>
      <c r="E479" s="27"/>
      <c r="F479" s="4">
        <v>24.614000000000001</v>
      </c>
      <c r="G479" s="27"/>
      <c r="H479" s="7"/>
      <c r="I479" s="42"/>
    </row>
    <row r="480" spans="1:9" ht="14.25" thickBot="1">
      <c r="A480" s="3">
        <v>363</v>
      </c>
      <c r="B480" s="10" t="s">
        <v>516</v>
      </c>
      <c r="C480" s="4">
        <v>381.99990000000003</v>
      </c>
      <c r="D480" s="4">
        <v>30440.739300000001</v>
      </c>
      <c r="E480" s="4">
        <v>-0.98745103079674601</v>
      </c>
      <c r="F480" s="4">
        <v>24.8691</v>
      </c>
      <c r="G480" s="4">
        <v>3190.5569</v>
      </c>
      <c r="H480" s="7">
        <v>-0.99220540464268203</v>
      </c>
      <c r="I480" s="42"/>
    </row>
    <row r="481" spans="1:9" ht="14.25" thickBot="1">
      <c r="A481" s="3">
        <v>371</v>
      </c>
      <c r="B481" s="10" t="s">
        <v>517</v>
      </c>
      <c r="C481" s="4">
        <v>4837.6004999999996</v>
      </c>
      <c r="D481" s="4">
        <v>4254.2894999999999</v>
      </c>
      <c r="E481" s="4">
        <v>0.13711126146916</v>
      </c>
      <c r="F481" s="4">
        <v>25.225100000000001</v>
      </c>
      <c r="G481" s="4">
        <v>598.84389999999996</v>
      </c>
      <c r="H481" s="7">
        <v>-0.95787700267131404</v>
      </c>
      <c r="I481" s="42"/>
    </row>
    <row r="482" spans="1:9" ht="14.25" thickBot="1">
      <c r="A482" s="3">
        <v>271</v>
      </c>
      <c r="B482" s="10" t="s">
        <v>518</v>
      </c>
      <c r="C482" s="4">
        <v>220.2817</v>
      </c>
      <c r="D482" s="4">
        <v>632.55470000000003</v>
      </c>
      <c r="E482" s="4">
        <v>-0.65175865423180002</v>
      </c>
      <c r="F482" s="4">
        <v>25.281700000000001</v>
      </c>
      <c r="G482" s="4">
        <v>74.554699999999997</v>
      </c>
      <c r="H482" s="7">
        <v>-0.66089730090792398</v>
      </c>
      <c r="I482" s="42"/>
    </row>
    <row r="483" spans="1:9" ht="14.25" thickBot="1">
      <c r="A483" s="3">
        <v>363</v>
      </c>
      <c r="B483" s="10" t="s">
        <v>519</v>
      </c>
      <c r="C483" s="4">
        <v>187.37</v>
      </c>
      <c r="D483" s="4">
        <v>570.57010000000002</v>
      </c>
      <c r="E483" s="4">
        <v>-0.67160915021659895</v>
      </c>
      <c r="F483" s="4">
        <v>25.5213</v>
      </c>
      <c r="G483" s="4">
        <v>-1008.6704999999999</v>
      </c>
      <c r="H483" s="7">
        <v>-1.0253019197052</v>
      </c>
      <c r="I483" s="42"/>
    </row>
    <row r="484" spans="1:9" ht="14.25" thickBot="1">
      <c r="A484" s="3">
        <v>271</v>
      </c>
      <c r="B484" s="10" t="s">
        <v>520</v>
      </c>
      <c r="C484" s="4">
        <v>464.57220000000001</v>
      </c>
      <c r="D484" s="27"/>
      <c r="E484" s="27"/>
      <c r="F484" s="4">
        <v>26.109200000000001</v>
      </c>
      <c r="G484" s="27"/>
      <c r="H484" s="7"/>
      <c r="I484" s="42"/>
    </row>
    <row r="485" spans="1:9" ht="14.25" thickBot="1">
      <c r="A485" s="3">
        <v>363</v>
      </c>
      <c r="B485" s="10" t="s">
        <v>521</v>
      </c>
      <c r="C485" s="4">
        <v>78.3</v>
      </c>
      <c r="D485" s="27"/>
      <c r="E485" s="27"/>
      <c r="F485" s="4">
        <v>26.1873</v>
      </c>
      <c r="G485" s="27"/>
      <c r="H485" s="7"/>
      <c r="I485" s="42"/>
    </row>
    <row r="486" spans="1:9" ht="14.25" thickBot="1">
      <c r="A486" s="3">
        <v>371</v>
      </c>
      <c r="B486" s="10" t="s">
        <v>522</v>
      </c>
      <c r="C486" s="4">
        <v>147.96459999999999</v>
      </c>
      <c r="D486" s="27"/>
      <c r="E486" s="27"/>
      <c r="F486" s="4">
        <v>26.711200000000002</v>
      </c>
      <c r="G486" s="27"/>
      <c r="H486" s="7"/>
      <c r="I486" s="42"/>
    </row>
    <row r="487" spans="1:9" ht="14.25" thickBot="1">
      <c r="A487" s="3">
        <v>363</v>
      </c>
      <c r="B487" s="10" t="s">
        <v>523</v>
      </c>
      <c r="C487" s="4">
        <v>182</v>
      </c>
      <c r="D487" s="27"/>
      <c r="E487" s="27"/>
      <c r="F487" s="4">
        <v>26.768599999999999</v>
      </c>
      <c r="G487" s="27"/>
      <c r="H487" s="7"/>
      <c r="I487" s="42"/>
    </row>
    <row r="488" spans="1:9" ht="14.25" thickBot="1">
      <c r="A488" s="3">
        <v>382</v>
      </c>
      <c r="B488" s="10" t="s">
        <v>524</v>
      </c>
      <c r="C488" s="4">
        <v>224.6018</v>
      </c>
      <c r="D488" s="4">
        <v>341.68130000000002</v>
      </c>
      <c r="E488" s="4">
        <v>-0.34265703156713601</v>
      </c>
      <c r="F488" s="4">
        <v>26.791599999999999</v>
      </c>
      <c r="G488" s="4">
        <v>40.841700000000003</v>
      </c>
      <c r="H488" s="7">
        <v>-0.34401359394932102</v>
      </c>
      <c r="I488" s="42"/>
    </row>
    <row r="489" spans="1:9" ht="14.25" thickBot="1">
      <c r="A489" s="3">
        <v>382</v>
      </c>
      <c r="B489" s="10" t="s">
        <v>525</v>
      </c>
      <c r="C489" s="4">
        <v>486.637</v>
      </c>
      <c r="D489" s="4">
        <v>928.40710000000001</v>
      </c>
      <c r="E489" s="4">
        <v>-0.47583662382590602</v>
      </c>
      <c r="F489" s="4">
        <v>27.079799999999999</v>
      </c>
      <c r="G489" s="4">
        <v>123.3455</v>
      </c>
      <c r="H489" s="7">
        <v>-0.78045571180140305</v>
      </c>
      <c r="I489" s="42"/>
    </row>
    <row r="490" spans="1:9" ht="14.25" thickBot="1">
      <c r="A490" s="3">
        <v>271</v>
      </c>
      <c r="B490" s="10" t="s">
        <v>526</v>
      </c>
      <c r="C490" s="4">
        <v>301.9674</v>
      </c>
      <c r="D490" s="4">
        <v>637.78369999999995</v>
      </c>
      <c r="E490" s="4">
        <v>-0.52653634766771296</v>
      </c>
      <c r="F490" s="4">
        <v>27.734200000000001</v>
      </c>
      <c r="G490" s="4">
        <v>89.085599999999999</v>
      </c>
      <c r="H490" s="7">
        <v>-0.68867920292392903</v>
      </c>
      <c r="I490" s="42"/>
    </row>
    <row r="491" spans="1:9" ht="14.25" thickBot="1">
      <c r="A491" s="3">
        <v>363</v>
      </c>
      <c r="B491" s="10" t="s">
        <v>527</v>
      </c>
      <c r="C491" s="4">
        <v>37.1</v>
      </c>
      <c r="D491" s="27"/>
      <c r="E491" s="27"/>
      <c r="F491" s="4">
        <v>27.766999999999999</v>
      </c>
      <c r="G491" s="27"/>
      <c r="H491" s="7"/>
      <c r="I491" s="42"/>
    </row>
    <row r="492" spans="1:9" ht="14.25" thickBot="1">
      <c r="A492" s="3">
        <v>382</v>
      </c>
      <c r="B492" s="10" t="s">
        <v>528</v>
      </c>
      <c r="C492" s="4">
        <v>169.91149999999999</v>
      </c>
      <c r="D492" s="4">
        <v>589.20389999999998</v>
      </c>
      <c r="E492" s="4">
        <v>-0.711625296438126</v>
      </c>
      <c r="F492" s="4">
        <v>27.912500000000001</v>
      </c>
      <c r="G492" s="4">
        <v>95.8108</v>
      </c>
      <c r="H492" s="7">
        <v>-0.70867063003335795</v>
      </c>
      <c r="I492" s="42"/>
    </row>
    <row r="493" spans="1:9" ht="14.25" thickBot="1">
      <c r="A493" s="3">
        <v>382</v>
      </c>
      <c r="B493" s="10" t="s">
        <v>529</v>
      </c>
      <c r="C493" s="4">
        <v>278.93799999999999</v>
      </c>
      <c r="D493" s="4">
        <v>1952.566</v>
      </c>
      <c r="E493" s="4">
        <v>-0.85714285714285698</v>
      </c>
      <c r="F493" s="4">
        <v>27.964400000000001</v>
      </c>
      <c r="G493" s="4">
        <v>195.4676</v>
      </c>
      <c r="H493" s="7">
        <v>-0.85693588093371997</v>
      </c>
      <c r="I493" s="42"/>
    </row>
    <row r="494" spans="1:9" ht="14.25" thickBot="1">
      <c r="A494" s="3">
        <v>363</v>
      </c>
      <c r="B494" s="10" t="s">
        <v>530</v>
      </c>
      <c r="C494" s="4">
        <v>81.540000000000006</v>
      </c>
      <c r="D494" s="4">
        <v>71.819999999999993</v>
      </c>
      <c r="E494" s="4">
        <v>0.13533834586466201</v>
      </c>
      <c r="F494" s="4">
        <v>28.391999999999999</v>
      </c>
      <c r="G494" s="4">
        <v>20.47</v>
      </c>
      <c r="H494" s="7">
        <v>0.38700537371763599</v>
      </c>
      <c r="I494" s="42"/>
    </row>
    <row r="495" spans="1:9" ht="14.25" thickBot="1">
      <c r="A495" s="3">
        <v>271</v>
      </c>
      <c r="B495" s="10" t="s">
        <v>531</v>
      </c>
      <c r="C495" s="4">
        <v>245.92269999999999</v>
      </c>
      <c r="D495" s="4">
        <v>658.04179999999997</v>
      </c>
      <c r="E495" s="4">
        <v>-0.62628103564241699</v>
      </c>
      <c r="F495" s="4">
        <v>28.422699999999999</v>
      </c>
      <c r="G495" s="4">
        <v>76.041799999999995</v>
      </c>
      <c r="H495" s="7">
        <v>-0.62622268278762505</v>
      </c>
      <c r="I495" s="42"/>
    </row>
    <row r="496" spans="1:9" ht="14.25" thickBot="1">
      <c r="A496" s="3">
        <v>271</v>
      </c>
      <c r="B496" s="10" t="s">
        <v>532</v>
      </c>
      <c r="C496" s="4">
        <v>277.52050000000003</v>
      </c>
      <c r="D496" s="27"/>
      <c r="E496" s="27"/>
      <c r="F496" s="4">
        <v>28.782800000000002</v>
      </c>
      <c r="G496" s="27"/>
      <c r="H496" s="7"/>
      <c r="I496" s="42"/>
    </row>
    <row r="497" spans="1:9" ht="14.25" thickBot="1">
      <c r="A497" s="3">
        <v>382</v>
      </c>
      <c r="B497" s="10" t="s">
        <v>533</v>
      </c>
      <c r="C497" s="4">
        <v>477.52199999999999</v>
      </c>
      <c r="D497" s="4">
        <v>1680.4421</v>
      </c>
      <c r="E497" s="4">
        <v>-0.71583549352875597</v>
      </c>
      <c r="F497" s="4">
        <v>28.848600000000001</v>
      </c>
      <c r="G497" s="4">
        <v>110.08629999999999</v>
      </c>
      <c r="H497" s="7">
        <v>-0.73794559359338996</v>
      </c>
      <c r="I497" s="42"/>
    </row>
    <row r="498" spans="1:9" ht="14.25" thickBot="1">
      <c r="A498" s="3">
        <v>271</v>
      </c>
      <c r="B498" s="10" t="s">
        <v>534</v>
      </c>
      <c r="C498" s="4">
        <v>98.461399999999998</v>
      </c>
      <c r="D498" s="4">
        <v>70.342100000000002</v>
      </c>
      <c r="E498" s="4">
        <v>0.39975064719421199</v>
      </c>
      <c r="F498" s="4">
        <v>28.9894</v>
      </c>
      <c r="G498" s="4">
        <v>20.898499999999999</v>
      </c>
      <c r="H498" s="7">
        <v>0.38715218795607298</v>
      </c>
      <c r="I498" s="42"/>
    </row>
    <row r="499" spans="1:9" ht="14.25" thickBot="1">
      <c r="A499" s="3">
        <v>271</v>
      </c>
      <c r="B499" s="10" t="s">
        <v>535</v>
      </c>
      <c r="C499" s="4">
        <v>203.52959999999999</v>
      </c>
      <c r="D499" s="4">
        <v>555.55460000000005</v>
      </c>
      <c r="E499" s="4">
        <v>-0.63364608987127502</v>
      </c>
      <c r="F499" s="4">
        <v>29.169599999999999</v>
      </c>
      <c r="G499" s="4">
        <v>78.970600000000005</v>
      </c>
      <c r="H499" s="7">
        <v>-0.63062709413376605</v>
      </c>
      <c r="I499" s="42"/>
    </row>
    <row r="500" spans="1:9" ht="14.25" thickBot="1">
      <c r="A500" s="3">
        <v>271</v>
      </c>
      <c r="B500" s="10" t="s">
        <v>536</v>
      </c>
      <c r="C500" s="4">
        <v>170.7696</v>
      </c>
      <c r="D500" s="4">
        <v>1769.9438</v>
      </c>
      <c r="E500" s="4">
        <v>-0.90351693652645904</v>
      </c>
      <c r="F500" s="4">
        <v>29.231100000000001</v>
      </c>
      <c r="G500" s="4">
        <v>237.76480000000001</v>
      </c>
      <c r="H500" s="7">
        <v>-0.87705875722562798</v>
      </c>
      <c r="I500" s="42"/>
    </row>
    <row r="501" spans="1:9" ht="14.25" thickBot="1">
      <c r="A501" s="3">
        <v>363</v>
      </c>
      <c r="B501" s="10" t="s">
        <v>537</v>
      </c>
      <c r="C501" s="4">
        <v>90.7</v>
      </c>
      <c r="D501" s="27"/>
      <c r="E501" s="27"/>
      <c r="F501" s="4">
        <v>29.299299999999999</v>
      </c>
      <c r="G501" s="27"/>
      <c r="H501" s="7"/>
      <c r="I501" s="42"/>
    </row>
    <row r="502" spans="1:9" ht="14.25" thickBot="1">
      <c r="A502" s="3">
        <v>382</v>
      </c>
      <c r="B502" s="10" t="s">
        <v>538</v>
      </c>
      <c r="C502" s="4">
        <v>306.9024</v>
      </c>
      <c r="D502" s="4">
        <v>869.55679999999995</v>
      </c>
      <c r="E502" s="4">
        <v>-0.64705882352941202</v>
      </c>
      <c r="F502" s="4">
        <v>30.052800000000001</v>
      </c>
      <c r="G502" s="4">
        <v>85.149600000000007</v>
      </c>
      <c r="H502" s="7">
        <v>-0.64705882352941202</v>
      </c>
      <c r="I502" s="42"/>
    </row>
    <row r="503" spans="1:9" ht="14.25" thickBot="1">
      <c r="A503" s="3">
        <v>271</v>
      </c>
      <c r="B503" s="10" t="s">
        <v>539</v>
      </c>
      <c r="C503" s="4">
        <v>975.47950000000003</v>
      </c>
      <c r="D503" s="4">
        <v>6885.3351000000002</v>
      </c>
      <c r="E503" s="4">
        <v>-0.85832505087515598</v>
      </c>
      <c r="F503" s="4">
        <v>30.096800000000002</v>
      </c>
      <c r="G503" s="4">
        <v>765.72839999999997</v>
      </c>
      <c r="H503" s="7">
        <v>-0.96069520211082704</v>
      </c>
      <c r="I503" s="42"/>
    </row>
    <row r="504" spans="1:9" ht="14.25" thickBot="1">
      <c r="A504" s="3">
        <v>271</v>
      </c>
      <c r="B504" s="10" t="s">
        <v>540</v>
      </c>
      <c r="C504" s="4">
        <v>248.0325</v>
      </c>
      <c r="D504" s="4">
        <v>2946.7629999999999</v>
      </c>
      <c r="E504" s="4">
        <v>-0.91582882641053898</v>
      </c>
      <c r="F504" s="4">
        <v>30.154599999999999</v>
      </c>
      <c r="G504" s="4">
        <v>523.88919999999996</v>
      </c>
      <c r="H504" s="7">
        <v>-0.94244088253775804</v>
      </c>
      <c r="I504" s="42"/>
    </row>
    <row r="505" spans="1:9" ht="14.25" thickBot="1">
      <c r="A505" s="3">
        <v>271</v>
      </c>
      <c r="B505" s="10" t="s">
        <v>541</v>
      </c>
      <c r="C505" s="4">
        <v>183.76060000000001</v>
      </c>
      <c r="D505" s="4">
        <v>675.82410000000004</v>
      </c>
      <c r="E505" s="4">
        <v>-0.72809404103819297</v>
      </c>
      <c r="F505" s="4">
        <v>30.869800000000001</v>
      </c>
      <c r="G505" s="4">
        <v>112.2615</v>
      </c>
      <c r="H505" s="7">
        <v>-0.72501881767124099</v>
      </c>
      <c r="I505" s="42"/>
    </row>
    <row r="506" spans="1:9" ht="14.25" thickBot="1">
      <c r="A506" s="3">
        <v>371</v>
      </c>
      <c r="B506" s="10" t="s">
        <v>542</v>
      </c>
      <c r="C506" s="4">
        <v>33.451300000000003</v>
      </c>
      <c r="D506" s="27"/>
      <c r="E506" s="27"/>
      <c r="F506" s="4">
        <v>31.1813</v>
      </c>
      <c r="G506" s="27"/>
      <c r="H506" s="7"/>
      <c r="I506" s="42"/>
    </row>
    <row r="507" spans="1:9" ht="14.25" thickBot="1">
      <c r="A507" s="3">
        <v>382</v>
      </c>
      <c r="B507" s="10" t="s">
        <v>543</v>
      </c>
      <c r="C507" s="4">
        <v>486.90230000000003</v>
      </c>
      <c r="D507" s="4">
        <v>1163.7167999999999</v>
      </c>
      <c r="E507" s="4">
        <v>-0.58159725802703899</v>
      </c>
      <c r="F507" s="4">
        <v>31.326799999999999</v>
      </c>
      <c r="G507" s="4">
        <v>89.239000000000004</v>
      </c>
      <c r="H507" s="7">
        <v>-0.64895617387016902</v>
      </c>
      <c r="I507" s="42"/>
    </row>
    <row r="508" spans="1:9" ht="14.25" thickBot="1">
      <c r="A508" s="3">
        <v>382</v>
      </c>
      <c r="B508" s="10" t="s">
        <v>544</v>
      </c>
      <c r="C508" s="4">
        <v>418.93799999999999</v>
      </c>
      <c r="D508" s="27"/>
      <c r="E508" s="27"/>
      <c r="F508" s="4">
        <v>31.327200000000001</v>
      </c>
      <c r="G508" s="27"/>
      <c r="H508" s="7"/>
      <c r="I508" s="42"/>
    </row>
    <row r="509" spans="1:9" ht="14.25" thickBot="1">
      <c r="A509" s="3">
        <v>371</v>
      </c>
      <c r="B509" s="10" t="s">
        <v>545</v>
      </c>
      <c r="C509" s="4">
        <v>93.982399999999998</v>
      </c>
      <c r="D509" s="27"/>
      <c r="E509" s="27"/>
      <c r="F509" s="4">
        <v>31.340599999999998</v>
      </c>
      <c r="G509" s="27"/>
      <c r="H509" s="7"/>
      <c r="I509" s="42"/>
    </row>
    <row r="510" spans="1:9" ht="14.25" thickBot="1">
      <c r="A510" s="3">
        <v>271</v>
      </c>
      <c r="B510" s="10" t="s">
        <v>546</v>
      </c>
      <c r="C510" s="4">
        <v>370.6635</v>
      </c>
      <c r="D510" s="4">
        <v>110.6855</v>
      </c>
      <c r="E510" s="4">
        <v>2.34879907485624</v>
      </c>
      <c r="F510" s="4">
        <v>31.663499999999999</v>
      </c>
      <c r="G510" s="4">
        <v>13.375500000000001</v>
      </c>
      <c r="H510" s="7">
        <v>1.3672759896826301</v>
      </c>
      <c r="I510" s="42"/>
    </row>
    <row r="511" spans="1:9" ht="14.25" thickBot="1">
      <c r="A511" s="3">
        <v>271</v>
      </c>
      <c r="B511" s="10" t="s">
        <v>547</v>
      </c>
      <c r="C511" s="4">
        <v>234.44329999999999</v>
      </c>
      <c r="D511" s="4">
        <v>2161.2429000000002</v>
      </c>
      <c r="E511" s="4">
        <v>-0.89152385416743296</v>
      </c>
      <c r="F511" s="4">
        <v>32.1873</v>
      </c>
      <c r="G511" s="4">
        <v>-480.95010000000002</v>
      </c>
      <c r="H511" s="7">
        <v>-1.06692440650288</v>
      </c>
      <c r="I511" s="42"/>
    </row>
    <row r="512" spans="1:9" ht="14.25" thickBot="1">
      <c r="A512" s="3">
        <v>271</v>
      </c>
      <c r="B512" s="10" t="s">
        <v>548</v>
      </c>
      <c r="C512" s="4">
        <v>461.36939999999998</v>
      </c>
      <c r="D512" s="4">
        <v>379149.95600000001</v>
      </c>
      <c r="E512" s="4">
        <v>-0.998783147953207</v>
      </c>
      <c r="F512" s="4">
        <v>32.276600000000002</v>
      </c>
      <c r="G512" s="4">
        <v>34293.0095</v>
      </c>
      <c r="H512" s="7">
        <v>-0.99905879943257803</v>
      </c>
      <c r="I512" s="42"/>
    </row>
    <row r="513" spans="1:9" ht="14.25" thickBot="1">
      <c r="A513" s="3">
        <v>271</v>
      </c>
      <c r="B513" s="10" t="s">
        <v>549</v>
      </c>
      <c r="C513" s="4">
        <v>727.69110000000001</v>
      </c>
      <c r="D513" s="4">
        <v>46.153799999999997</v>
      </c>
      <c r="E513" s="4">
        <v>14.7666562666563</v>
      </c>
      <c r="F513" s="4">
        <v>32.385399999999997</v>
      </c>
      <c r="G513" s="4">
        <v>3.1452</v>
      </c>
      <c r="H513" s="7">
        <v>9.2967696807834201</v>
      </c>
      <c r="I513" s="42"/>
    </row>
    <row r="514" spans="1:9" ht="14.25" thickBot="1">
      <c r="A514" s="3">
        <v>382</v>
      </c>
      <c r="B514" s="10" t="s">
        <v>550</v>
      </c>
      <c r="C514" s="4">
        <v>1489.7346</v>
      </c>
      <c r="D514" s="4">
        <v>1086.0177000000001</v>
      </c>
      <c r="E514" s="4">
        <v>0.37174062632680799</v>
      </c>
      <c r="F514" s="4">
        <v>32.743400000000001</v>
      </c>
      <c r="G514" s="4">
        <v>136.70670000000001</v>
      </c>
      <c r="H514" s="7">
        <v>-0.76048430691399904</v>
      </c>
      <c r="I514" s="42"/>
    </row>
    <row r="515" spans="1:9" ht="14.25" thickBot="1">
      <c r="A515" s="3">
        <v>271</v>
      </c>
      <c r="B515" s="10" t="s">
        <v>551</v>
      </c>
      <c r="C515" s="4">
        <v>201.0273</v>
      </c>
      <c r="D515" s="4">
        <v>1238.8969999999999</v>
      </c>
      <c r="E515" s="4">
        <v>-0.83773687400970398</v>
      </c>
      <c r="F515" s="4">
        <v>33.061500000000002</v>
      </c>
      <c r="G515" s="4">
        <v>157.86500000000001</v>
      </c>
      <c r="H515" s="7">
        <v>-0.79057105754917201</v>
      </c>
      <c r="I515" s="42"/>
    </row>
    <row r="516" spans="1:9" ht="14.25" thickBot="1">
      <c r="A516" s="3">
        <v>382</v>
      </c>
      <c r="B516" s="10" t="s">
        <v>552</v>
      </c>
      <c r="C516" s="4">
        <v>367.96429999999998</v>
      </c>
      <c r="D516" s="4">
        <v>4348.6689999999999</v>
      </c>
      <c r="E516" s="4">
        <v>-0.91538461538461502</v>
      </c>
      <c r="F516" s="4">
        <v>33.486199999999997</v>
      </c>
      <c r="G516" s="4">
        <v>395.74599999999998</v>
      </c>
      <c r="H516" s="7">
        <v>-0.91538461538461502</v>
      </c>
      <c r="I516" s="42"/>
    </row>
    <row r="517" spans="1:9" ht="14.25" thickBot="1">
      <c r="A517" s="3">
        <v>382</v>
      </c>
      <c r="B517" s="10" t="s">
        <v>553</v>
      </c>
      <c r="C517" s="4">
        <v>219.2921</v>
      </c>
      <c r="D517" s="4">
        <v>1768.6721</v>
      </c>
      <c r="E517" s="4">
        <v>-0.87601314002748198</v>
      </c>
      <c r="F517" s="4">
        <v>33.655099999999997</v>
      </c>
      <c r="G517" s="4">
        <v>165.33410000000001</v>
      </c>
      <c r="H517" s="7">
        <v>-0.79644187133809696</v>
      </c>
      <c r="I517" s="42"/>
    </row>
    <row r="518" spans="1:9" ht="14.25" thickBot="1">
      <c r="A518" s="3">
        <v>382</v>
      </c>
      <c r="B518" s="10" t="s">
        <v>554</v>
      </c>
      <c r="C518" s="4">
        <v>637.16819999999996</v>
      </c>
      <c r="D518" s="4">
        <v>8964.4249999999993</v>
      </c>
      <c r="E518" s="4">
        <v>-0.92892258008740103</v>
      </c>
      <c r="F518" s="4">
        <v>33.982199999999999</v>
      </c>
      <c r="G518" s="4">
        <v>1162.655</v>
      </c>
      <c r="H518" s="7">
        <v>-0.97077189708038902</v>
      </c>
      <c r="I518" s="42"/>
    </row>
    <row r="519" spans="1:9" ht="14.25" thickBot="1">
      <c r="A519" s="3">
        <v>271</v>
      </c>
      <c r="B519" s="10" t="s">
        <v>555</v>
      </c>
      <c r="C519" s="4">
        <v>203.76079999999999</v>
      </c>
      <c r="D519" s="4">
        <v>6090.5545000000002</v>
      </c>
      <c r="E519" s="4">
        <v>-0.966544786685679</v>
      </c>
      <c r="F519" s="4">
        <v>34.333500000000001</v>
      </c>
      <c r="G519" s="4">
        <v>458.76929999999999</v>
      </c>
      <c r="H519" s="7">
        <v>-0.92516173161543303</v>
      </c>
      <c r="I519" s="42"/>
    </row>
    <row r="520" spans="1:9" ht="14.25" thickBot="1">
      <c r="A520" s="3">
        <v>271</v>
      </c>
      <c r="B520" s="10" t="s">
        <v>556</v>
      </c>
      <c r="C520" s="4">
        <v>212.2225</v>
      </c>
      <c r="D520" s="4">
        <v>3665.1059</v>
      </c>
      <c r="E520" s="4">
        <v>-0.94209648894456199</v>
      </c>
      <c r="F520" s="4">
        <v>34.461799999999997</v>
      </c>
      <c r="G520" s="4">
        <v>353.04939999999999</v>
      </c>
      <c r="H520" s="7">
        <v>-0.902388164375864</v>
      </c>
      <c r="I520" s="42"/>
    </row>
    <row r="521" spans="1:9" ht="14.25" thickBot="1">
      <c r="A521" s="3">
        <v>382</v>
      </c>
      <c r="B521" s="10" t="s">
        <v>557</v>
      </c>
      <c r="C521" s="4">
        <v>322.12400000000002</v>
      </c>
      <c r="D521" s="27"/>
      <c r="E521" s="27"/>
      <c r="F521" s="4">
        <v>34.513500000000001</v>
      </c>
      <c r="G521" s="27"/>
      <c r="H521" s="7"/>
      <c r="I521" s="42"/>
    </row>
    <row r="522" spans="1:9" ht="14.25" thickBot="1">
      <c r="A522" s="3">
        <v>363</v>
      </c>
      <c r="B522" s="10" t="s">
        <v>558</v>
      </c>
      <c r="C522" s="4">
        <v>168.5</v>
      </c>
      <c r="D522" s="4">
        <v>326.27999999999997</v>
      </c>
      <c r="E522" s="4">
        <v>-0.48357239181071499</v>
      </c>
      <c r="F522" s="4">
        <v>34.883099999999999</v>
      </c>
      <c r="G522" s="4">
        <v>69.3904</v>
      </c>
      <c r="H522" s="7">
        <v>-0.497292132629297</v>
      </c>
      <c r="I522" s="42"/>
    </row>
    <row r="523" spans="1:9" ht="14.25" thickBot="1">
      <c r="A523" s="3">
        <v>371</v>
      </c>
      <c r="B523" s="10" t="s">
        <v>559</v>
      </c>
      <c r="C523" s="4">
        <v>248.31870000000001</v>
      </c>
      <c r="D523" s="27"/>
      <c r="E523" s="27"/>
      <c r="F523" s="4">
        <v>35.2639</v>
      </c>
      <c r="G523" s="27"/>
      <c r="H523" s="7"/>
      <c r="I523" s="42"/>
    </row>
    <row r="524" spans="1:9" ht="14.25" thickBot="1">
      <c r="A524" s="3">
        <v>382</v>
      </c>
      <c r="B524" s="10" t="s">
        <v>560</v>
      </c>
      <c r="C524" s="4">
        <v>1725.8385000000001</v>
      </c>
      <c r="D524" s="27"/>
      <c r="E524" s="27"/>
      <c r="F524" s="4">
        <v>35.338500000000003</v>
      </c>
      <c r="G524" s="27"/>
      <c r="H524" s="7"/>
      <c r="I524" s="42"/>
    </row>
    <row r="525" spans="1:9" ht="14.25" thickBot="1">
      <c r="A525" s="3">
        <v>382</v>
      </c>
      <c r="B525" s="10" t="s">
        <v>561</v>
      </c>
      <c r="C525" s="4">
        <v>477.87599999999998</v>
      </c>
      <c r="D525" s="4">
        <v>1672.5661</v>
      </c>
      <c r="E525" s="4">
        <v>-0.71428573136810602</v>
      </c>
      <c r="F525" s="4">
        <v>35.487000000000002</v>
      </c>
      <c r="G525" s="4">
        <v>124.2046</v>
      </c>
      <c r="H525" s="7">
        <v>-0.71428594432090298</v>
      </c>
      <c r="I525" s="42"/>
    </row>
    <row r="526" spans="1:9" ht="14.25" thickBot="1">
      <c r="A526" s="3">
        <v>363</v>
      </c>
      <c r="B526" s="10" t="s">
        <v>562</v>
      </c>
      <c r="C526" s="4">
        <v>751.09990000000005</v>
      </c>
      <c r="D526" s="4">
        <v>43515.371700000003</v>
      </c>
      <c r="E526" s="4">
        <v>-0.98273943503968697</v>
      </c>
      <c r="F526" s="4">
        <v>35.540700000000001</v>
      </c>
      <c r="G526" s="4">
        <v>3509.0735</v>
      </c>
      <c r="H526" s="7">
        <v>-0.98987177099596202</v>
      </c>
      <c r="I526" s="42"/>
    </row>
    <row r="527" spans="1:9" ht="14.25" thickBot="1">
      <c r="A527" s="3">
        <v>371</v>
      </c>
      <c r="B527" s="10" t="s">
        <v>563</v>
      </c>
      <c r="C527" s="4">
        <v>156.72540000000001</v>
      </c>
      <c r="D527" s="27"/>
      <c r="E527" s="27"/>
      <c r="F527" s="4">
        <v>36.857300000000002</v>
      </c>
      <c r="G527" s="27"/>
      <c r="H527" s="7"/>
      <c r="I527" s="42"/>
    </row>
    <row r="528" spans="1:9" ht="14.25" thickBot="1">
      <c r="A528" s="3">
        <v>363</v>
      </c>
      <c r="B528" s="10" t="s">
        <v>564</v>
      </c>
      <c r="C528" s="4">
        <v>2721.2492000000002</v>
      </c>
      <c r="D528" s="4">
        <v>77.27</v>
      </c>
      <c r="E528" s="4">
        <v>34.217409085026503</v>
      </c>
      <c r="F528" s="4">
        <v>37.010599999999997</v>
      </c>
      <c r="G528" s="4">
        <v>-59.744999999999997</v>
      </c>
      <c r="H528" s="7">
        <v>-1.6194761067871799</v>
      </c>
      <c r="I528" s="42"/>
    </row>
    <row r="529" spans="1:9" ht="14.25" thickBot="1">
      <c r="A529" s="3">
        <v>371</v>
      </c>
      <c r="B529" s="10" t="s">
        <v>565</v>
      </c>
      <c r="C529" s="4">
        <v>6152.7377999999999</v>
      </c>
      <c r="D529" s="27"/>
      <c r="E529" s="27"/>
      <c r="F529" s="4">
        <v>37.822800000000001</v>
      </c>
      <c r="G529" s="27"/>
      <c r="H529" s="7"/>
      <c r="I529" s="42"/>
    </row>
    <row r="530" spans="1:9" ht="14.25" thickBot="1">
      <c r="A530" s="3">
        <v>382</v>
      </c>
      <c r="B530" s="10" t="s">
        <v>566</v>
      </c>
      <c r="C530" s="4">
        <v>340.7079</v>
      </c>
      <c r="D530" s="4">
        <v>2563.5396000000001</v>
      </c>
      <c r="E530" s="4">
        <v>-0.867094738852484</v>
      </c>
      <c r="F530" s="4">
        <v>37.875900000000001</v>
      </c>
      <c r="G530" s="4">
        <v>340.3528</v>
      </c>
      <c r="H530" s="7">
        <v>-0.88871576787380602</v>
      </c>
      <c r="I530" s="42"/>
    </row>
    <row r="531" spans="1:9" ht="14.25" thickBot="1">
      <c r="A531" s="3">
        <v>271</v>
      </c>
      <c r="B531" s="10" t="s">
        <v>567</v>
      </c>
      <c r="C531" s="4">
        <v>212.82050000000001</v>
      </c>
      <c r="D531" s="27"/>
      <c r="E531" s="27"/>
      <c r="F531" s="4">
        <v>38.307499999999997</v>
      </c>
      <c r="G531" s="27"/>
      <c r="H531" s="7"/>
      <c r="I531" s="42"/>
    </row>
    <row r="532" spans="1:9" ht="14.25" thickBot="1">
      <c r="A532" s="3">
        <v>382</v>
      </c>
      <c r="B532" s="10" t="s">
        <v>568</v>
      </c>
      <c r="C532" s="4">
        <v>211.50450000000001</v>
      </c>
      <c r="D532" s="4">
        <v>6302.8341</v>
      </c>
      <c r="E532" s="4">
        <v>-0.96644295302013405</v>
      </c>
      <c r="F532" s="4">
        <v>38.903799999999997</v>
      </c>
      <c r="G532" s="4">
        <v>1014.814</v>
      </c>
      <c r="H532" s="7">
        <v>-0.96166410790548795</v>
      </c>
      <c r="I532" s="42"/>
    </row>
    <row r="533" spans="1:9" ht="14.25" thickBot="1">
      <c r="A533" s="3">
        <v>271</v>
      </c>
      <c r="B533" s="10" t="s">
        <v>569</v>
      </c>
      <c r="C533" s="4">
        <v>264.95699999999999</v>
      </c>
      <c r="D533" s="27"/>
      <c r="E533" s="27"/>
      <c r="F533" s="4">
        <v>39.741999999999997</v>
      </c>
      <c r="G533" s="27"/>
      <c r="H533" s="7"/>
      <c r="I533" s="42"/>
    </row>
    <row r="534" spans="1:9" ht="14.25" thickBot="1">
      <c r="A534" s="3">
        <v>371</v>
      </c>
      <c r="B534" s="10" t="s">
        <v>570</v>
      </c>
      <c r="C534" s="4">
        <v>200.5309</v>
      </c>
      <c r="D534" s="4">
        <v>511.68130000000002</v>
      </c>
      <c r="E534" s="4">
        <v>-0.60809413984837801</v>
      </c>
      <c r="F534" s="4">
        <v>40.523899999999998</v>
      </c>
      <c r="G534" s="4">
        <v>-699.07830000000001</v>
      </c>
      <c r="H534" s="7">
        <v>-1.0579676124977699</v>
      </c>
      <c r="I534" s="42"/>
    </row>
    <row r="535" spans="1:9" ht="14.25" thickBot="1">
      <c r="A535" s="3">
        <v>271</v>
      </c>
      <c r="B535" s="10" t="s">
        <v>571</v>
      </c>
      <c r="C535" s="4">
        <v>349.05889999999999</v>
      </c>
      <c r="D535" s="27"/>
      <c r="E535" s="27"/>
      <c r="F535" s="4">
        <v>40.604399999999998</v>
      </c>
      <c r="G535" s="27"/>
      <c r="H535" s="7"/>
      <c r="I535" s="42"/>
    </row>
    <row r="536" spans="1:9" ht="14.25" thickBot="1">
      <c r="A536" s="3">
        <v>382</v>
      </c>
      <c r="B536" s="10" t="s">
        <v>572</v>
      </c>
      <c r="C536" s="4">
        <v>700</v>
      </c>
      <c r="D536" s="27"/>
      <c r="E536" s="27"/>
      <c r="F536" s="4">
        <v>41.387599999999999</v>
      </c>
      <c r="G536" s="27"/>
      <c r="H536" s="7"/>
      <c r="I536" s="42"/>
    </row>
    <row r="537" spans="1:9" ht="14.25" thickBot="1">
      <c r="A537" s="3">
        <v>382</v>
      </c>
      <c r="B537" s="10" t="s">
        <v>573</v>
      </c>
      <c r="C537" s="4">
        <v>483.18619999999999</v>
      </c>
      <c r="D537" s="4">
        <v>1305.6647</v>
      </c>
      <c r="E537" s="4">
        <v>-0.62993086969418699</v>
      </c>
      <c r="F537" s="4">
        <v>43.363599999999998</v>
      </c>
      <c r="G537" s="4">
        <v>111.8605</v>
      </c>
      <c r="H537" s="7">
        <v>-0.612342158313256</v>
      </c>
      <c r="I537" s="42"/>
    </row>
    <row r="538" spans="1:9" ht="14.25" thickBot="1">
      <c r="A538" s="3">
        <v>382</v>
      </c>
      <c r="B538" s="10" t="s">
        <v>574</v>
      </c>
      <c r="C538" s="4">
        <v>481.94720000000001</v>
      </c>
      <c r="D538" s="4">
        <v>3408.0547000000001</v>
      </c>
      <c r="E538" s="4">
        <v>-0.85858583783881204</v>
      </c>
      <c r="F538" s="4">
        <v>43.859200000000001</v>
      </c>
      <c r="G538" s="4">
        <v>310.14670000000001</v>
      </c>
      <c r="H538" s="7">
        <v>-0.85858563060642001</v>
      </c>
      <c r="I538" s="42"/>
    </row>
    <row r="539" spans="1:9" ht="14.25" thickBot="1">
      <c r="A539" s="3">
        <v>382</v>
      </c>
      <c r="B539" s="10" t="s">
        <v>575</v>
      </c>
      <c r="C539" s="4">
        <v>356.90269999999998</v>
      </c>
      <c r="D539" s="27"/>
      <c r="E539" s="27"/>
      <c r="F539" s="4">
        <v>44.453000000000003</v>
      </c>
      <c r="G539" s="27"/>
      <c r="H539" s="7"/>
      <c r="I539" s="42"/>
    </row>
    <row r="540" spans="1:9" ht="14.25" thickBot="1">
      <c r="A540" s="3">
        <v>382</v>
      </c>
      <c r="B540" s="10" t="s">
        <v>576</v>
      </c>
      <c r="C540" s="4">
        <v>494.33580000000001</v>
      </c>
      <c r="D540" s="4">
        <v>5437.6949999999997</v>
      </c>
      <c r="E540" s="4">
        <v>-0.90909092915288603</v>
      </c>
      <c r="F540" s="4">
        <v>44.973599999999998</v>
      </c>
      <c r="G540" s="4">
        <v>494.71080000000001</v>
      </c>
      <c r="H540" s="7">
        <v>-0.90909112960541805</v>
      </c>
      <c r="I540" s="42"/>
    </row>
    <row r="541" spans="1:9" ht="14.25" thickBot="1">
      <c r="A541" s="3">
        <v>363</v>
      </c>
      <c r="B541" s="10" t="s">
        <v>577</v>
      </c>
      <c r="C541" s="4">
        <v>68.92</v>
      </c>
      <c r="D541" s="27"/>
      <c r="E541" s="27"/>
      <c r="F541" s="4">
        <v>45.223199999999999</v>
      </c>
      <c r="G541" s="27"/>
      <c r="H541" s="7"/>
      <c r="I541" s="42"/>
    </row>
    <row r="542" spans="1:9" ht="14.25" thickBot="1">
      <c r="A542" s="3">
        <v>363</v>
      </c>
      <c r="B542" s="10" t="s">
        <v>578</v>
      </c>
      <c r="C542" s="4">
        <v>106</v>
      </c>
      <c r="D542" s="27"/>
      <c r="E542" s="27"/>
      <c r="F542" s="4">
        <v>45.616</v>
      </c>
      <c r="G542" s="27"/>
      <c r="H542" s="7"/>
      <c r="I542" s="42"/>
    </row>
    <row r="543" spans="1:9" ht="14.25" thickBot="1">
      <c r="A543" s="3">
        <v>271</v>
      </c>
      <c r="B543" s="10" t="s">
        <v>579</v>
      </c>
      <c r="C543" s="4">
        <v>474.25470000000001</v>
      </c>
      <c r="D543" s="4">
        <v>723.93679999999995</v>
      </c>
      <c r="E543" s="4">
        <v>-0.34489488585191402</v>
      </c>
      <c r="F543" s="4">
        <v>45.853900000000003</v>
      </c>
      <c r="G543" s="4">
        <v>103.44499999999999</v>
      </c>
      <c r="H543" s="7">
        <v>-0.55673159650055604</v>
      </c>
      <c r="I543" s="42"/>
    </row>
    <row r="544" spans="1:9" ht="14.25" thickBot="1">
      <c r="A544" s="3">
        <v>363</v>
      </c>
      <c r="B544" s="10" t="s">
        <v>580</v>
      </c>
      <c r="C544" s="4">
        <v>183.42</v>
      </c>
      <c r="D544" s="27"/>
      <c r="E544" s="27"/>
      <c r="F544" s="4">
        <v>46.312800000000003</v>
      </c>
      <c r="G544" s="27"/>
      <c r="H544" s="7"/>
      <c r="I544" s="42"/>
    </row>
    <row r="545" spans="1:9" ht="14.25" thickBot="1">
      <c r="A545" s="3">
        <v>271</v>
      </c>
      <c r="B545" s="10" t="s">
        <v>581</v>
      </c>
      <c r="C545" s="4">
        <v>897.43589999999995</v>
      </c>
      <c r="D545" s="27"/>
      <c r="E545" s="27"/>
      <c r="F545" s="4">
        <v>47.435899999999997</v>
      </c>
      <c r="G545" s="27"/>
      <c r="H545" s="7"/>
      <c r="I545" s="42"/>
    </row>
    <row r="546" spans="1:9" ht="14.25" thickBot="1">
      <c r="A546" s="3">
        <v>363</v>
      </c>
      <c r="B546" s="10" t="s">
        <v>582</v>
      </c>
      <c r="C546" s="4">
        <v>547.70000000000005</v>
      </c>
      <c r="D546" s="27"/>
      <c r="E546" s="27"/>
      <c r="F546" s="4">
        <v>48.132899999999999</v>
      </c>
      <c r="G546" s="27"/>
      <c r="H546" s="7"/>
      <c r="I546" s="42"/>
    </row>
    <row r="547" spans="1:9" ht="14.25" thickBot="1">
      <c r="A547" s="3">
        <v>271</v>
      </c>
      <c r="B547" s="10" t="s">
        <v>583</v>
      </c>
      <c r="C547" s="4">
        <v>365.29930000000002</v>
      </c>
      <c r="D547" s="4">
        <v>351.68430000000001</v>
      </c>
      <c r="E547" s="4">
        <v>3.8713698621178003E-2</v>
      </c>
      <c r="F547" s="4">
        <v>48.749299999999998</v>
      </c>
      <c r="G547" s="4">
        <v>47.573500000000003</v>
      </c>
      <c r="H547" s="7">
        <v>2.4715440318664999E-2</v>
      </c>
      <c r="I547" s="42"/>
    </row>
    <row r="548" spans="1:9" ht="14.25" thickBot="1">
      <c r="A548" s="3">
        <v>382</v>
      </c>
      <c r="B548" s="10" t="s">
        <v>584</v>
      </c>
      <c r="C548" s="4">
        <v>452.3895</v>
      </c>
      <c r="D548" s="4">
        <v>1206.3720000000001</v>
      </c>
      <c r="E548" s="4">
        <v>-0.625</v>
      </c>
      <c r="F548" s="4">
        <v>49.380299999999998</v>
      </c>
      <c r="G548" s="4">
        <v>131.6808</v>
      </c>
      <c r="H548" s="7">
        <v>-0.625</v>
      </c>
      <c r="I548" s="42"/>
    </row>
    <row r="549" spans="1:9" ht="14.25" thickBot="1">
      <c r="A549" s="3">
        <v>371</v>
      </c>
      <c r="B549" s="10" t="s">
        <v>585</v>
      </c>
      <c r="C549" s="4">
        <v>116.2833</v>
      </c>
      <c r="D549" s="4">
        <v>29.619399999999999</v>
      </c>
      <c r="E549" s="4">
        <v>2.92591679777443</v>
      </c>
      <c r="F549" s="4">
        <v>49.612299999999998</v>
      </c>
      <c r="G549" s="4">
        <v>14.199199999999999</v>
      </c>
      <c r="H549" s="7">
        <v>2.4940207899036602</v>
      </c>
      <c r="I549" s="42"/>
    </row>
    <row r="550" spans="1:9" ht="14.25" thickBot="1">
      <c r="A550" s="3">
        <v>271</v>
      </c>
      <c r="B550" s="10" t="s">
        <v>586</v>
      </c>
      <c r="C550" s="4">
        <v>357.86130000000003</v>
      </c>
      <c r="D550" s="4">
        <v>1146.8318999999999</v>
      </c>
      <c r="E550" s="4">
        <v>-0.68795662206466401</v>
      </c>
      <c r="F550" s="4">
        <v>49.825299999999999</v>
      </c>
      <c r="G550" s="4">
        <v>-450.21809999999999</v>
      </c>
      <c r="H550" s="7">
        <v>-1.1106692511918099</v>
      </c>
      <c r="I550" s="42"/>
    </row>
    <row r="551" spans="1:9" ht="14.25" thickBot="1">
      <c r="A551" s="3">
        <v>382</v>
      </c>
      <c r="B551" s="10" t="s">
        <v>587</v>
      </c>
      <c r="C551" s="4">
        <v>445.13279999999997</v>
      </c>
      <c r="D551" s="4">
        <v>2706.1936000000001</v>
      </c>
      <c r="E551" s="4">
        <v>-0.83551332025912695</v>
      </c>
      <c r="F551" s="4">
        <v>49.9114</v>
      </c>
      <c r="G551" s="4">
        <v>269.79849999999999</v>
      </c>
      <c r="H551" s="7">
        <v>-0.81500490180634799</v>
      </c>
      <c r="I551" s="42"/>
    </row>
    <row r="552" spans="1:9" ht="14.25" thickBot="1">
      <c r="A552" s="3">
        <v>363</v>
      </c>
      <c r="B552" s="10" t="s">
        <v>588</v>
      </c>
      <c r="C552" s="4">
        <v>109.48</v>
      </c>
      <c r="D552" s="27"/>
      <c r="E552" s="27"/>
      <c r="F552" s="4">
        <v>50.722200000000001</v>
      </c>
      <c r="G552" s="27"/>
      <c r="H552" s="7"/>
      <c r="I552" s="42"/>
    </row>
    <row r="553" spans="1:9" ht="14.25" thickBot="1">
      <c r="A553" s="3">
        <v>363</v>
      </c>
      <c r="B553" s="10" t="s">
        <v>589</v>
      </c>
      <c r="C553" s="4">
        <v>242.65</v>
      </c>
      <c r="D553" s="27"/>
      <c r="E553" s="27"/>
      <c r="F553" s="4">
        <v>50.784999999999997</v>
      </c>
      <c r="G553" s="27"/>
      <c r="H553" s="7"/>
      <c r="I553" s="42"/>
    </row>
    <row r="554" spans="1:9" ht="14.25" thickBot="1">
      <c r="A554" s="3">
        <v>382</v>
      </c>
      <c r="B554" s="10" t="s">
        <v>590</v>
      </c>
      <c r="C554" s="4">
        <v>573.45100000000002</v>
      </c>
      <c r="D554" s="4">
        <v>5103.7138999999997</v>
      </c>
      <c r="E554" s="4">
        <v>-0.88764044943820197</v>
      </c>
      <c r="F554" s="4">
        <v>51.0792</v>
      </c>
      <c r="G554" s="4">
        <v>500.97179999999997</v>
      </c>
      <c r="H554" s="7">
        <v>-0.89803976990321599</v>
      </c>
      <c r="I554" s="42"/>
    </row>
    <row r="555" spans="1:9" ht="14.25" thickBot="1">
      <c r="A555" s="3">
        <v>382</v>
      </c>
      <c r="B555" s="10" t="s">
        <v>591</v>
      </c>
      <c r="C555" s="4">
        <v>635.13260000000002</v>
      </c>
      <c r="D555" s="4">
        <v>297.5222</v>
      </c>
      <c r="E555" s="4">
        <v>1.1347401975382001</v>
      </c>
      <c r="F555" s="4">
        <v>51.277299999999997</v>
      </c>
      <c r="G555" s="4">
        <v>24.080100000000002</v>
      </c>
      <c r="H555" s="7">
        <v>1.1294471368474399</v>
      </c>
      <c r="I555" s="42"/>
    </row>
    <row r="556" spans="1:9" ht="14.25" thickBot="1">
      <c r="A556" s="3">
        <v>363</v>
      </c>
      <c r="B556" s="10" t="s">
        <v>592</v>
      </c>
      <c r="C556" s="4">
        <v>104.4</v>
      </c>
      <c r="D556" s="4">
        <v>39.200000000000003</v>
      </c>
      <c r="E556" s="4">
        <v>1.66326530612245</v>
      </c>
      <c r="F556" s="4">
        <v>52.2</v>
      </c>
      <c r="G556" s="4">
        <v>19.600000000000001</v>
      </c>
      <c r="H556" s="7">
        <v>1.66326530612245</v>
      </c>
      <c r="I556" s="42"/>
    </row>
    <row r="557" spans="1:9" ht="14.25" thickBot="1">
      <c r="A557" s="3">
        <v>371</v>
      </c>
      <c r="B557" s="10" t="s">
        <v>593</v>
      </c>
      <c r="C557" s="4">
        <v>317.5224</v>
      </c>
      <c r="D557" s="4">
        <v>423.36320000000001</v>
      </c>
      <c r="E557" s="4">
        <v>-0.25</v>
      </c>
      <c r="F557" s="4">
        <v>52.322400000000002</v>
      </c>
      <c r="G557" s="4">
        <v>69.763199999999998</v>
      </c>
      <c r="H557" s="7">
        <v>-0.25</v>
      </c>
      <c r="I557" s="42"/>
    </row>
    <row r="558" spans="1:9" ht="14.25" thickBot="1">
      <c r="A558" s="3">
        <v>271</v>
      </c>
      <c r="B558" s="10" t="s">
        <v>594</v>
      </c>
      <c r="C558" s="4">
        <v>350.42700000000002</v>
      </c>
      <c r="D558" s="27"/>
      <c r="E558" s="27"/>
      <c r="F558" s="4">
        <v>52.561999999999998</v>
      </c>
      <c r="G558" s="27"/>
      <c r="H558" s="7"/>
      <c r="I558" s="42"/>
    </row>
    <row r="559" spans="1:9" ht="14.25" thickBot="1">
      <c r="A559" s="3">
        <v>271</v>
      </c>
      <c r="B559" s="10" t="s">
        <v>595</v>
      </c>
      <c r="C559" s="4">
        <v>295.38479999999998</v>
      </c>
      <c r="D559" s="4">
        <v>786.66719999999998</v>
      </c>
      <c r="E559" s="4">
        <v>-0.62451110202637194</v>
      </c>
      <c r="F559" s="4">
        <v>53.169600000000003</v>
      </c>
      <c r="G559" s="4">
        <v>120.5754</v>
      </c>
      <c r="H559" s="7">
        <v>-0.55903442990858798</v>
      </c>
      <c r="I559" s="42"/>
    </row>
    <row r="560" spans="1:9" ht="14.25" thickBot="1">
      <c r="A560" s="3">
        <v>371</v>
      </c>
      <c r="B560" s="10" t="s">
        <v>596</v>
      </c>
      <c r="C560" s="4">
        <v>1022.4782</v>
      </c>
      <c r="D560" s="4">
        <v>17371.787100000001</v>
      </c>
      <c r="E560" s="4">
        <v>-0.94114144997782101</v>
      </c>
      <c r="F560" s="4">
        <v>53.817700000000002</v>
      </c>
      <c r="G560" s="4">
        <v>4144.8693000000003</v>
      </c>
      <c r="H560" s="7">
        <v>-0.987015827012929</v>
      </c>
      <c r="I560" s="42"/>
    </row>
    <row r="561" spans="1:9" ht="14.25" thickBot="1">
      <c r="A561" s="3">
        <v>271</v>
      </c>
      <c r="B561" s="10" t="s">
        <v>597</v>
      </c>
      <c r="C561" s="4">
        <v>523.89570000000003</v>
      </c>
      <c r="D561" s="4">
        <v>11196.208699999999</v>
      </c>
      <c r="E561" s="4">
        <v>-0.95320775862279195</v>
      </c>
      <c r="F561" s="4">
        <v>54.133899999999997</v>
      </c>
      <c r="G561" s="4">
        <v>1681.4381000000001</v>
      </c>
      <c r="H561" s="7">
        <v>-0.96780499977965295</v>
      </c>
      <c r="I561" s="42"/>
    </row>
    <row r="562" spans="1:9" ht="14.25" thickBot="1">
      <c r="A562" s="3">
        <v>363</v>
      </c>
      <c r="B562" s="10" t="s">
        <v>598</v>
      </c>
      <c r="C562" s="4">
        <v>176.2</v>
      </c>
      <c r="D562" s="27"/>
      <c r="E562" s="27"/>
      <c r="F562" s="4">
        <v>54.344000000000001</v>
      </c>
      <c r="G562" s="27"/>
      <c r="H562" s="7"/>
      <c r="I562" s="42"/>
    </row>
    <row r="563" spans="1:9" ht="14.25" thickBot="1">
      <c r="A563" s="3">
        <v>382</v>
      </c>
      <c r="B563" s="10" t="s">
        <v>599</v>
      </c>
      <c r="C563" s="4">
        <v>1115.221</v>
      </c>
      <c r="D563" s="27"/>
      <c r="E563" s="27"/>
      <c r="F563" s="4">
        <v>54.690199999999997</v>
      </c>
      <c r="G563" s="27"/>
      <c r="H563" s="7"/>
      <c r="I563" s="42"/>
    </row>
    <row r="564" spans="1:9" ht="14.25" thickBot="1">
      <c r="A564" s="3">
        <v>371</v>
      </c>
      <c r="B564" s="10" t="s">
        <v>600</v>
      </c>
      <c r="C564" s="4">
        <v>10136.3711</v>
      </c>
      <c r="D564" s="4">
        <v>10909.815500000001</v>
      </c>
      <c r="E564" s="4">
        <v>-7.0894361137454995E-2</v>
      </c>
      <c r="F564" s="4">
        <v>54.842100000000002</v>
      </c>
      <c r="G564" s="4">
        <v>246.88890000000001</v>
      </c>
      <c r="H564" s="7">
        <v>-0.77786729172514502</v>
      </c>
      <c r="I564" s="42"/>
    </row>
    <row r="565" spans="1:9" ht="14.25" thickBot="1">
      <c r="A565" s="3">
        <v>363</v>
      </c>
      <c r="B565" s="10" t="s">
        <v>601</v>
      </c>
      <c r="C565" s="4">
        <v>174.4</v>
      </c>
      <c r="D565" s="27"/>
      <c r="E565" s="27"/>
      <c r="F565" s="4">
        <v>54.948500000000003</v>
      </c>
      <c r="G565" s="27"/>
      <c r="H565" s="7"/>
      <c r="I565" s="42"/>
    </row>
    <row r="566" spans="1:9" ht="14.25" thickBot="1">
      <c r="A566" s="3">
        <v>382</v>
      </c>
      <c r="B566" s="10" t="s">
        <v>602</v>
      </c>
      <c r="C566" s="4">
        <v>2311.3276999999998</v>
      </c>
      <c r="D566" s="27"/>
      <c r="E566" s="27"/>
      <c r="F566" s="4">
        <v>55.326700000000002</v>
      </c>
      <c r="G566" s="27"/>
      <c r="H566" s="7"/>
      <c r="I566" s="42"/>
    </row>
    <row r="567" spans="1:9" ht="14.25" thickBot="1">
      <c r="A567" s="3">
        <v>382</v>
      </c>
      <c r="B567" s="10" t="s">
        <v>603</v>
      </c>
      <c r="C567" s="4">
        <v>555.92909999999995</v>
      </c>
      <c r="D567" s="27"/>
      <c r="E567" s="27"/>
      <c r="F567" s="4">
        <v>55.752299999999998</v>
      </c>
      <c r="G567" s="27"/>
      <c r="H567" s="7"/>
      <c r="I567" s="42"/>
    </row>
    <row r="568" spans="1:9" ht="14.25" thickBot="1">
      <c r="A568" s="3">
        <v>271</v>
      </c>
      <c r="B568" s="10" t="s">
        <v>604</v>
      </c>
      <c r="C568" s="4">
        <v>235.89750000000001</v>
      </c>
      <c r="D568" s="4">
        <v>6280.3545000000004</v>
      </c>
      <c r="E568" s="4">
        <v>-0.96243882411414805</v>
      </c>
      <c r="F568" s="4">
        <v>55.897500000000001</v>
      </c>
      <c r="G568" s="4">
        <v>732.57219999999995</v>
      </c>
      <c r="H568" s="7">
        <v>-0.92369694072474995</v>
      </c>
      <c r="I568" s="42"/>
    </row>
    <row r="569" spans="1:9" ht="14.25" thickBot="1">
      <c r="A569" s="3">
        <v>271</v>
      </c>
      <c r="B569" s="10" t="s">
        <v>605</v>
      </c>
      <c r="C569" s="4">
        <v>3110.4146000000001</v>
      </c>
      <c r="D569" s="4">
        <v>705.98360000000002</v>
      </c>
      <c r="E569" s="4">
        <v>3.4057887463674801</v>
      </c>
      <c r="F569" s="4">
        <v>55.964300000000001</v>
      </c>
      <c r="G569" s="4">
        <v>71.794799999999995</v>
      </c>
      <c r="H569" s="7">
        <v>-0.220496470496471</v>
      </c>
      <c r="I569" s="42"/>
    </row>
    <row r="570" spans="1:9" ht="14.25" thickBot="1">
      <c r="A570" s="3">
        <v>271</v>
      </c>
      <c r="B570" s="10" t="s">
        <v>606</v>
      </c>
      <c r="C570" s="4">
        <v>136.41120000000001</v>
      </c>
      <c r="D570" s="4">
        <v>4295.5029000000004</v>
      </c>
      <c r="E570" s="4">
        <v>-0.968243252728336</v>
      </c>
      <c r="F570" s="4">
        <v>56.624499999999998</v>
      </c>
      <c r="G570" s="4">
        <v>640.28859999999997</v>
      </c>
      <c r="H570" s="7">
        <v>-0.91156409781464198</v>
      </c>
      <c r="I570" s="42"/>
    </row>
    <row r="571" spans="1:9" ht="14.25" thickBot="1">
      <c r="A571" s="3">
        <v>382</v>
      </c>
      <c r="B571" s="10" t="s">
        <v>607</v>
      </c>
      <c r="C571" s="4">
        <v>752.38980000000004</v>
      </c>
      <c r="D571" s="4">
        <v>1524.3375000000001</v>
      </c>
      <c r="E571" s="4">
        <v>-0.50641521316637605</v>
      </c>
      <c r="F571" s="4">
        <v>56.814599999999999</v>
      </c>
      <c r="G571" s="4">
        <v>75.222499999999997</v>
      </c>
      <c r="H571" s="7">
        <v>-0.24471268569909299</v>
      </c>
      <c r="I571" s="42"/>
    </row>
    <row r="572" spans="1:9" ht="14.25" thickBot="1">
      <c r="A572" s="3">
        <v>271</v>
      </c>
      <c r="B572" s="10" t="s">
        <v>608</v>
      </c>
      <c r="C572" s="4">
        <v>254.27500000000001</v>
      </c>
      <c r="D572" s="4">
        <v>1023.7592</v>
      </c>
      <c r="E572" s="4">
        <v>-0.75162616365254598</v>
      </c>
      <c r="F572" s="4">
        <v>56.84</v>
      </c>
      <c r="G572" s="4">
        <v>99.561199999999999</v>
      </c>
      <c r="H572" s="7">
        <v>-0.42909486828202198</v>
      </c>
      <c r="I572" s="42"/>
    </row>
    <row r="573" spans="1:9" ht="14.25" thickBot="1">
      <c r="A573" s="3">
        <v>371</v>
      </c>
      <c r="B573" s="10" t="s">
        <v>609</v>
      </c>
      <c r="C573" s="4">
        <v>2679.3636000000001</v>
      </c>
      <c r="D573" s="4">
        <v>48853.334000000003</v>
      </c>
      <c r="E573" s="4">
        <v>-0.94515494889253604</v>
      </c>
      <c r="F573" s="4">
        <v>57.001199999999997</v>
      </c>
      <c r="G573" s="4">
        <v>8448.3888999999999</v>
      </c>
      <c r="H573" s="7">
        <v>-0.993253009458407</v>
      </c>
      <c r="I573" s="42"/>
    </row>
    <row r="574" spans="1:9" ht="14.25" thickBot="1">
      <c r="A574" s="3">
        <v>382</v>
      </c>
      <c r="B574" s="10" t="s">
        <v>610</v>
      </c>
      <c r="C574" s="4">
        <v>628.31849999999997</v>
      </c>
      <c r="D574" s="27"/>
      <c r="E574" s="27"/>
      <c r="F574" s="4">
        <v>57.521999999999998</v>
      </c>
      <c r="G574" s="27"/>
      <c r="H574" s="7"/>
      <c r="I574" s="42"/>
    </row>
    <row r="575" spans="1:9" ht="14.25" thickBot="1">
      <c r="A575" s="3">
        <v>271</v>
      </c>
      <c r="B575" s="10" t="s">
        <v>611</v>
      </c>
      <c r="C575" s="4">
        <v>363.67599999999999</v>
      </c>
      <c r="D575" s="27"/>
      <c r="E575" s="27"/>
      <c r="F575" s="4">
        <v>58.1877</v>
      </c>
      <c r="G575" s="27"/>
      <c r="H575" s="7"/>
      <c r="I575" s="42"/>
    </row>
    <row r="576" spans="1:9" ht="14.25" thickBot="1">
      <c r="A576" s="3">
        <v>382</v>
      </c>
      <c r="B576" s="10" t="s">
        <v>612</v>
      </c>
      <c r="C576" s="4">
        <v>493.53980000000001</v>
      </c>
      <c r="D576" s="4">
        <v>3606.6370000000002</v>
      </c>
      <c r="E576" s="4">
        <v>-0.86315789473684201</v>
      </c>
      <c r="F576" s="4">
        <v>58.794600000000003</v>
      </c>
      <c r="G576" s="4">
        <v>111.45699999999999</v>
      </c>
      <c r="H576" s="7">
        <v>-0.47249073633778099</v>
      </c>
      <c r="I576" s="42"/>
    </row>
    <row r="577" spans="1:9" ht="14.25" thickBot="1">
      <c r="A577" s="3">
        <v>271</v>
      </c>
      <c r="B577" s="10" t="s">
        <v>613</v>
      </c>
      <c r="C577" s="4">
        <v>582.68089999999995</v>
      </c>
      <c r="D577" s="4">
        <v>13349.901400000001</v>
      </c>
      <c r="E577" s="4">
        <v>-0.95635316827133998</v>
      </c>
      <c r="F577" s="4">
        <v>59.1751</v>
      </c>
      <c r="G577" s="4">
        <v>1956.979</v>
      </c>
      <c r="H577" s="7">
        <v>-0.96976201584176402</v>
      </c>
      <c r="I577" s="42"/>
    </row>
    <row r="578" spans="1:9" ht="14.25" thickBot="1">
      <c r="A578" s="3">
        <v>271</v>
      </c>
      <c r="B578" s="10" t="s">
        <v>614</v>
      </c>
      <c r="C578" s="4">
        <v>518.96069999999997</v>
      </c>
      <c r="D578" s="4">
        <v>14189.8341</v>
      </c>
      <c r="E578" s="4">
        <v>-0.96342728911820097</v>
      </c>
      <c r="F578" s="4">
        <v>59.504100000000001</v>
      </c>
      <c r="G578" s="4">
        <v>1688.9413999999999</v>
      </c>
      <c r="H578" s="7">
        <v>-0.96476840463499802</v>
      </c>
      <c r="I578" s="42"/>
    </row>
    <row r="579" spans="1:9" ht="14.25" thickBot="1">
      <c r="A579" s="3">
        <v>271</v>
      </c>
      <c r="B579" s="10" t="s">
        <v>615</v>
      </c>
      <c r="C579" s="4">
        <v>360.59589999999997</v>
      </c>
      <c r="D579" s="4">
        <v>2670.1655000000001</v>
      </c>
      <c r="E579" s="4">
        <v>-0.86495372665102599</v>
      </c>
      <c r="F579" s="4">
        <v>59.7727</v>
      </c>
      <c r="G579" s="4">
        <v>478.01440000000002</v>
      </c>
      <c r="H579" s="7">
        <v>-0.87495627746779203</v>
      </c>
      <c r="I579" s="42"/>
    </row>
    <row r="580" spans="1:9" ht="14.25" thickBot="1">
      <c r="A580" s="3">
        <v>371</v>
      </c>
      <c r="B580" s="10" t="s">
        <v>616</v>
      </c>
      <c r="C580" s="4">
        <v>12386.459800000001</v>
      </c>
      <c r="D580" s="27"/>
      <c r="E580" s="27"/>
      <c r="F580" s="4">
        <v>59.958199999999998</v>
      </c>
      <c r="G580" s="27"/>
      <c r="H580" s="7"/>
      <c r="I580" s="42"/>
    </row>
    <row r="581" spans="1:9" ht="14.25" thickBot="1">
      <c r="A581" s="3">
        <v>271</v>
      </c>
      <c r="B581" s="10" t="s">
        <v>617</v>
      </c>
      <c r="C581" s="4">
        <v>166.66650000000001</v>
      </c>
      <c r="D581" s="4">
        <v>4368.1553999999996</v>
      </c>
      <c r="E581" s="4">
        <v>-0.96184510743367801</v>
      </c>
      <c r="F581" s="4">
        <v>60.0015</v>
      </c>
      <c r="G581" s="4">
        <v>1474.5254</v>
      </c>
      <c r="H581" s="7">
        <v>-0.95930792375634899</v>
      </c>
      <c r="I581" s="42"/>
    </row>
    <row r="582" spans="1:9" ht="14.25" thickBot="1">
      <c r="A582" s="3">
        <v>271</v>
      </c>
      <c r="B582" s="10" t="s">
        <v>618</v>
      </c>
      <c r="C582" s="4">
        <v>310.26499999999999</v>
      </c>
      <c r="D582" s="4">
        <v>824.38630000000001</v>
      </c>
      <c r="E582" s="4">
        <v>-0.62364124682809496</v>
      </c>
      <c r="F582" s="4">
        <v>60.018599999999999</v>
      </c>
      <c r="G582" s="4">
        <v>164.9255</v>
      </c>
      <c r="H582" s="7">
        <v>-0.63608659667546896</v>
      </c>
      <c r="I582" s="42"/>
    </row>
    <row r="583" spans="1:9" ht="14.25" thickBot="1">
      <c r="A583" s="3">
        <v>271</v>
      </c>
      <c r="B583" s="10" t="s">
        <v>619</v>
      </c>
      <c r="C583" s="4">
        <v>401.53859999999997</v>
      </c>
      <c r="D583" s="27"/>
      <c r="E583" s="27"/>
      <c r="F583" s="4">
        <v>60.2316</v>
      </c>
      <c r="G583" s="27"/>
      <c r="H583" s="7"/>
      <c r="I583" s="42"/>
    </row>
    <row r="584" spans="1:9" ht="14.25" thickBot="1">
      <c r="A584" s="3">
        <v>382</v>
      </c>
      <c r="B584" s="10" t="s">
        <v>620</v>
      </c>
      <c r="C584" s="4">
        <v>398.22899999999998</v>
      </c>
      <c r="D584" s="27"/>
      <c r="E584" s="27"/>
      <c r="F584" s="4">
        <v>61.061999999999998</v>
      </c>
      <c r="G584" s="27"/>
      <c r="H584" s="7"/>
      <c r="I584" s="42"/>
    </row>
    <row r="585" spans="1:9" ht="14.25" thickBot="1">
      <c r="A585" s="3">
        <v>363</v>
      </c>
      <c r="B585" s="10" t="s">
        <v>621</v>
      </c>
      <c r="C585" s="4">
        <v>160.50970000000001</v>
      </c>
      <c r="D585" s="4">
        <v>111.9</v>
      </c>
      <c r="E585" s="4">
        <v>0.43440303842716699</v>
      </c>
      <c r="F585" s="4">
        <v>62.040100000000002</v>
      </c>
      <c r="G585" s="4">
        <v>55.411200000000001</v>
      </c>
      <c r="H585" s="7">
        <v>0.119631049318549</v>
      </c>
      <c r="I585" s="42"/>
    </row>
    <row r="586" spans="1:9" ht="14.25" thickBot="1">
      <c r="A586" s="3">
        <v>271</v>
      </c>
      <c r="B586" s="10" t="s">
        <v>622</v>
      </c>
      <c r="C586" s="4">
        <v>930.58040000000005</v>
      </c>
      <c r="D586" s="4">
        <v>8892.2999</v>
      </c>
      <c r="E586" s="4">
        <v>-0.89534986331263999</v>
      </c>
      <c r="F586" s="4">
        <v>62.247100000000003</v>
      </c>
      <c r="G586" s="4">
        <v>795.55060000000003</v>
      </c>
      <c r="H586" s="7">
        <v>-0.92175595116137199</v>
      </c>
      <c r="I586" s="42"/>
    </row>
    <row r="587" spans="1:9" ht="14.25" thickBot="1">
      <c r="A587" s="3">
        <v>271</v>
      </c>
      <c r="B587" s="10" t="s">
        <v>623</v>
      </c>
      <c r="C587" s="4">
        <v>1026.9345000000001</v>
      </c>
      <c r="D587" s="4">
        <v>3955.6271999999999</v>
      </c>
      <c r="E587" s="4">
        <v>-0.74038642974241897</v>
      </c>
      <c r="F587" s="4">
        <v>62.374600000000001</v>
      </c>
      <c r="G587" s="4">
        <v>254.6465</v>
      </c>
      <c r="H587" s="7">
        <v>-0.755054163320525</v>
      </c>
      <c r="I587" s="42"/>
    </row>
    <row r="588" spans="1:9" ht="14.25" thickBot="1">
      <c r="A588" s="3">
        <v>382</v>
      </c>
      <c r="B588" s="10" t="s">
        <v>624</v>
      </c>
      <c r="C588" s="4">
        <v>370.62</v>
      </c>
      <c r="D588" s="27"/>
      <c r="E588" s="27"/>
      <c r="F588" s="4">
        <v>62.6556</v>
      </c>
      <c r="G588" s="27"/>
      <c r="H588" s="7"/>
      <c r="I588" s="42"/>
    </row>
    <row r="589" spans="1:9" ht="14.25" thickBot="1">
      <c r="A589" s="3">
        <v>271</v>
      </c>
      <c r="B589" s="10" t="s">
        <v>625</v>
      </c>
      <c r="C589" s="4">
        <v>1071.5503000000001</v>
      </c>
      <c r="D589" s="4">
        <v>3342.2689999999998</v>
      </c>
      <c r="E589" s="4">
        <v>-0.67939435754572697</v>
      </c>
      <c r="F589" s="4">
        <v>62.8446</v>
      </c>
      <c r="G589" s="4">
        <v>215.6403</v>
      </c>
      <c r="H589" s="7">
        <v>-0.70856746164793905</v>
      </c>
      <c r="I589" s="42"/>
    </row>
    <row r="590" spans="1:9" ht="14.25" thickBot="1">
      <c r="A590" s="3">
        <v>382</v>
      </c>
      <c r="B590" s="10" t="s">
        <v>626</v>
      </c>
      <c r="C590" s="4">
        <v>2835.3094000000001</v>
      </c>
      <c r="D590" s="4">
        <v>30118.841400000001</v>
      </c>
      <c r="E590" s="4">
        <v>-0.90586260067759505</v>
      </c>
      <c r="F590" s="4">
        <v>63.171399999999998</v>
      </c>
      <c r="G590" s="4">
        <v>1101.2128</v>
      </c>
      <c r="H590" s="7">
        <v>-0.94263470239357905</v>
      </c>
      <c r="I590" s="42"/>
    </row>
    <row r="591" spans="1:9" ht="14.25" thickBot="1">
      <c r="A591" s="3">
        <v>271</v>
      </c>
      <c r="B591" s="10" t="s">
        <v>627</v>
      </c>
      <c r="C591" s="4">
        <v>454.85129999999998</v>
      </c>
      <c r="D591" s="4">
        <v>1453.0564999999999</v>
      </c>
      <c r="E591" s="4">
        <v>-0.68696929541280805</v>
      </c>
      <c r="F591" s="4">
        <v>63.341299999999997</v>
      </c>
      <c r="G591" s="4">
        <v>130.47649999999999</v>
      </c>
      <c r="H591" s="7">
        <v>-0.51453863339375305</v>
      </c>
      <c r="I591" s="42"/>
    </row>
    <row r="592" spans="1:9" ht="14.25" thickBot="1">
      <c r="A592" s="3">
        <v>363</v>
      </c>
      <c r="B592" s="10" t="s">
        <v>628</v>
      </c>
      <c r="C592" s="4">
        <v>322.3</v>
      </c>
      <c r="D592" s="27"/>
      <c r="E592" s="27"/>
      <c r="F592" s="4">
        <v>63.437100000000001</v>
      </c>
      <c r="G592" s="27"/>
      <c r="H592" s="7"/>
      <c r="I592" s="42"/>
    </row>
    <row r="593" spans="1:9" ht="14.25" thickBot="1">
      <c r="A593" s="3">
        <v>382</v>
      </c>
      <c r="B593" s="10" t="s">
        <v>629</v>
      </c>
      <c r="C593" s="4">
        <v>1918.8490999999999</v>
      </c>
      <c r="D593" s="4">
        <v>18146.898799999999</v>
      </c>
      <c r="E593" s="4">
        <v>-0.89426021927228705</v>
      </c>
      <c r="F593" s="4">
        <v>65.359099999999998</v>
      </c>
      <c r="G593" s="4">
        <v>2280.4787999999999</v>
      </c>
      <c r="H593" s="7">
        <v>-0.97133974672336298</v>
      </c>
      <c r="I593" s="42"/>
    </row>
    <row r="594" spans="1:9" ht="14.25" thickBot="1">
      <c r="A594" s="3">
        <v>271</v>
      </c>
      <c r="B594" s="10" t="s">
        <v>630</v>
      </c>
      <c r="C594" s="4">
        <v>692.91430000000003</v>
      </c>
      <c r="D594" s="4">
        <v>877.77689999999996</v>
      </c>
      <c r="E594" s="4">
        <v>-0.21060317262848899</v>
      </c>
      <c r="F594" s="4">
        <v>65.914299999999997</v>
      </c>
      <c r="G594" s="4">
        <v>93.456900000000005</v>
      </c>
      <c r="H594" s="7">
        <v>-0.29470911190077997</v>
      </c>
      <c r="I594" s="42"/>
    </row>
    <row r="595" spans="1:9" ht="14.25" thickBot="1">
      <c r="A595" s="3">
        <v>363</v>
      </c>
      <c r="B595" s="10" t="s">
        <v>631</v>
      </c>
      <c r="C595" s="4">
        <v>243.96</v>
      </c>
      <c r="D595" s="4">
        <v>33.299999999999997</v>
      </c>
      <c r="E595" s="4">
        <v>6.3261261261261303</v>
      </c>
      <c r="F595" s="4">
        <v>66.040800000000004</v>
      </c>
      <c r="G595" s="4">
        <v>8.6039999999999992</v>
      </c>
      <c r="H595" s="7">
        <v>6.6755927475592802</v>
      </c>
      <c r="I595" s="42"/>
    </row>
    <row r="596" spans="1:9" ht="14.25" thickBot="1">
      <c r="A596" s="3">
        <v>271</v>
      </c>
      <c r="B596" s="10" t="s">
        <v>632</v>
      </c>
      <c r="C596" s="4">
        <v>1324.6661999999999</v>
      </c>
      <c r="D596" s="4">
        <v>688.10410000000002</v>
      </c>
      <c r="E596" s="4">
        <v>0.925095635965547</v>
      </c>
      <c r="F596" s="4">
        <v>66.499700000000004</v>
      </c>
      <c r="G596" s="4">
        <v>43.073799999999999</v>
      </c>
      <c r="H596" s="7">
        <v>0.54385496519926302</v>
      </c>
      <c r="I596" s="42"/>
    </row>
    <row r="597" spans="1:9" ht="14.25" thickBot="1">
      <c r="A597" s="3">
        <v>371</v>
      </c>
      <c r="B597" s="10" t="s">
        <v>633</v>
      </c>
      <c r="C597" s="4">
        <v>100.0883</v>
      </c>
      <c r="D597" s="4">
        <v>7.0796000000000001</v>
      </c>
      <c r="E597" s="4">
        <v>13.1375642691678</v>
      </c>
      <c r="F597" s="4">
        <v>66.734999999999999</v>
      </c>
      <c r="G597" s="4">
        <v>4.5042999999999997</v>
      </c>
      <c r="H597" s="7">
        <v>13.8158426392558</v>
      </c>
      <c r="I597" s="42"/>
    </row>
    <row r="598" spans="1:9" ht="14.25" thickBot="1">
      <c r="A598" s="3">
        <v>271</v>
      </c>
      <c r="B598" s="10" t="s">
        <v>634</v>
      </c>
      <c r="C598" s="4">
        <v>557.69410000000005</v>
      </c>
      <c r="D598" s="4">
        <v>2159.9587000000001</v>
      </c>
      <c r="E598" s="4">
        <v>-0.74180335022146504</v>
      </c>
      <c r="F598" s="4">
        <v>67.253100000000003</v>
      </c>
      <c r="G598" s="4">
        <v>196.39070000000001</v>
      </c>
      <c r="H598" s="7">
        <v>-0.65755455833702903</v>
      </c>
      <c r="I598" s="42"/>
    </row>
    <row r="599" spans="1:9" ht="14.25" thickBot="1">
      <c r="A599" s="3">
        <v>363</v>
      </c>
      <c r="B599" s="10" t="s">
        <v>635</v>
      </c>
      <c r="C599" s="4">
        <v>2890.0997000000002</v>
      </c>
      <c r="D599" s="4">
        <v>3613.3000999999999</v>
      </c>
      <c r="E599" s="4">
        <v>-0.200149553036018</v>
      </c>
      <c r="F599" s="4">
        <v>67.424800000000005</v>
      </c>
      <c r="G599" s="4">
        <v>484.839</v>
      </c>
      <c r="H599" s="7">
        <v>-0.860933629514127</v>
      </c>
      <c r="I599" s="42"/>
    </row>
    <row r="600" spans="1:9" ht="14.25" thickBot="1">
      <c r="A600" s="3">
        <v>382</v>
      </c>
      <c r="B600" s="10" t="s">
        <v>636</v>
      </c>
      <c r="C600" s="4">
        <v>548.84910000000002</v>
      </c>
      <c r="D600" s="4">
        <v>2433.0951</v>
      </c>
      <c r="E600" s="4">
        <v>-0.77442349047515702</v>
      </c>
      <c r="F600" s="4">
        <v>67.592100000000002</v>
      </c>
      <c r="G600" s="4">
        <v>245.90989999999999</v>
      </c>
      <c r="H600" s="7">
        <v>-0.72513469364185801</v>
      </c>
      <c r="I600" s="42"/>
    </row>
    <row r="601" spans="1:9" ht="14.25" thickBot="1">
      <c r="A601" s="3">
        <v>382</v>
      </c>
      <c r="B601" s="10" t="s">
        <v>637</v>
      </c>
      <c r="C601" s="4">
        <v>745.48630000000003</v>
      </c>
      <c r="D601" s="4">
        <v>5752.0326999999997</v>
      </c>
      <c r="E601" s="4">
        <v>-0.87039602539116301</v>
      </c>
      <c r="F601" s="4">
        <v>67.875600000000006</v>
      </c>
      <c r="G601" s="4">
        <v>487.5188</v>
      </c>
      <c r="H601" s="7">
        <v>-0.86077336915007197</v>
      </c>
      <c r="I601" s="42"/>
    </row>
    <row r="602" spans="1:9" ht="14.25" thickBot="1">
      <c r="A602" s="3">
        <v>382</v>
      </c>
      <c r="B602" s="10" t="s">
        <v>638</v>
      </c>
      <c r="C602" s="4">
        <v>680.7962</v>
      </c>
      <c r="D602" s="27"/>
      <c r="E602" s="27"/>
      <c r="F602" s="4">
        <v>68.141499999999994</v>
      </c>
      <c r="G602" s="27"/>
      <c r="H602" s="7"/>
      <c r="I602" s="42"/>
    </row>
    <row r="603" spans="1:9" ht="14.25" thickBot="1">
      <c r="A603" s="3">
        <v>382</v>
      </c>
      <c r="B603" s="10" t="s">
        <v>639</v>
      </c>
      <c r="C603" s="4">
        <v>809.99900000000002</v>
      </c>
      <c r="D603" s="4">
        <v>195350.53510000001</v>
      </c>
      <c r="E603" s="4">
        <v>-0.99585361258629101</v>
      </c>
      <c r="F603" s="4">
        <v>68.691900000000004</v>
      </c>
      <c r="G603" s="4">
        <v>16531.876400000001</v>
      </c>
      <c r="H603" s="7">
        <v>-0.99584488183083697</v>
      </c>
      <c r="I603" s="42"/>
    </row>
    <row r="604" spans="1:9" ht="14.25" thickBot="1">
      <c r="A604" s="3">
        <v>382</v>
      </c>
      <c r="B604" s="10" t="s">
        <v>640</v>
      </c>
      <c r="C604" s="4">
        <v>975.39829999999995</v>
      </c>
      <c r="D604" s="27"/>
      <c r="E604" s="27"/>
      <c r="F604" s="4">
        <v>68.790099999999995</v>
      </c>
      <c r="G604" s="27"/>
      <c r="H604" s="7"/>
      <c r="I604" s="42"/>
    </row>
    <row r="605" spans="1:9" ht="14.25" thickBot="1">
      <c r="A605" s="3">
        <v>382</v>
      </c>
      <c r="B605" s="10" t="s">
        <v>641</v>
      </c>
      <c r="C605" s="4">
        <v>238.93799999999999</v>
      </c>
      <c r="D605" s="4">
        <v>517.69899999999996</v>
      </c>
      <c r="E605" s="4">
        <v>-0.53846153846153799</v>
      </c>
      <c r="F605" s="4">
        <v>69.026399999999995</v>
      </c>
      <c r="G605" s="4">
        <v>92.331000000000003</v>
      </c>
      <c r="H605" s="7">
        <v>-0.252402768301004</v>
      </c>
      <c r="I605" s="42"/>
    </row>
    <row r="606" spans="1:9" ht="14.25" thickBot="1">
      <c r="A606" s="3">
        <v>382</v>
      </c>
      <c r="B606" s="10" t="s">
        <v>642</v>
      </c>
      <c r="C606" s="4">
        <v>104.4248</v>
      </c>
      <c r="D606" s="4">
        <v>915.92899999999997</v>
      </c>
      <c r="E606" s="4">
        <v>-0.88599028964035398</v>
      </c>
      <c r="F606" s="4">
        <v>69.384799999999998</v>
      </c>
      <c r="G606" s="4">
        <v>110.009</v>
      </c>
      <c r="H606" s="7">
        <v>-0.369280695215846</v>
      </c>
      <c r="I606" s="42"/>
    </row>
    <row r="607" spans="1:9" ht="14.25" thickBot="1">
      <c r="A607" s="3">
        <v>271</v>
      </c>
      <c r="B607" s="10" t="s">
        <v>643</v>
      </c>
      <c r="C607" s="4">
        <v>699.99929999999995</v>
      </c>
      <c r="D607" s="27"/>
      <c r="E607" s="27"/>
      <c r="F607" s="4">
        <v>70.001099999999994</v>
      </c>
      <c r="G607" s="27"/>
      <c r="H607" s="7"/>
      <c r="I607" s="42"/>
    </row>
    <row r="608" spans="1:9" ht="14.25" thickBot="1">
      <c r="A608" s="3">
        <v>382</v>
      </c>
      <c r="B608" s="10" t="s">
        <v>644</v>
      </c>
      <c r="C608" s="4">
        <v>588.49559999999997</v>
      </c>
      <c r="D608" s="27"/>
      <c r="E608" s="27"/>
      <c r="F608" s="4">
        <v>70.619500000000002</v>
      </c>
      <c r="G608" s="27"/>
      <c r="H608" s="7"/>
      <c r="I608" s="42"/>
    </row>
    <row r="609" spans="1:9" ht="14.25" thickBot="1">
      <c r="A609" s="3">
        <v>271</v>
      </c>
      <c r="B609" s="10" t="s">
        <v>645</v>
      </c>
      <c r="C609" s="4">
        <v>417.77839999999998</v>
      </c>
      <c r="D609" s="4">
        <v>2292.3793999999998</v>
      </c>
      <c r="E609" s="4">
        <v>-0.81775337886913502</v>
      </c>
      <c r="F609" s="4">
        <v>71.1126</v>
      </c>
      <c r="G609" s="4">
        <v>281.9674</v>
      </c>
      <c r="H609" s="7">
        <v>-0.74779850436610795</v>
      </c>
      <c r="I609" s="42"/>
    </row>
    <row r="610" spans="1:9" ht="14.25" thickBot="1">
      <c r="A610" s="3">
        <v>271</v>
      </c>
      <c r="B610" s="10" t="s">
        <v>646</v>
      </c>
      <c r="C610" s="4">
        <v>591.88419999999996</v>
      </c>
      <c r="D610" s="4">
        <v>13728.312</v>
      </c>
      <c r="E610" s="4">
        <v>-0.95688587205768605</v>
      </c>
      <c r="F610" s="4">
        <v>71.300799999999995</v>
      </c>
      <c r="G610" s="4">
        <v>1628.2371000000001</v>
      </c>
      <c r="H610" s="7">
        <v>-0.95620981735399602</v>
      </c>
      <c r="I610" s="42"/>
    </row>
    <row r="611" spans="1:9" ht="14.25" thickBot="1">
      <c r="A611" s="3">
        <v>271</v>
      </c>
      <c r="B611" s="10" t="s">
        <v>647</v>
      </c>
      <c r="C611" s="4">
        <v>862.3116</v>
      </c>
      <c r="D611" s="27"/>
      <c r="E611" s="27"/>
      <c r="F611" s="4">
        <v>73.08</v>
      </c>
      <c r="G611" s="27"/>
      <c r="H611" s="7"/>
      <c r="I611" s="42"/>
    </row>
    <row r="612" spans="1:9" ht="14.25" thickBot="1">
      <c r="A612" s="3">
        <v>271</v>
      </c>
      <c r="B612" s="10" t="s">
        <v>648</v>
      </c>
      <c r="C612" s="4">
        <v>2788.9875999999999</v>
      </c>
      <c r="D612" s="4">
        <v>103119.2236</v>
      </c>
      <c r="E612" s="4">
        <v>-0.972953756800783</v>
      </c>
      <c r="F612" s="4">
        <v>73.915800000000004</v>
      </c>
      <c r="G612" s="4">
        <v>11836.2487</v>
      </c>
      <c r="H612" s="7">
        <v>-0.99375513290794604</v>
      </c>
      <c r="I612" s="42"/>
    </row>
    <row r="613" spans="1:9" ht="14.25" thickBot="1">
      <c r="A613" s="3">
        <v>363</v>
      </c>
      <c r="B613" s="10" t="s">
        <v>649</v>
      </c>
      <c r="C613" s="4">
        <v>94.169899999999998</v>
      </c>
      <c r="D613" s="4">
        <v>9</v>
      </c>
      <c r="E613" s="4">
        <v>9.4633222222222209</v>
      </c>
      <c r="F613" s="4">
        <v>74.017099999999999</v>
      </c>
      <c r="G613" s="4">
        <v>0.246</v>
      </c>
      <c r="H613" s="7">
        <v>299.88252032520302</v>
      </c>
      <c r="I613" s="42"/>
    </row>
    <row r="614" spans="1:9" ht="14.25" thickBot="1">
      <c r="A614" s="3">
        <v>271</v>
      </c>
      <c r="B614" s="10" t="s">
        <v>650</v>
      </c>
      <c r="C614" s="4">
        <v>584.61120000000005</v>
      </c>
      <c r="D614" s="27"/>
      <c r="E614" s="27"/>
      <c r="F614" s="4">
        <v>74.398099999999999</v>
      </c>
      <c r="G614" s="27"/>
      <c r="H614" s="7"/>
      <c r="I614" s="42"/>
    </row>
    <row r="615" spans="1:9" ht="14.25" thickBot="1">
      <c r="A615" s="3">
        <v>382</v>
      </c>
      <c r="B615" s="10" t="s">
        <v>651</v>
      </c>
      <c r="C615" s="4">
        <v>814.15920000000006</v>
      </c>
      <c r="D615" s="27"/>
      <c r="E615" s="27"/>
      <c r="F615" s="4">
        <v>74.738399999999999</v>
      </c>
      <c r="G615" s="27"/>
      <c r="H615" s="7"/>
      <c r="I615" s="42"/>
    </row>
    <row r="616" spans="1:9" ht="14.25" thickBot="1">
      <c r="A616" s="3">
        <v>271</v>
      </c>
      <c r="B616" s="10" t="s">
        <v>652</v>
      </c>
      <c r="C616" s="4">
        <v>384.6259</v>
      </c>
      <c r="D616" s="4">
        <v>1167.9819</v>
      </c>
      <c r="E616" s="4">
        <v>-0.67069190027687897</v>
      </c>
      <c r="F616" s="4">
        <v>74.8947</v>
      </c>
      <c r="G616" s="4">
        <v>233.66030000000001</v>
      </c>
      <c r="H616" s="7">
        <v>-0.67947186578122198</v>
      </c>
      <c r="I616" s="42"/>
    </row>
    <row r="617" spans="1:9" ht="14.25" thickBot="1">
      <c r="A617" s="3">
        <v>271</v>
      </c>
      <c r="B617" s="10" t="s">
        <v>653</v>
      </c>
      <c r="C617" s="4">
        <v>1409.8964000000001</v>
      </c>
      <c r="D617" s="4">
        <v>731.43870000000004</v>
      </c>
      <c r="E617" s="4">
        <v>0.92756604210305005</v>
      </c>
      <c r="F617" s="4">
        <v>75.035300000000007</v>
      </c>
      <c r="G617" s="4">
        <v>47.3262</v>
      </c>
      <c r="H617" s="7">
        <v>0.58549175720848101</v>
      </c>
      <c r="I617" s="42"/>
    </row>
    <row r="618" spans="1:9" ht="14.25" thickBot="1">
      <c r="A618" s="3">
        <v>271</v>
      </c>
      <c r="B618" s="10" t="s">
        <v>654</v>
      </c>
      <c r="C618" s="4">
        <v>449.91520000000003</v>
      </c>
      <c r="D618" s="4">
        <v>1761.0624</v>
      </c>
      <c r="E618" s="4">
        <v>-0.74452058030425305</v>
      </c>
      <c r="F618" s="4">
        <v>76.582800000000006</v>
      </c>
      <c r="G618" s="4">
        <v>215.42310000000001</v>
      </c>
      <c r="H618" s="7">
        <v>-0.644500520139205</v>
      </c>
      <c r="I618" s="42"/>
    </row>
    <row r="619" spans="1:9" ht="14.25" thickBot="1">
      <c r="A619" s="3">
        <v>382</v>
      </c>
      <c r="B619" s="10" t="s">
        <v>655</v>
      </c>
      <c r="C619" s="4">
        <v>2723.4513000000002</v>
      </c>
      <c r="D619" s="4">
        <v>2246.3712</v>
      </c>
      <c r="E619" s="4">
        <v>0.21237812343748</v>
      </c>
      <c r="F619" s="4">
        <v>76.909499999999994</v>
      </c>
      <c r="G619" s="4">
        <v>378.84559999999999</v>
      </c>
      <c r="H619" s="7">
        <v>-0.79698985549785994</v>
      </c>
      <c r="I619" s="42"/>
    </row>
    <row r="620" spans="1:9" ht="14.25" thickBot="1">
      <c r="A620" s="3">
        <v>382</v>
      </c>
      <c r="B620" s="10" t="s">
        <v>656</v>
      </c>
      <c r="C620" s="4">
        <v>513.274</v>
      </c>
      <c r="D620" s="27"/>
      <c r="E620" s="27"/>
      <c r="F620" s="4">
        <v>76.991</v>
      </c>
      <c r="G620" s="27"/>
      <c r="H620" s="7"/>
      <c r="I620" s="42"/>
    </row>
    <row r="621" spans="1:9" ht="14.25" thickBot="1">
      <c r="A621" s="3">
        <v>382</v>
      </c>
      <c r="B621" s="10" t="s">
        <v>657</v>
      </c>
      <c r="C621" s="4">
        <v>1400.355</v>
      </c>
      <c r="D621" s="4">
        <v>20078.771799999999</v>
      </c>
      <c r="E621" s="4">
        <v>-0.930256939321358</v>
      </c>
      <c r="F621" s="4">
        <v>77.165000000000006</v>
      </c>
      <c r="G621" s="4">
        <v>662.11289999999997</v>
      </c>
      <c r="H621" s="7">
        <v>-0.88345643167502097</v>
      </c>
      <c r="I621" s="42"/>
    </row>
    <row r="622" spans="1:9" ht="14.25" thickBot="1">
      <c r="A622" s="3">
        <v>271</v>
      </c>
      <c r="B622" s="10" t="s">
        <v>658</v>
      </c>
      <c r="C622" s="4">
        <v>726.4864</v>
      </c>
      <c r="D622" s="4">
        <v>1264.9559999999999</v>
      </c>
      <c r="E622" s="4">
        <v>-0.425682474331123</v>
      </c>
      <c r="F622" s="4">
        <v>77.167599999999993</v>
      </c>
      <c r="G622" s="4">
        <v>142.8998</v>
      </c>
      <c r="H622" s="7">
        <v>-0.45998804756899597</v>
      </c>
      <c r="I622" s="42"/>
    </row>
    <row r="623" spans="1:9" ht="14.25" thickBot="1">
      <c r="A623" s="3">
        <v>363</v>
      </c>
      <c r="B623" s="10" t="s">
        <v>659</v>
      </c>
      <c r="C623" s="4">
        <v>229.21</v>
      </c>
      <c r="D623" s="27"/>
      <c r="E623" s="27"/>
      <c r="F623" s="4">
        <v>77.555300000000003</v>
      </c>
      <c r="G623" s="27"/>
      <c r="H623" s="7"/>
      <c r="I623" s="42"/>
    </row>
    <row r="624" spans="1:9" ht="14.25" thickBot="1">
      <c r="A624" s="3">
        <v>271</v>
      </c>
      <c r="B624" s="10" t="s">
        <v>660</v>
      </c>
      <c r="C624" s="4">
        <v>332.22230000000002</v>
      </c>
      <c r="D624" s="4">
        <v>6214.4944999999998</v>
      </c>
      <c r="E624" s="4">
        <v>-0.94654073633824898</v>
      </c>
      <c r="F624" s="4">
        <v>78.722300000000004</v>
      </c>
      <c r="G624" s="4">
        <v>703.59580000000005</v>
      </c>
      <c r="H624" s="7">
        <v>-0.88811431222301196</v>
      </c>
      <c r="I624" s="42"/>
    </row>
    <row r="625" spans="1:9" ht="14.25" thickBot="1">
      <c r="A625" s="3">
        <v>271</v>
      </c>
      <c r="B625" s="10" t="s">
        <v>661</v>
      </c>
      <c r="C625" s="4">
        <v>835.81979999999999</v>
      </c>
      <c r="D625" s="4">
        <v>3231.9623000000001</v>
      </c>
      <c r="E625" s="4">
        <v>-0.74138937202330601</v>
      </c>
      <c r="F625" s="4">
        <v>78.859800000000007</v>
      </c>
      <c r="G625" s="4">
        <v>347.00229999999999</v>
      </c>
      <c r="H625" s="7">
        <v>-0.77273983486564801</v>
      </c>
      <c r="I625" s="42"/>
    </row>
    <row r="626" spans="1:9" ht="14.25" thickBot="1">
      <c r="A626" s="3">
        <v>382</v>
      </c>
      <c r="B626" s="10" t="s">
        <v>662</v>
      </c>
      <c r="C626" s="4">
        <v>769.73479999999995</v>
      </c>
      <c r="D626" s="4">
        <v>3510.7979</v>
      </c>
      <c r="E626" s="4">
        <v>-0.78075217602243596</v>
      </c>
      <c r="F626" s="4">
        <v>78.938000000000002</v>
      </c>
      <c r="G626" s="4">
        <v>349.75220000000002</v>
      </c>
      <c r="H626" s="7">
        <v>-0.774303063711965</v>
      </c>
      <c r="I626" s="42"/>
    </row>
    <row r="627" spans="1:9" ht="14.25" thickBot="1">
      <c r="A627" s="3">
        <v>271</v>
      </c>
      <c r="B627" s="10" t="s">
        <v>663</v>
      </c>
      <c r="C627" s="4">
        <v>774.36689999999999</v>
      </c>
      <c r="D627" s="4">
        <v>873.96500000000003</v>
      </c>
      <c r="E627" s="4">
        <v>-0.113961199819215</v>
      </c>
      <c r="F627" s="4">
        <v>78.966899999999995</v>
      </c>
      <c r="G627" s="4">
        <v>94.204999999999998</v>
      </c>
      <c r="H627" s="7">
        <v>-0.16175468393397399</v>
      </c>
      <c r="I627" s="42"/>
    </row>
    <row r="628" spans="1:9" ht="14.25" thickBot="1">
      <c r="A628" s="3">
        <v>382</v>
      </c>
      <c r="B628" s="10" t="s">
        <v>664</v>
      </c>
      <c r="C628" s="4">
        <v>825.30939999999998</v>
      </c>
      <c r="D628" s="27"/>
      <c r="E628" s="27"/>
      <c r="F628" s="4">
        <v>79.284400000000005</v>
      </c>
      <c r="G628" s="27"/>
      <c r="H628" s="7"/>
      <c r="I628" s="42"/>
    </row>
    <row r="629" spans="1:9" ht="14.25" thickBot="1">
      <c r="A629" s="3">
        <v>271</v>
      </c>
      <c r="B629" s="10" t="s">
        <v>665</v>
      </c>
      <c r="C629" s="4">
        <v>741.62210000000005</v>
      </c>
      <c r="D629" s="27"/>
      <c r="E629" s="27"/>
      <c r="F629" s="4">
        <v>79.690299999999993</v>
      </c>
      <c r="G629" s="27"/>
      <c r="H629" s="7"/>
      <c r="I629" s="42"/>
    </row>
    <row r="630" spans="1:9" ht="14.25" thickBot="1">
      <c r="A630" s="3">
        <v>371</v>
      </c>
      <c r="B630" s="10" t="s">
        <v>666</v>
      </c>
      <c r="C630" s="4">
        <v>504.33620000000002</v>
      </c>
      <c r="D630" s="27"/>
      <c r="E630" s="27"/>
      <c r="F630" s="4">
        <v>79.953400000000002</v>
      </c>
      <c r="G630" s="27"/>
      <c r="H630" s="7"/>
      <c r="I630" s="42"/>
    </row>
    <row r="631" spans="1:9" ht="14.25" thickBot="1">
      <c r="A631" s="3">
        <v>363</v>
      </c>
      <c r="B631" s="10" t="s">
        <v>667</v>
      </c>
      <c r="C631" s="4">
        <v>331.72980000000001</v>
      </c>
      <c r="D631" s="27"/>
      <c r="E631" s="27"/>
      <c r="F631" s="4">
        <v>80.244</v>
      </c>
      <c r="G631" s="27"/>
      <c r="H631" s="7"/>
      <c r="I631" s="42"/>
    </row>
    <row r="632" spans="1:9" ht="14.25" thickBot="1">
      <c r="A632" s="3">
        <v>271</v>
      </c>
      <c r="B632" s="10" t="s">
        <v>668</v>
      </c>
      <c r="C632" s="4">
        <v>899.66240000000005</v>
      </c>
      <c r="D632" s="27"/>
      <c r="E632" s="27"/>
      <c r="F632" s="4">
        <v>81.2</v>
      </c>
      <c r="G632" s="27"/>
      <c r="H632" s="7"/>
      <c r="I632" s="42"/>
    </row>
    <row r="633" spans="1:9" ht="14.25" thickBot="1">
      <c r="A633" s="3">
        <v>363</v>
      </c>
      <c r="B633" s="10" t="s">
        <v>669</v>
      </c>
      <c r="C633" s="4">
        <v>168.4</v>
      </c>
      <c r="D633" s="27"/>
      <c r="E633" s="27"/>
      <c r="F633" s="4">
        <v>82.311999999999998</v>
      </c>
      <c r="G633" s="27"/>
      <c r="H633" s="7"/>
      <c r="I633" s="42"/>
    </row>
    <row r="634" spans="1:9" ht="14.25" thickBot="1">
      <c r="A634" s="3">
        <v>271</v>
      </c>
      <c r="B634" s="10" t="s">
        <v>670</v>
      </c>
      <c r="C634" s="4">
        <v>739.62549999999999</v>
      </c>
      <c r="D634" s="4">
        <v>153.33179999999999</v>
      </c>
      <c r="E634" s="4">
        <v>3.82369280214541</v>
      </c>
      <c r="F634" s="4">
        <v>82.4255</v>
      </c>
      <c r="G634" s="4">
        <v>18.5518</v>
      </c>
      <c r="H634" s="7">
        <v>3.4429920546793298</v>
      </c>
      <c r="I634" s="42"/>
    </row>
    <row r="635" spans="1:9" ht="14.25" thickBot="1">
      <c r="A635" s="3">
        <v>382</v>
      </c>
      <c r="B635" s="10" t="s">
        <v>671</v>
      </c>
      <c r="C635" s="4">
        <v>552.2124</v>
      </c>
      <c r="D635" s="4">
        <v>2576.9911999999999</v>
      </c>
      <c r="E635" s="4">
        <v>-0.78571428571428603</v>
      </c>
      <c r="F635" s="4">
        <v>82.831800000000001</v>
      </c>
      <c r="G635" s="4">
        <v>386.54840000000002</v>
      </c>
      <c r="H635" s="7">
        <v>-0.78571428571428603</v>
      </c>
      <c r="I635" s="42"/>
    </row>
    <row r="636" spans="1:9" ht="14.25" thickBot="1">
      <c r="A636" s="3">
        <v>271</v>
      </c>
      <c r="B636" s="10" t="s">
        <v>672</v>
      </c>
      <c r="C636" s="4">
        <v>516.66809999999998</v>
      </c>
      <c r="D636" s="4">
        <v>5262.3487999999998</v>
      </c>
      <c r="E636" s="4">
        <v>-0.90181796767253397</v>
      </c>
      <c r="F636" s="4">
        <v>83.341800000000006</v>
      </c>
      <c r="G636" s="4">
        <v>596.50559999999996</v>
      </c>
      <c r="H636" s="7">
        <v>-0.86028328988026304</v>
      </c>
      <c r="I636" s="42"/>
    </row>
    <row r="637" spans="1:9" ht="14.25" thickBot="1">
      <c r="A637" s="3">
        <v>382</v>
      </c>
      <c r="B637" s="10" t="s">
        <v>673</v>
      </c>
      <c r="C637" s="4">
        <v>860.17679999999996</v>
      </c>
      <c r="D637" s="4">
        <v>7480.3536999999997</v>
      </c>
      <c r="E637" s="4">
        <v>-0.88500853910156696</v>
      </c>
      <c r="F637" s="4">
        <v>83.627099999999999</v>
      </c>
      <c r="G637" s="4">
        <v>-341.5985</v>
      </c>
      <c r="H637" s="7">
        <v>-1.2448110866997399</v>
      </c>
      <c r="I637" s="42"/>
    </row>
    <row r="638" spans="1:9" ht="14.25" thickBot="1">
      <c r="A638" s="3">
        <v>363</v>
      </c>
      <c r="B638" s="10" t="s">
        <v>674</v>
      </c>
      <c r="C638" s="4">
        <v>1029.1998000000001</v>
      </c>
      <c r="D638" s="4">
        <v>3572.6001999999999</v>
      </c>
      <c r="E638" s="4">
        <v>-0.71191856284394806</v>
      </c>
      <c r="F638" s="4">
        <v>84.590599999999995</v>
      </c>
      <c r="G638" s="4">
        <v>483.88279999999997</v>
      </c>
      <c r="H638" s="7">
        <v>-0.825183701507886</v>
      </c>
      <c r="I638" s="42"/>
    </row>
    <row r="639" spans="1:9" ht="14.25" thickBot="1">
      <c r="A639" s="3">
        <v>363</v>
      </c>
      <c r="B639" s="10" t="s">
        <v>675</v>
      </c>
      <c r="C639" s="4">
        <v>2680.8398000000002</v>
      </c>
      <c r="D639" s="4">
        <v>1500.49</v>
      </c>
      <c r="E639" s="4">
        <v>0.78664289665375997</v>
      </c>
      <c r="F639" s="4">
        <v>86.491600000000005</v>
      </c>
      <c r="G639" s="4">
        <v>445.5009</v>
      </c>
      <c r="H639" s="7">
        <v>-0.80585538659966804</v>
      </c>
      <c r="I639" s="42"/>
    </row>
    <row r="640" spans="1:9" ht="14.25" thickBot="1">
      <c r="A640" s="3">
        <v>382</v>
      </c>
      <c r="B640" s="10" t="s">
        <v>676</v>
      </c>
      <c r="C640" s="4">
        <v>961.94730000000004</v>
      </c>
      <c r="D640" s="4">
        <v>2424.4259000000002</v>
      </c>
      <c r="E640" s="4">
        <v>-0.60322676803609498</v>
      </c>
      <c r="F640" s="4">
        <v>87.334500000000006</v>
      </c>
      <c r="G640" s="4">
        <v>177.83179999999999</v>
      </c>
      <c r="H640" s="7">
        <v>-0.50889267273907202</v>
      </c>
      <c r="I640" s="42"/>
    </row>
    <row r="641" spans="1:9" ht="14.25" thickBot="1">
      <c r="A641" s="3">
        <v>382</v>
      </c>
      <c r="B641" s="10" t="s">
        <v>677</v>
      </c>
      <c r="C641" s="4">
        <v>522.12400000000002</v>
      </c>
      <c r="D641" s="27"/>
      <c r="E641" s="27"/>
      <c r="F641" s="4">
        <v>88.495500000000007</v>
      </c>
      <c r="G641" s="27"/>
      <c r="H641" s="7"/>
      <c r="I641" s="42"/>
    </row>
    <row r="642" spans="1:9" ht="14.25" thickBot="1">
      <c r="A642" s="3">
        <v>382</v>
      </c>
      <c r="B642" s="10" t="s">
        <v>678</v>
      </c>
      <c r="C642" s="4">
        <v>1090.2651000000001</v>
      </c>
      <c r="D642" s="4">
        <v>2012.3879999999999</v>
      </c>
      <c r="E642" s="4">
        <v>-0.45822321540378902</v>
      </c>
      <c r="F642" s="4">
        <v>88.885099999999994</v>
      </c>
      <c r="G642" s="4">
        <v>179.43219999999999</v>
      </c>
      <c r="H642" s="7">
        <v>-0.50463127576878597</v>
      </c>
      <c r="I642" s="42"/>
    </row>
    <row r="643" spans="1:9" ht="14.25" thickBot="1">
      <c r="A643" s="3">
        <v>271</v>
      </c>
      <c r="B643" s="10" t="s">
        <v>679</v>
      </c>
      <c r="C643" s="4">
        <v>926.19870000000003</v>
      </c>
      <c r="D643" s="4">
        <v>7483.6981999999998</v>
      </c>
      <c r="E643" s="4">
        <v>-0.87623783385599396</v>
      </c>
      <c r="F643" s="4">
        <v>89.142499999999998</v>
      </c>
      <c r="G643" s="4">
        <v>1402.0694000000001</v>
      </c>
      <c r="H643" s="7">
        <v>-0.93642076490650195</v>
      </c>
      <c r="I643" s="42"/>
    </row>
    <row r="644" spans="1:9" ht="14.25" thickBot="1">
      <c r="A644" s="3">
        <v>271</v>
      </c>
      <c r="B644" s="10" t="s">
        <v>680</v>
      </c>
      <c r="C644" s="4">
        <v>865.19590000000005</v>
      </c>
      <c r="D644" s="4">
        <v>914.98199999999997</v>
      </c>
      <c r="E644" s="4">
        <v>-5.4412108653504002E-2</v>
      </c>
      <c r="F644" s="4">
        <v>89.995900000000006</v>
      </c>
      <c r="G644" s="4">
        <v>101.02200000000001</v>
      </c>
      <c r="H644" s="7">
        <v>-0.109145532656253</v>
      </c>
      <c r="I644" s="42"/>
    </row>
    <row r="645" spans="1:9" ht="14.25" thickBot="1">
      <c r="A645" s="3">
        <v>382</v>
      </c>
      <c r="B645" s="10" t="s">
        <v>681</v>
      </c>
      <c r="C645" s="4">
        <v>1032.7429999999999</v>
      </c>
      <c r="D645" s="4">
        <v>646.54840000000002</v>
      </c>
      <c r="E645" s="4">
        <v>0.59731738567445203</v>
      </c>
      <c r="F645" s="4">
        <v>90.62</v>
      </c>
      <c r="G645" s="4">
        <v>36.813400000000001</v>
      </c>
      <c r="H645" s="7">
        <v>1.4616036551907701</v>
      </c>
      <c r="I645" s="42"/>
    </row>
    <row r="646" spans="1:9" ht="14.25" thickBot="1">
      <c r="A646" s="3">
        <v>382</v>
      </c>
      <c r="B646" s="10" t="s">
        <v>682</v>
      </c>
      <c r="C646" s="4">
        <v>1023.009</v>
      </c>
      <c r="D646" s="4">
        <v>4930.8856999999998</v>
      </c>
      <c r="E646" s="4">
        <v>-0.79253037643926705</v>
      </c>
      <c r="F646" s="4">
        <v>92.972999999999999</v>
      </c>
      <c r="G646" s="4">
        <v>444.8297</v>
      </c>
      <c r="H646" s="7">
        <v>-0.79099192342597602</v>
      </c>
      <c r="I646" s="42"/>
    </row>
    <row r="647" spans="1:9" ht="14.25" thickBot="1">
      <c r="A647" s="3">
        <v>382</v>
      </c>
      <c r="B647" s="10" t="s">
        <v>683</v>
      </c>
      <c r="C647" s="4">
        <v>1997.4338</v>
      </c>
      <c r="D647" s="4">
        <v>330</v>
      </c>
      <c r="E647" s="4">
        <v>5.0528296969696997</v>
      </c>
      <c r="F647" s="4">
        <v>93.360200000000006</v>
      </c>
      <c r="G647" s="4">
        <v>28.230399999999999</v>
      </c>
      <c r="H647" s="7">
        <v>2.3070803105871698</v>
      </c>
      <c r="I647" s="42"/>
    </row>
    <row r="648" spans="1:9" ht="14.25" thickBot="1">
      <c r="A648" s="3">
        <v>271</v>
      </c>
      <c r="B648" s="10" t="s">
        <v>684</v>
      </c>
      <c r="C648" s="4">
        <v>1060.8207</v>
      </c>
      <c r="D648" s="4">
        <v>2400.2806</v>
      </c>
      <c r="E648" s="4">
        <v>-0.55804304713373898</v>
      </c>
      <c r="F648" s="4">
        <v>93.384299999999996</v>
      </c>
      <c r="G648" s="4">
        <v>250.70099999999999</v>
      </c>
      <c r="H648" s="7">
        <v>-0.62750726961599701</v>
      </c>
      <c r="I648" s="42"/>
    </row>
    <row r="649" spans="1:9" ht="14.25" thickBot="1">
      <c r="A649" s="3">
        <v>271</v>
      </c>
      <c r="B649" s="10" t="s">
        <v>685</v>
      </c>
      <c r="C649" s="4">
        <v>824.33609999999999</v>
      </c>
      <c r="D649" s="27"/>
      <c r="E649" s="27"/>
      <c r="F649" s="4">
        <v>93.935699999999997</v>
      </c>
      <c r="G649" s="27"/>
      <c r="H649" s="7"/>
      <c r="I649" s="42"/>
    </row>
    <row r="650" spans="1:9" ht="14.25" thickBot="1">
      <c r="A650" s="3">
        <v>382</v>
      </c>
      <c r="B650" s="10" t="s">
        <v>686</v>
      </c>
      <c r="C650" s="4">
        <v>42540.2042</v>
      </c>
      <c r="D650" s="4">
        <v>226471.69680000001</v>
      </c>
      <c r="E650" s="4">
        <v>-0.81216105676300998</v>
      </c>
      <c r="F650" s="4">
        <v>94.312200000000004</v>
      </c>
      <c r="G650" s="4">
        <v>17977.7307</v>
      </c>
      <c r="H650" s="7">
        <v>-0.99475394299904596</v>
      </c>
      <c r="I650" s="42"/>
    </row>
    <row r="651" spans="1:9" ht="14.25" thickBot="1">
      <c r="A651" s="3">
        <v>382</v>
      </c>
      <c r="B651" s="10" t="s">
        <v>687</v>
      </c>
      <c r="C651" s="4">
        <v>632.74310000000003</v>
      </c>
      <c r="D651" s="4">
        <v>1207.9640999999999</v>
      </c>
      <c r="E651" s="4">
        <v>-0.476190476190476</v>
      </c>
      <c r="F651" s="4">
        <v>94.911299999999997</v>
      </c>
      <c r="G651" s="4">
        <v>181.1943</v>
      </c>
      <c r="H651" s="7">
        <v>-0.476190476190476</v>
      </c>
      <c r="I651" s="42"/>
    </row>
    <row r="652" spans="1:9" ht="14.25" thickBot="1">
      <c r="A652" s="3">
        <v>271</v>
      </c>
      <c r="B652" s="10" t="s">
        <v>688</v>
      </c>
      <c r="C652" s="4">
        <v>977.38390000000004</v>
      </c>
      <c r="D652" s="4">
        <v>1594.8104000000001</v>
      </c>
      <c r="E652" s="4">
        <v>-0.38714727468544202</v>
      </c>
      <c r="F652" s="4">
        <v>94.995099999999994</v>
      </c>
      <c r="G652" s="4">
        <v>172.33879999999999</v>
      </c>
      <c r="H652" s="7">
        <v>-0.44878866511777998</v>
      </c>
      <c r="I652" s="42"/>
    </row>
    <row r="653" spans="1:9" ht="14.25" thickBot="1">
      <c r="A653" s="3">
        <v>382</v>
      </c>
      <c r="B653" s="10" t="s">
        <v>689</v>
      </c>
      <c r="C653" s="4">
        <v>742.65449999999998</v>
      </c>
      <c r="D653" s="4">
        <v>421.238</v>
      </c>
      <c r="E653" s="4">
        <v>0.76302826430663895</v>
      </c>
      <c r="F653" s="4">
        <v>96.389799999999994</v>
      </c>
      <c r="G653" s="4">
        <v>40.707999999999998</v>
      </c>
      <c r="H653" s="7">
        <v>1.36783433231797</v>
      </c>
      <c r="I653" s="42"/>
    </row>
    <row r="654" spans="1:9" ht="14.25" thickBot="1">
      <c r="A654" s="3">
        <v>382</v>
      </c>
      <c r="B654" s="10" t="s">
        <v>690</v>
      </c>
      <c r="C654" s="4">
        <v>1189.9113</v>
      </c>
      <c r="D654" s="27"/>
      <c r="E654" s="27"/>
      <c r="F654" s="4">
        <v>96.801299999999998</v>
      </c>
      <c r="G654" s="27"/>
      <c r="H654" s="7"/>
      <c r="I654" s="42"/>
    </row>
    <row r="655" spans="1:9" ht="14.25" thickBot="1">
      <c r="A655" s="3">
        <v>271</v>
      </c>
      <c r="B655" s="10" t="s">
        <v>691</v>
      </c>
      <c r="C655" s="4">
        <v>817.9076</v>
      </c>
      <c r="D655" s="4">
        <v>3223.8579</v>
      </c>
      <c r="E655" s="4">
        <v>-0.74629539347872598</v>
      </c>
      <c r="F655" s="4">
        <v>99.060599999999994</v>
      </c>
      <c r="G655" s="4">
        <v>399.47410000000002</v>
      </c>
      <c r="H655" s="7">
        <v>-0.752022471544463</v>
      </c>
      <c r="I655" s="42"/>
    </row>
    <row r="656" spans="1:9" ht="14.25" thickBot="1">
      <c r="A656" s="3">
        <v>382</v>
      </c>
      <c r="B656" s="10" t="s">
        <v>692</v>
      </c>
      <c r="C656" s="4">
        <v>1123.0092</v>
      </c>
      <c r="D656" s="4">
        <v>1980.5313000000001</v>
      </c>
      <c r="E656" s="4">
        <v>-0.43297578786056101</v>
      </c>
      <c r="F656" s="4">
        <v>103.55119999999999</v>
      </c>
      <c r="G656" s="4">
        <v>113.5624</v>
      </c>
      <c r="H656" s="7">
        <v>-8.8155938937535996E-2</v>
      </c>
      <c r="I656" s="42"/>
    </row>
    <row r="657" spans="1:9" ht="14.25" thickBot="1">
      <c r="A657" s="3">
        <v>382</v>
      </c>
      <c r="B657" s="10" t="s">
        <v>693</v>
      </c>
      <c r="C657" s="4">
        <v>746.86659999999995</v>
      </c>
      <c r="D657" s="4">
        <v>1424.4518</v>
      </c>
      <c r="E657" s="4">
        <v>-0.47568138142687599</v>
      </c>
      <c r="F657" s="4">
        <v>104.3613</v>
      </c>
      <c r="G657" s="4">
        <v>182.80760000000001</v>
      </c>
      <c r="H657" s="7">
        <v>-0.42911946768077502</v>
      </c>
      <c r="I657" s="42"/>
    </row>
    <row r="658" spans="1:9" ht="14.25" thickBot="1">
      <c r="A658" s="3">
        <v>371</v>
      </c>
      <c r="B658" s="10" t="s">
        <v>694</v>
      </c>
      <c r="C658" s="4">
        <v>308.76130000000001</v>
      </c>
      <c r="D658" s="27"/>
      <c r="E658" s="27"/>
      <c r="F658" s="4">
        <v>104.4462</v>
      </c>
      <c r="G658" s="27"/>
      <c r="H658" s="7"/>
      <c r="I658" s="42"/>
    </row>
    <row r="659" spans="1:9" ht="14.25" thickBot="1">
      <c r="A659" s="3">
        <v>363</v>
      </c>
      <c r="B659" s="10" t="s">
        <v>695</v>
      </c>
      <c r="C659" s="4">
        <v>281.36439999999999</v>
      </c>
      <c r="D659" s="4">
        <v>327.54000000000002</v>
      </c>
      <c r="E659" s="4">
        <v>-0.14097697991085101</v>
      </c>
      <c r="F659" s="4">
        <v>105.1797</v>
      </c>
      <c r="G659" s="4">
        <v>142.8954</v>
      </c>
      <c r="H659" s="7">
        <v>-0.26393921707766699</v>
      </c>
      <c r="I659" s="42"/>
    </row>
    <row r="660" spans="1:9" ht="14.25" thickBot="1">
      <c r="A660" s="3">
        <v>271</v>
      </c>
      <c r="B660" s="10" t="s">
        <v>696</v>
      </c>
      <c r="C660" s="4">
        <v>334.35910000000001</v>
      </c>
      <c r="D660" s="4">
        <v>125.3847</v>
      </c>
      <c r="E660" s="4">
        <v>1.66666586912119</v>
      </c>
      <c r="F660" s="4">
        <v>105.59990000000001</v>
      </c>
      <c r="G660" s="4">
        <v>18.820499999999999</v>
      </c>
      <c r="H660" s="7">
        <v>4.6108976913472004</v>
      </c>
      <c r="I660" s="42"/>
    </row>
    <row r="661" spans="1:9" ht="14.25" thickBot="1">
      <c r="A661" s="3">
        <v>382</v>
      </c>
      <c r="B661" s="10" t="s">
        <v>697</v>
      </c>
      <c r="C661" s="4">
        <v>1806.7264</v>
      </c>
      <c r="D661" s="4">
        <v>14284.4305</v>
      </c>
      <c r="E661" s="4">
        <v>-0.87351778567580995</v>
      </c>
      <c r="F661" s="4">
        <v>107.5264</v>
      </c>
      <c r="G661" s="4">
        <v>850.13049999999998</v>
      </c>
      <c r="H661" s="7">
        <v>-0.87351777168328903</v>
      </c>
      <c r="I661" s="42"/>
    </row>
    <row r="662" spans="1:9" ht="14.25" thickBot="1">
      <c r="A662" s="3">
        <v>371</v>
      </c>
      <c r="B662" s="10" t="s">
        <v>698</v>
      </c>
      <c r="C662" s="4">
        <v>522.92020000000002</v>
      </c>
      <c r="D662" s="27"/>
      <c r="E662" s="27"/>
      <c r="F662" s="4">
        <v>108.79170000000001</v>
      </c>
      <c r="G662" s="27"/>
      <c r="H662" s="7"/>
      <c r="I662" s="42"/>
    </row>
    <row r="663" spans="1:9" ht="14.25" thickBot="1">
      <c r="A663" s="3">
        <v>271</v>
      </c>
      <c r="B663" s="10" t="s">
        <v>699</v>
      </c>
      <c r="C663" s="4">
        <v>1562.3068000000001</v>
      </c>
      <c r="D663" s="4">
        <v>1166.6655000000001</v>
      </c>
      <c r="E663" s="4">
        <v>0.33912145340716798</v>
      </c>
      <c r="F663" s="4">
        <v>109.1628</v>
      </c>
      <c r="G663" s="4">
        <v>93.320499999999996</v>
      </c>
      <c r="H663" s="7">
        <v>0.16976227088367499</v>
      </c>
      <c r="I663" s="42"/>
    </row>
    <row r="664" spans="1:9" ht="14.25" thickBot="1">
      <c r="A664" s="3">
        <v>271</v>
      </c>
      <c r="B664" s="10" t="s">
        <v>700</v>
      </c>
      <c r="C664" s="4">
        <v>1361.9133999999999</v>
      </c>
      <c r="D664" s="4">
        <v>2058.9124000000002</v>
      </c>
      <c r="E664" s="4">
        <v>-0.33852775863606399</v>
      </c>
      <c r="F664" s="4">
        <v>109.6223</v>
      </c>
      <c r="G664" s="4">
        <v>196.8852</v>
      </c>
      <c r="H664" s="7">
        <v>-0.44321716411390999</v>
      </c>
      <c r="I664" s="42"/>
    </row>
    <row r="665" spans="1:9" ht="14.25" thickBot="1">
      <c r="A665" s="3">
        <v>271</v>
      </c>
      <c r="B665" s="10" t="s">
        <v>701</v>
      </c>
      <c r="C665" s="4">
        <v>1691.2814000000001</v>
      </c>
      <c r="D665" s="4">
        <v>3157.6891000000001</v>
      </c>
      <c r="E665" s="4">
        <v>-0.46439267881058999</v>
      </c>
      <c r="F665" s="4">
        <v>110.4235</v>
      </c>
      <c r="G665" s="4">
        <v>246.7448</v>
      </c>
      <c r="H665" s="7">
        <v>-0.55247891748883904</v>
      </c>
      <c r="I665" s="42"/>
    </row>
    <row r="666" spans="1:9" ht="14.25" thickBot="1">
      <c r="A666" s="3">
        <v>371</v>
      </c>
      <c r="B666" s="10" t="s">
        <v>702</v>
      </c>
      <c r="C666" s="4">
        <v>451.416</v>
      </c>
      <c r="D666" s="4">
        <v>47312.3701</v>
      </c>
      <c r="E666" s="4">
        <v>-0.99045881660449697</v>
      </c>
      <c r="F666" s="4">
        <v>111.4866</v>
      </c>
      <c r="G666" s="4">
        <v>8225.6059000000005</v>
      </c>
      <c r="H666" s="7">
        <v>-0.98644639661134303</v>
      </c>
      <c r="I666" s="42"/>
    </row>
    <row r="667" spans="1:9" ht="14.25" thickBot="1">
      <c r="A667" s="3">
        <v>271</v>
      </c>
      <c r="B667" s="10" t="s">
        <v>703</v>
      </c>
      <c r="C667" s="4">
        <v>904.78549999999996</v>
      </c>
      <c r="D667" s="27"/>
      <c r="E667" s="27"/>
      <c r="F667" s="4">
        <v>111.62390000000001</v>
      </c>
      <c r="G667" s="27"/>
      <c r="H667" s="7"/>
      <c r="I667" s="42"/>
    </row>
    <row r="668" spans="1:9" ht="14.25" thickBot="1">
      <c r="A668" s="3">
        <v>271</v>
      </c>
      <c r="B668" s="10" t="s">
        <v>704</v>
      </c>
      <c r="C668" s="4">
        <v>746.15309999999999</v>
      </c>
      <c r="D668" s="4">
        <v>2348.9567000000002</v>
      </c>
      <c r="E668" s="4">
        <v>-0.68234701814639698</v>
      </c>
      <c r="F668" s="4">
        <v>111.9186</v>
      </c>
      <c r="G668" s="4">
        <v>197.428</v>
      </c>
      <c r="H668" s="7">
        <v>-0.43311688311688301</v>
      </c>
      <c r="I668" s="42"/>
    </row>
    <row r="669" spans="1:9" ht="14.25" thickBot="1">
      <c r="A669" s="3">
        <v>382</v>
      </c>
      <c r="B669" s="10" t="s">
        <v>705</v>
      </c>
      <c r="C669" s="4">
        <v>933.45119999999997</v>
      </c>
      <c r="D669" s="27"/>
      <c r="E669" s="27"/>
      <c r="F669" s="4">
        <v>112.014</v>
      </c>
      <c r="G669" s="27"/>
      <c r="H669" s="7"/>
      <c r="I669" s="42"/>
    </row>
    <row r="670" spans="1:9" ht="14.25" thickBot="1">
      <c r="A670" s="3">
        <v>363</v>
      </c>
      <c r="B670" s="10" t="s">
        <v>706</v>
      </c>
      <c r="C670" s="4">
        <v>662.1893</v>
      </c>
      <c r="D670" s="4">
        <v>20450.379300000001</v>
      </c>
      <c r="E670" s="4">
        <v>-0.96761970571372302</v>
      </c>
      <c r="F670" s="4">
        <v>112.51220000000001</v>
      </c>
      <c r="G670" s="4">
        <v>2815.7314999999999</v>
      </c>
      <c r="H670" s="7">
        <v>-0.96004157356622999</v>
      </c>
      <c r="I670" s="42"/>
    </row>
    <row r="671" spans="1:9" ht="14.25" thickBot="1">
      <c r="A671" s="3">
        <v>271</v>
      </c>
      <c r="B671" s="10" t="s">
        <v>707</v>
      </c>
      <c r="C671" s="4">
        <v>1116.9594999999999</v>
      </c>
      <c r="D671" s="4">
        <v>3181.2574</v>
      </c>
      <c r="E671" s="4">
        <v>-0.64889370473448604</v>
      </c>
      <c r="F671" s="4">
        <v>112.9156</v>
      </c>
      <c r="G671" s="4">
        <v>312.70429999999999</v>
      </c>
      <c r="H671" s="7">
        <v>-0.63890614871621498</v>
      </c>
      <c r="I671" s="42"/>
    </row>
    <row r="672" spans="1:9" ht="14.25" thickBot="1">
      <c r="A672" s="3">
        <v>271</v>
      </c>
      <c r="B672" s="10" t="s">
        <v>708</v>
      </c>
      <c r="C672" s="4">
        <v>1008.8607</v>
      </c>
      <c r="D672" s="4">
        <v>413.32920000000001</v>
      </c>
      <c r="E672" s="4">
        <v>1.4408164242932799</v>
      </c>
      <c r="F672" s="4">
        <v>113.16070000000001</v>
      </c>
      <c r="G672" s="4">
        <v>50.0092</v>
      </c>
      <c r="H672" s="7">
        <v>1.2627976452332801</v>
      </c>
      <c r="I672" s="42"/>
    </row>
    <row r="673" spans="1:9" ht="14.25" thickBot="1">
      <c r="A673" s="3">
        <v>271</v>
      </c>
      <c r="B673" s="10" t="s">
        <v>709</v>
      </c>
      <c r="C673" s="4">
        <v>502.0521</v>
      </c>
      <c r="D673" s="4">
        <v>197.77809999999999</v>
      </c>
      <c r="E673" s="4">
        <v>1.5384615384615401</v>
      </c>
      <c r="F673" s="4">
        <v>113.4969</v>
      </c>
      <c r="G673" s="4">
        <v>29.667300000000001</v>
      </c>
      <c r="H673" s="7">
        <v>2.82565653092799</v>
      </c>
      <c r="I673" s="42"/>
    </row>
    <row r="674" spans="1:9" ht="14.25" thickBot="1">
      <c r="A674" s="3">
        <v>271</v>
      </c>
      <c r="B674" s="10" t="s">
        <v>710</v>
      </c>
      <c r="C674" s="4">
        <v>966.63400000000001</v>
      </c>
      <c r="D674" s="4">
        <v>3370.8144000000002</v>
      </c>
      <c r="E674" s="4">
        <v>-0.71323428545932399</v>
      </c>
      <c r="F674" s="4">
        <v>114.1999</v>
      </c>
      <c r="G674" s="4">
        <v>430.99720000000002</v>
      </c>
      <c r="H674" s="7">
        <v>-0.73503331344147904</v>
      </c>
      <c r="I674" s="42"/>
    </row>
    <row r="675" spans="1:9" ht="14.25" thickBot="1">
      <c r="A675" s="3">
        <v>271</v>
      </c>
      <c r="B675" s="10" t="s">
        <v>711</v>
      </c>
      <c r="C675" s="4">
        <v>756.84900000000005</v>
      </c>
      <c r="D675" s="27"/>
      <c r="E675" s="27"/>
      <c r="F675" s="4">
        <v>114.60850000000001</v>
      </c>
      <c r="G675" s="27"/>
      <c r="H675" s="7"/>
      <c r="I675" s="42"/>
    </row>
    <row r="676" spans="1:9" ht="14.25" thickBot="1">
      <c r="A676" s="3">
        <v>382</v>
      </c>
      <c r="B676" s="10" t="s">
        <v>712</v>
      </c>
      <c r="C676" s="4">
        <v>938.69029999999998</v>
      </c>
      <c r="D676" s="27"/>
      <c r="E676" s="27"/>
      <c r="F676" s="4">
        <v>115.6808</v>
      </c>
      <c r="G676" s="27"/>
      <c r="H676" s="7"/>
      <c r="I676" s="42"/>
    </row>
    <row r="677" spans="1:9" ht="14.25" thickBot="1">
      <c r="A677" s="3">
        <v>271</v>
      </c>
      <c r="B677" s="10" t="s">
        <v>713</v>
      </c>
      <c r="C677" s="4">
        <v>1291.0161000000001</v>
      </c>
      <c r="D677" s="4">
        <v>1568.3744999999999</v>
      </c>
      <c r="E677" s="4">
        <v>-0.176844497280465</v>
      </c>
      <c r="F677" s="4">
        <v>115.7655</v>
      </c>
      <c r="G677" s="4">
        <v>172.52670000000001</v>
      </c>
      <c r="H677" s="7">
        <v>-0.32899951137997802</v>
      </c>
      <c r="I677" s="42"/>
    </row>
    <row r="678" spans="1:9" ht="14.25" thickBot="1">
      <c r="A678" s="3">
        <v>363</v>
      </c>
      <c r="B678" s="10" t="s">
        <v>714</v>
      </c>
      <c r="C678" s="4">
        <v>400.27</v>
      </c>
      <c r="D678" s="4">
        <v>2205.9697999999999</v>
      </c>
      <c r="E678" s="4">
        <v>-0.81855145977066401</v>
      </c>
      <c r="F678" s="4">
        <v>116.3005</v>
      </c>
      <c r="G678" s="4">
        <v>74.255600000000001</v>
      </c>
      <c r="H678" s="7">
        <v>0.56621857476069104</v>
      </c>
      <c r="I678" s="42"/>
    </row>
    <row r="679" spans="1:9" ht="14.25" thickBot="1">
      <c r="A679" s="3">
        <v>382</v>
      </c>
      <c r="B679" s="10" t="s">
        <v>715</v>
      </c>
      <c r="C679" s="4">
        <v>1210.1773000000001</v>
      </c>
      <c r="D679" s="4">
        <v>1728.1415999999999</v>
      </c>
      <c r="E679" s="4">
        <v>-0.29972329813714299</v>
      </c>
      <c r="F679" s="4">
        <v>116.3719</v>
      </c>
      <c r="G679" s="4">
        <v>230.1953</v>
      </c>
      <c r="H679" s="7">
        <v>-0.494464482984666</v>
      </c>
      <c r="I679" s="42"/>
    </row>
    <row r="680" spans="1:9" ht="14.25" thickBot="1">
      <c r="A680" s="3">
        <v>271</v>
      </c>
      <c r="B680" s="10" t="s">
        <v>716</v>
      </c>
      <c r="C680" s="4">
        <v>1272.2666999999999</v>
      </c>
      <c r="D680" s="4">
        <v>9276.7338</v>
      </c>
      <c r="E680" s="4">
        <v>-0.86285402519580801</v>
      </c>
      <c r="F680" s="4">
        <v>116.8899</v>
      </c>
      <c r="G680" s="4">
        <v>1264.4097999999999</v>
      </c>
      <c r="H680" s="7">
        <v>-0.90755378517313001</v>
      </c>
      <c r="I680" s="42"/>
    </row>
    <row r="681" spans="1:9" ht="14.25" thickBot="1">
      <c r="A681" s="3">
        <v>271</v>
      </c>
      <c r="B681" s="10" t="s">
        <v>717</v>
      </c>
      <c r="C681" s="4">
        <v>1626.6656</v>
      </c>
      <c r="D681" s="4">
        <v>2067.1176999999998</v>
      </c>
      <c r="E681" s="4">
        <v>-0.21307548186540101</v>
      </c>
      <c r="F681" s="4">
        <v>116.90560000000001</v>
      </c>
      <c r="G681" s="4">
        <v>163.40469999999999</v>
      </c>
      <c r="H681" s="7">
        <v>-0.28456403028799099</v>
      </c>
      <c r="I681" s="42"/>
    </row>
    <row r="682" spans="1:9" ht="14.25" thickBot="1">
      <c r="A682" s="3">
        <v>382</v>
      </c>
      <c r="B682" s="10" t="s">
        <v>718</v>
      </c>
      <c r="C682" s="4">
        <v>6151.9493000000002</v>
      </c>
      <c r="D682" s="27"/>
      <c r="E682" s="27"/>
      <c r="F682" s="4">
        <v>117.1812</v>
      </c>
      <c r="G682" s="27"/>
      <c r="H682" s="7"/>
      <c r="I682" s="42"/>
    </row>
    <row r="683" spans="1:9" ht="14.25" thickBot="1">
      <c r="A683" s="3">
        <v>363</v>
      </c>
      <c r="B683" s="10" t="s">
        <v>719</v>
      </c>
      <c r="C683" s="4">
        <v>167.4</v>
      </c>
      <c r="D683" s="4">
        <v>5</v>
      </c>
      <c r="E683" s="4">
        <v>32.479999999999997</v>
      </c>
      <c r="F683" s="4">
        <v>117.74</v>
      </c>
      <c r="G683" s="4">
        <v>0.14000000000000001</v>
      </c>
      <c r="H683" s="7">
        <v>840</v>
      </c>
      <c r="I683" s="42"/>
    </row>
    <row r="684" spans="1:9" ht="14.25" thickBot="1">
      <c r="A684" s="3">
        <v>382</v>
      </c>
      <c r="B684" s="10" t="s">
        <v>720</v>
      </c>
      <c r="C684" s="4">
        <v>1129.912</v>
      </c>
      <c r="D684" s="27"/>
      <c r="E684" s="27"/>
      <c r="F684" s="4">
        <v>117.8</v>
      </c>
      <c r="G684" s="27"/>
      <c r="H684" s="7"/>
      <c r="I684" s="42"/>
    </row>
    <row r="685" spans="1:9" ht="14.25" thickBot="1">
      <c r="A685" s="3">
        <v>271</v>
      </c>
      <c r="B685" s="10" t="s">
        <v>721</v>
      </c>
      <c r="C685" s="4">
        <v>791.53620000000001</v>
      </c>
      <c r="D685" s="27"/>
      <c r="E685" s="27"/>
      <c r="F685" s="4">
        <v>118.727</v>
      </c>
      <c r="G685" s="27"/>
      <c r="H685" s="7"/>
      <c r="I685" s="42"/>
    </row>
    <row r="686" spans="1:9" ht="14.25" thickBot="1">
      <c r="A686" s="3">
        <v>271</v>
      </c>
      <c r="B686" s="10" t="s">
        <v>722</v>
      </c>
      <c r="C686" s="4">
        <v>1390.7809</v>
      </c>
      <c r="D686" s="27"/>
      <c r="E686" s="27"/>
      <c r="F686" s="4">
        <v>118.7272</v>
      </c>
      <c r="G686" s="27"/>
      <c r="H686" s="7"/>
      <c r="I686" s="42"/>
    </row>
    <row r="687" spans="1:9" ht="14.25" thickBot="1">
      <c r="A687" s="3">
        <v>382</v>
      </c>
      <c r="B687" s="10" t="s">
        <v>723</v>
      </c>
      <c r="C687" s="4">
        <v>1056.3712</v>
      </c>
      <c r="D687" s="27"/>
      <c r="E687" s="27"/>
      <c r="F687" s="4">
        <v>119.7012</v>
      </c>
      <c r="G687" s="27"/>
      <c r="H687" s="7"/>
      <c r="I687" s="42"/>
    </row>
    <row r="688" spans="1:9" ht="14.25" thickBot="1">
      <c r="A688" s="3">
        <v>271</v>
      </c>
      <c r="B688" s="10" t="s">
        <v>724</v>
      </c>
      <c r="C688" s="4">
        <v>1028.4441999999999</v>
      </c>
      <c r="D688" s="4">
        <v>1096.6211000000001</v>
      </c>
      <c r="E688" s="4">
        <v>-6.2169969189905E-2</v>
      </c>
      <c r="F688" s="4">
        <v>120.93980000000001</v>
      </c>
      <c r="G688" s="4">
        <v>121.9211</v>
      </c>
      <c r="H688" s="7">
        <v>-8.0486478550469993E-3</v>
      </c>
      <c r="I688" s="42"/>
    </row>
    <row r="689" spans="1:9" ht="14.25" thickBot="1">
      <c r="A689" s="3">
        <v>271</v>
      </c>
      <c r="B689" s="10" t="s">
        <v>725</v>
      </c>
      <c r="C689" s="4">
        <v>2185.8049999999998</v>
      </c>
      <c r="D689" s="4">
        <v>7612.3424000000005</v>
      </c>
      <c r="E689" s="4">
        <v>-0.71286039366805198</v>
      </c>
      <c r="F689" s="4">
        <v>121.3535</v>
      </c>
      <c r="G689" s="4">
        <v>495.59710000000001</v>
      </c>
      <c r="H689" s="7">
        <v>-0.75513678348803903</v>
      </c>
      <c r="I689" s="42"/>
    </row>
    <row r="690" spans="1:9" ht="14.25" thickBot="1">
      <c r="A690" s="3">
        <v>271</v>
      </c>
      <c r="B690" s="10" t="s">
        <v>726</v>
      </c>
      <c r="C690" s="4">
        <v>1098.1143</v>
      </c>
      <c r="D690" s="27"/>
      <c r="E690" s="27"/>
      <c r="F690" s="4">
        <v>121.7431</v>
      </c>
      <c r="G690" s="27"/>
      <c r="H690" s="7"/>
      <c r="I690" s="42"/>
    </row>
    <row r="691" spans="1:9" ht="14.25" thickBot="1">
      <c r="A691" s="3">
        <v>271</v>
      </c>
      <c r="B691" s="10" t="s">
        <v>727</v>
      </c>
      <c r="C691" s="4">
        <v>1549.6180999999999</v>
      </c>
      <c r="D691" s="27"/>
      <c r="E691" s="27"/>
      <c r="F691" s="4">
        <v>122.4359</v>
      </c>
      <c r="G691" s="27"/>
      <c r="H691" s="7"/>
      <c r="I691" s="42"/>
    </row>
    <row r="692" spans="1:9" ht="14.25" thickBot="1">
      <c r="A692" s="3">
        <v>363</v>
      </c>
      <c r="B692" s="10" t="s">
        <v>728</v>
      </c>
      <c r="C692" s="4">
        <v>239.2296</v>
      </c>
      <c r="D692" s="27"/>
      <c r="E692" s="27"/>
      <c r="F692" s="4">
        <v>122.548</v>
      </c>
      <c r="G692" s="27"/>
      <c r="H692" s="7"/>
      <c r="I692" s="42"/>
    </row>
    <row r="693" spans="1:9" ht="14.25" thickBot="1">
      <c r="A693" s="3">
        <v>382</v>
      </c>
      <c r="B693" s="10" t="s">
        <v>729</v>
      </c>
      <c r="C693" s="4">
        <v>684.15930000000003</v>
      </c>
      <c r="D693" s="4">
        <v>7118.4535999999998</v>
      </c>
      <c r="E693" s="4">
        <v>-0.90388933630191803</v>
      </c>
      <c r="F693" s="4">
        <v>124.1613</v>
      </c>
      <c r="G693" s="4">
        <v>1066.7138</v>
      </c>
      <c r="H693" s="7">
        <v>-0.88360392450158598</v>
      </c>
      <c r="I693" s="42"/>
    </row>
    <row r="694" spans="1:9" ht="14.25" thickBot="1">
      <c r="A694" s="3">
        <v>271</v>
      </c>
      <c r="B694" s="10" t="s">
        <v>730</v>
      </c>
      <c r="C694" s="4">
        <v>3925.1246999999998</v>
      </c>
      <c r="D694" s="4">
        <v>7859.8128999999999</v>
      </c>
      <c r="E694" s="4">
        <v>-0.500608379621861</v>
      </c>
      <c r="F694" s="4">
        <v>124.6939</v>
      </c>
      <c r="G694" s="4">
        <v>613.06730000000005</v>
      </c>
      <c r="H694" s="7">
        <v>-0.79660650633299201</v>
      </c>
      <c r="I694" s="42"/>
    </row>
    <row r="695" spans="1:9" ht="14.25" thickBot="1">
      <c r="A695" s="3">
        <v>382</v>
      </c>
      <c r="B695" s="10" t="s">
        <v>731</v>
      </c>
      <c r="C695" s="4">
        <v>2240.7964000000002</v>
      </c>
      <c r="D695" s="4">
        <v>19.026599999999998</v>
      </c>
      <c r="E695" s="4">
        <v>116.771772150568</v>
      </c>
      <c r="F695" s="4">
        <v>124.81310000000001</v>
      </c>
      <c r="G695" s="4">
        <v>1.1460999999999999</v>
      </c>
      <c r="H695" s="7">
        <v>107.902451793037</v>
      </c>
      <c r="I695" s="42"/>
    </row>
    <row r="696" spans="1:9" ht="14.25" thickBot="1">
      <c r="A696" s="3">
        <v>371</v>
      </c>
      <c r="B696" s="10" t="s">
        <v>732</v>
      </c>
      <c r="C696" s="4">
        <v>609.64700000000005</v>
      </c>
      <c r="D696" s="4">
        <v>3292.5708</v>
      </c>
      <c r="E696" s="4">
        <v>-0.81484164288889405</v>
      </c>
      <c r="F696" s="4">
        <v>126.88630000000001</v>
      </c>
      <c r="G696" s="4">
        <v>802.93060000000003</v>
      </c>
      <c r="H696" s="7">
        <v>-0.841971024643973</v>
      </c>
      <c r="I696" s="42"/>
    </row>
    <row r="697" spans="1:9" ht="14.25" thickBot="1">
      <c r="A697" s="3">
        <v>271</v>
      </c>
      <c r="B697" s="10" t="s">
        <v>733</v>
      </c>
      <c r="C697" s="4">
        <v>1199.3615</v>
      </c>
      <c r="D697" s="27"/>
      <c r="E697" s="27"/>
      <c r="F697" s="4">
        <v>127.2187</v>
      </c>
      <c r="G697" s="27"/>
      <c r="H697" s="7"/>
      <c r="I697" s="42"/>
    </row>
    <row r="698" spans="1:9" ht="14.25" thickBot="1">
      <c r="A698" s="3">
        <v>271</v>
      </c>
      <c r="B698" s="10" t="s">
        <v>734</v>
      </c>
      <c r="C698" s="4">
        <v>2142.6264000000001</v>
      </c>
      <c r="D698" s="4">
        <v>3803.1147000000001</v>
      </c>
      <c r="E698" s="4">
        <v>-0.43661273219027602</v>
      </c>
      <c r="F698" s="4">
        <v>127.5804</v>
      </c>
      <c r="G698" s="4">
        <v>304.9307</v>
      </c>
      <c r="H698" s="7">
        <v>-0.58160854253113903</v>
      </c>
      <c r="I698" s="42"/>
    </row>
    <row r="699" spans="1:9" ht="14.25" thickBot="1">
      <c r="A699" s="3">
        <v>271</v>
      </c>
      <c r="B699" s="10" t="s">
        <v>735</v>
      </c>
      <c r="C699" s="4">
        <v>1212.7834</v>
      </c>
      <c r="D699" s="4">
        <v>3701.0418</v>
      </c>
      <c r="E699" s="4">
        <v>-0.67231296874301705</v>
      </c>
      <c r="F699" s="4">
        <v>128.38839999999999</v>
      </c>
      <c r="G699" s="4">
        <v>481.22280000000001</v>
      </c>
      <c r="H699" s="7">
        <v>-0.73320382990997102</v>
      </c>
      <c r="I699" s="42"/>
    </row>
    <row r="700" spans="1:9" ht="14.25" thickBot="1">
      <c r="A700" s="3">
        <v>271</v>
      </c>
      <c r="B700" s="10" t="s">
        <v>736</v>
      </c>
      <c r="C700" s="4">
        <v>820.51199999999994</v>
      </c>
      <c r="D700" s="4">
        <v>15280.079299999999</v>
      </c>
      <c r="E700" s="4">
        <v>-0.94630184936278405</v>
      </c>
      <c r="F700" s="4">
        <v>128.5472</v>
      </c>
      <c r="G700" s="4">
        <v>910.22810000000004</v>
      </c>
      <c r="H700" s="7">
        <v>-0.85877474008987398</v>
      </c>
      <c r="I700" s="42"/>
    </row>
    <row r="701" spans="1:9" ht="14.25" thickBot="1">
      <c r="A701" s="3">
        <v>382</v>
      </c>
      <c r="B701" s="10" t="s">
        <v>737</v>
      </c>
      <c r="C701" s="4">
        <v>1486.1949</v>
      </c>
      <c r="D701" s="4">
        <v>2345.8325</v>
      </c>
      <c r="E701" s="4">
        <v>-0.36645310353573801</v>
      </c>
      <c r="F701" s="4">
        <v>128.6729</v>
      </c>
      <c r="G701" s="4">
        <v>100.7362</v>
      </c>
      <c r="H701" s="7">
        <v>0.27732533091381201</v>
      </c>
      <c r="I701" s="42"/>
    </row>
    <row r="702" spans="1:9" ht="14.25" thickBot="1">
      <c r="A702" s="3">
        <v>382</v>
      </c>
      <c r="B702" s="10" t="s">
        <v>738</v>
      </c>
      <c r="C702" s="4">
        <v>2061.4171000000001</v>
      </c>
      <c r="D702" s="4">
        <v>1417.0799</v>
      </c>
      <c r="E702" s="4">
        <v>0.45469362736709501</v>
      </c>
      <c r="F702" s="4">
        <v>128.85149999999999</v>
      </c>
      <c r="G702" s="4">
        <v>62.0351</v>
      </c>
      <c r="H702" s="7">
        <v>1.0770741080452799</v>
      </c>
      <c r="I702" s="42"/>
    </row>
    <row r="703" spans="1:9" ht="14.25" thickBot="1">
      <c r="A703" s="3">
        <v>363</v>
      </c>
      <c r="B703" s="10" t="s">
        <v>739</v>
      </c>
      <c r="C703" s="4">
        <v>572.02980000000002</v>
      </c>
      <c r="D703" s="27"/>
      <c r="E703" s="27"/>
      <c r="F703" s="4">
        <v>129.435</v>
      </c>
      <c r="G703" s="27"/>
      <c r="H703" s="7"/>
      <c r="I703" s="42"/>
    </row>
    <row r="704" spans="1:9" ht="14.25" thickBot="1">
      <c r="A704" s="3">
        <v>382</v>
      </c>
      <c r="B704" s="10" t="s">
        <v>740</v>
      </c>
      <c r="C704" s="4">
        <v>1565.5752</v>
      </c>
      <c r="D704" s="27"/>
      <c r="E704" s="27"/>
      <c r="F704" s="4">
        <v>133.21559999999999</v>
      </c>
      <c r="G704" s="27"/>
      <c r="H704" s="7"/>
      <c r="I704" s="42"/>
    </row>
    <row r="705" spans="1:9" ht="14.25" thickBot="1">
      <c r="A705" s="3">
        <v>382</v>
      </c>
      <c r="B705" s="10" t="s">
        <v>741</v>
      </c>
      <c r="C705" s="4">
        <v>1319.027</v>
      </c>
      <c r="D705" s="4">
        <v>3923.8062</v>
      </c>
      <c r="E705" s="4">
        <v>-0.66383992155371996</v>
      </c>
      <c r="F705" s="4">
        <v>134.19739999999999</v>
      </c>
      <c r="G705" s="4">
        <v>327.3458</v>
      </c>
      <c r="H705" s="7">
        <v>-0.59004392297075503</v>
      </c>
      <c r="I705" s="42"/>
    </row>
    <row r="706" spans="1:9" ht="14.25" thickBot="1">
      <c r="A706" s="3">
        <v>271</v>
      </c>
      <c r="B706" s="10" t="s">
        <v>742</v>
      </c>
      <c r="C706" s="4">
        <v>1030.0320999999999</v>
      </c>
      <c r="D706" s="4">
        <v>3104.7276000000002</v>
      </c>
      <c r="E706" s="4">
        <v>-0.66823752911527601</v>
      </c>
      <c r="F706" s="4">
        <v>135.7011</v>
      </c>
      <c r="G706" s="4">
        <v>354.26830000000001</v>
      </c>
      <c r="H706" s="7">
        <v>-0.61695387366016097</v>
      </c>
      <c r="I706" s="42"/>
    </row>
    <row r="707" spans="1:9" ht="14.25" thickBot="1">
      <c r="A707" s="3">
        <v>371</v>
      </c>
      <c r="B707" s="10" t="s">
        <v>743</v>
      </c>
      <c r="C707" s="4">
        <v>138.93799999999999</v>
      </c>
      <c r="D707" s="4">
        <v>286.72559999999999</v>
      </c>
      <c r="E707" s="4">
        <v>-0.51543217626887905</v>
      </c>
      <c r="F707" s="4">
        <v>136.93799999999999</v>
      </c>
      <c r="G707" s="4">
        <v>172.91130000000001</v>
      </c>
      <c r="H707" s="7">
        <v>-0.20804481835484401</v>
      </c>
      <c r="I707" s="42"/>
    </row>
    <row r="708" spans="1:9" ht="14.25" thickBot="1">
      <c r="A708" s="3">
        <v>271</v>
      </c>
      <c r="B708" s="10" t="s">
        <v>744</v>
      </c>
      <c r="C708" s="4">
        <v>1942.5628999999999</v>
      </c>
      <c r="D708" s="4">
        <v>3197.4326999999998</v>
      </c>
      <c r="E708" s="4">
        <v>-0.39246167714491698</v>
      </c>
      <c r="F708" s="4">
        <v>138.0044</v>
      </c>
      <c r="G708" s="4">
        <v>255.8844</v>
      </c>
      <c r="H708" s="7">
        <v>-0.46067677435592003</v>
      </c>
      <c r="I708" s="42"/>
    </row>
    <row r="709" spans="1:9" ht="14.25" thickBot="1">
      <c r="A709" s="3">
        <v>271</v>
      </c>
      <c r="B709" s="10" t="s">
        <v>745</v>
      </c>
      <c r="C709" s="4">
        <v>20116.288100000002</v>
      </c>
      <c r="D709" s="4">
        <v>65541.232799999998</v>
      </c>
      <c r="E709" s="4">
        <v>-0.69307431000901198</v>
      </c>
      <c r="F709" s="4">
        <v>138.80279999999999</v>
      </c>
      <c r="G709" s="4">
        <v>3775.0567000000001</v>
      </c>
      <c r="H709" s="7">
        <v>-0.96323159861413499</v>
      </c>
      <c r="I709" s="42"/>
    </row>
    <row r="710" spans="1:9" ht="14.25" thickBot="1">
      <c r="A710" s="3">
        <v>271</v>
      </c>
      <c r="B710" s="10" t="s">
        <v>746</v>
      </c>
      <c r="C710" s="4">
        <v>1745.4435000000001</v>
      </c>
      <c r="D710" s="27"/>
      <c r="E710" s="27"/>
      <c r="F710" s="4">
        <v>139.8295</v>
      </c>
      <c r="G710" s="27"/>
      <c r="H710" s="7"/>
      <c r="I710" s="42"/>
    </row>
    <row r="711" spans="1:9" ht="14.25" thickBot="1">
      <c r="A711" s="3">
        <v>382</v>
      </c>
      <c r="B711" s="10" t="s">
        <v>747</v>
      </c>
      <c r="C711" s="4">
        <v>15718.641100000001</v>
      </c>
      <c r="D711" s="27"/>
      <c r="E711" s="27"/>
      <c r="F711" s="4">
        <v>141.45480000000001</v>
      </c>
      <c r="G711" s="27"/>
      <c r="H711" s="7"/>
      <c r="I711" s="42"/>
    </row>
    <row r="712" spans="1:9" ht="14.25" thickBot="1">
      <c r="A712" s="3">
        <v>382</v>
      </c>
      <c r="B712" s="10" t="s">
        <v>748</v>
      </c>
      <c r="C712" s="4">
        <v>1576.5471</v>
      </c>
      <c r="D712" s="27"/>
      <c r="E712" s="27"/>
      <c r="F712" s="4">
        <v>141.5471</v>
      </c>
      <c r="G712" s="27"/>
      <c r="H712" s="7"/>
      <c r="I712" s="42"/>
    </row>
    <row r="713" spans="1:9" ht="14.25" thickBot="1">
      <c r="A713" s="3">
        <v>382</v>
      </c>
      <c r="B713" s="10" t="s">
        <v>749</v>
      </c>
      <c r="C713" s="4">
        <v>1071.6817000000001</v>
      </c>
      <c r="D713" s="27"/>
      <c r="E713" s="27"/>
      <c r="F713" s="4">
        <v>142.47929999999999</v>
      </c>
      <c r="G713" s="27"/>
      <c r="H713" s="7"/>
      <c r="I713" s="42"/>
    </row>
    <row r="714" spans="1:9" ht="14.25" thickBot="1">
      <c r="A714" s="3">
        <v>382</v>
      </c>
      <c r="B714" s="10" t="s">
        <v>750</v>
      </c>
      <c r="C714" s="4">
        <v>1678.7603999999999</v>
      </c>
      <c r="D714" s="4">
        <v>5778.2276000000002</v>
      </c>
      <c r="E714" s="4">
        <v>-0.70946793442335199</v>
      </c>
      <c r="F714" s="4">
        <v>143.36160000000001</v>
      </c>
      <c r="G714" s="4">
        <v>381.41090000000003</v>
      </c>
      <c r="H714" s="7">
        <v>-0.62412820399207303</v>
      </c>
      <c r="I714" s="42"/>
    </row>
    <row r="715" spans="1:9" ht="14.25" thickBot="1">
      <c r="A715" s="3">
        <v>271</v>
      </c>
      <c r="B715" s="10" t="s">
        <v>751</v>
      </c>
      <c r="C715" s="4">
        <v>1262.9558</v>
      </c>
      <c r="D715" s="4">
        <v>2103.0663</v>
      </c>
      <c r="E715" s="4">
        <v>-0.39946933674891699</v>
      </c>
      <c r="F715" s="4">
        <v>144.69579999999999</v>
      </c>
      <c r="G715" s="4">
        <v>261.22629999999998</v>
      </c>
      <c r="H715" s="7">
        <v>-0.44609022904661599</v>
      </c>
      <c r="I715" s="42"/>
    </row>
    <row r="716" spans="1:9" ht="14.25" thickBot="1">
      <c r="A716" s="3">
        <v>363</v>
      </c>
      <c r="B716" s="10" t="s">
        <v>752</v>
      </c>
      <c r="C716" s="4">
        <v>1162.8798999999999</v>
      </c>
      <c r="D716" s="4">
        <v>666.65970000000004</v>
      </c>
      <c r="E716" s="4">
        <v>0.74433807833291898</v>
      </c>
      <c r="F716" s="4">
        <v>144.9744</v>
      </c>
      <c r="G716" s="4">
        <v>12.145300000000001</v>
      </c>
      <c r="H716" s="7">
        <v>10.9366668587849</v>
      </c>
      <c r="I716" s="42"/>
    </row>
    <row r="717" spans="1:9" ht="14.25" thickBot="1">
      <c r="A717" s="3">
        <v>271</v>
      </c>
      <c r="B717" s="10" t="s">
        <v>753</v>
      </c>
      <c r="C717" s="4">
        <v>1600.0016000000001</v>
      </c>
      <c r="D717" s="4">
        <v>1064.3176000000001</v>
      </c>
      <c r="E717" s="4">
        <v>0.50331216922467503</v>
      </c>
      <c r="F717" s="4">
        <v>145.29759999999999</v>
      </c>
      <c r="G717" s="4">
        <v>120.70959999999999</v>
      </c>
      <c r="H717" s="7">
        <v>0.20369548072398599</v>
      </c>
      <c r="I717" s="42"/>
    </row>
    <row r="718" spans="1:9" ht="21.75" thickBot="1">
      <c r="A718" s="3">
        <v>271</v>
      </c>
      <c r="B718" s="10" t="s">
        <v>754</v>
      </c>
      <c r="C718" s="4">
        <v>1955.6880000000001</v>
      </c>
      <c r="D718" s="27"/>
      <c r="E718" s="27"/>
      <c r="F718" s="4">
        <v>145.85550000000001</v>
      </c>
      <c r="G718" s="27"/>
      <c r="H718" s="7"/>
      <c r="I718" s="42"/>
    </row>
    <row r="719" spans="1:9" ht="14.25" thickBot="1">
      <c r="A719" s="3">
        <v>271</v>
      </c>
      <c r="B719" s="10" t="s">
        <v>755</v>
      </c>
      <c r="C719" s="4">
        <v>1128.3649</v>
      </c>
      <c r="D719" s="4">
        <v>4168.8933999999999</v>
      </c>
      <c r="E719" s="4">
        <v>-0.72933707060007802</v>
      </c>
      <c r="F719" s="4">
        <v>147.53829999999999</v>
      </c>
      <c r="G719" s="4">
        <v>475.46039999999999</v>
      </c>
      <c r="H719" s="7">
        <v>-0.68969382097857201</v>
      </c>
      <c r="I719" s="42"/>
    </row>
    <row r="720" spans="1:9" ht="14.25" thickBot="1">
      <c r="A720" s="3">
        <v>271</v>
      </c>
      <c r="B720" s="10" t="s">
        <v>756</v>
      </c>
      <c r="C720" s="4">
        <v>1342.1288</v>
      </c>
      <c r="D720" s="27"/>
      <c r="E720" s="27"/>
      <c r="F720" s="4">
        <v>148.49780000000001</v>
      </c>
      <c r="G720" s="27"/>
      <c r="H720" s="7"/>
      <c r="I720" s="42"/>
    </row>
    <row r="721" spans="1:9" ht="14.25" thickBot="1">
      <c r="A721" s="3">
        <v>271</v>
      </c>
      <c r="B721" s="10" t="s">
        <v>757</v>
      </c>
      <c r="C721" s="4">
        <v>1137.2502999999999</v>
      </c>
      <c r="D721" s="4">
        <v>2908.7797999999998</v>
      </c>
      <c r="E721" s="4">
        <v>-0.60902839740567505</v>
      </c>
      <c r="F721" s="4">
        <v>150.02699999999999</v>
      </c>
      <c r="G721" s="4">
        <v>384.01780000000002</v>
      </c>
      <c r="H721" s="7">
        <v>-0.60932279701617997</v>
      </c>
      <c r="I721" s="42"/>
    </row>
    <row r="722" spans="1:9" ht="14.25" thickBot="1">
      <c r="A722" s="3">
        <v>382</v>
      </c>
      <c r="B722" s="10" t="s">
        <v>758</v>
      </c>
      <c r="C722" s="4">
        <v>1408.1855</v>
      </c>
      <c r="D722" s="4">
        <v>3683.6275000000001</v>
      </c>
      <c r="E722" s="4">
        <v>-0.61771772525859403</v>
      </c>
      <c r="F722" s="4">
        <v>151.54939999999999</v>
      </c>
      <c r="G722" s="4">
        <v>409.29399999999998</v>
      </c>
      <c r="H722" s="7">
        <v>-0.62972972972972996</v>
      </c>
      <c r="I722" s="42"/>
    </row>
    <row r="723" spans="1:9" ht="14.25" thickBot="1">
      <c r="A723" s="3">
        <v>382</v>
      </c>
      <c r="B723" s="10" t="s">
        <v>759</v>
      </c>
      <c r="C723" s="4">
        <v>1019.4693</v>
      </c>
      <c r="D723" s="27"/>
      <c r="E723" s="27"/>
      <c r="F723" s="4">
        <v>152.30930000000001</v>
      </c>
      <c r="G723" s="27"/>
      <c r="H723" s="7"/>
      <c r="I723" s="42"/>
    </row>
    <row r="724" spans="1:9" ht="14.25" thickBot="1">
      <c r="A724" s="3">
        <v>271</v>
      </c>
      <c r="B724" s="10" t="s">
        <v>760</v>
      </c>
      <c r="C724" s="4">
        <v>1635.0001</v>
      </c>
      <c r="D724" s="4">
        <v>996.66690000000006</v>
      </c>
      <c r="E724" s="4">
        <v>0.64046794370315696</v>
      </c>
      <c r="F724" s="4">
        <v>153.51910000000001</v>
      </c>
      <c r="G724" s="4">
        <v>132.21860000000001</v>
      </c>
      <c r="H724" s="7">
        <v>0.161100631832435</v>
      </c>
      <c r="I724" s="42"/>
    </row>
    <row r="725" spans="1:9" ht="14.25" thickBot="1">
      <c r="A725" s="3">
        <v>382</v>
      </c>
      <c r="B725" s="10" t="s">
        <v>761</v>
      </c>
      <c r="C725" s="4">
        <v>1258.8499999999999</v>
      </c>
      <c r="D725" s="4">
        <v>4833.9840000000004</v>
      </c>
      <c r="E725" s="4">
        <v>-0.73958333333333304</v>
      </c>
      <c r="F725" s="4">
        <v>153.85</v>
      </c>
      <c r="G725" s="4">
        <v>590.78399999999999</v>
      </c>
      <c r="H725" s="7">
        <v>-0.73958333333333304</v>
      </c>
      <c r="I725" s="42"/>
    </row>
    <row r="726" spans="1:9" ht="14.25" thickBot="1">
      <c r="A726" s="3">
        <v>363</v>
      </c>
      <c r="B726" s="10" t="s">
        <v>762</v>
      </c>
      <c r="C726" s="4">
        <v>763.42150000000004</v>
      </c>
      <c r="D726" s="4">
        <v>386.02019999999999</v>
      </c>
      <c r="E726" s="4">
        <v>0.97767241196186105</v>
      </c>
      <c r="F726" s="4">
        <v>157.38470000000001</v>
      </c>
      <c r="G726" s="4">
        <v>-11.295400000000001</v>
      </c>
      <c r="H726" s="7">
        <v>-14.9335216105671</v>
      </c>
      <c r="I726" s="42"/>
    </row>
    <row r="727" spans="1:9" ht="14.25" thickBot="1">
      <c r="A727" s="3">
        <v>382</v>
      </c>
      <c r="B727" s="10" t="s">
        <v>763</v>
      </c>
      <c r="C727" s="4">
        <v>1883.1863000000001</v>
      </c>
      <c r="D727" s="4">
        <v>13405.3105</v>
      </c>
      <c r="E727" s="4">
        <v>-0.85951938226272395</v>
      </c>
      <c r="F727" s="4">
        <v>158.02529999999999</v>
      </c>
      <c r="G727" s="4">
        <v>301.51179999999999</v>
      </c>
      <c r="H727" s="7">
        <v>-0.47589016416604601</v>
      </c>
      <c r="I727" s="42"/>
    </row>
    <row r="728" spans="1:9" ht="14.25" thickBot="1">
      <c r="A728" s="3">
        <v>382</v>
      </c>
      <c r="B728" s="10" t="s">
        <v>764</v>
      </c>
      <c r="C728" s="4">
        <v>1480.8861999999999</v>
      </c>
      <c r="D728" s="27"/>
      <c r="E728" s="27"/>
      <c r="F728" s="4">
        <v>159.49379999999999</v>
      </c>
      <c r="G728" s="27"/>
      <c r="H728" s="7"/>
      <c r="I728" s="42"/>
    </row>
    <row r="729" spans="1:9" ht="14.25" thickBot="1">
      <c r="A729" s="3">
        <v>382</v>
      </c>
      <c r="B729" s="10" t="s">
        <v>765</v>
      </c>
      <c r="C729" s="4">
        <v>2231.8595</v>
      </c>
      <c r="D729" s="4">
        <v>6762.7470000000003</v>
      </c>
      <c r="E729" s="4">
        <v>-0.669977377536081</v>
      </c>
      <c r="F729" s="4">
        <v>161.0635</v>
      </c>
      <c r="G729" s="4">
        <v>755.81200000000001</v>
      </c>
      <c r="H729" s="7">
        <v>-0.78690004921858903</v>
      </c>
      <c r="I729" s="42"/>
    </row>
    <row r="730" spans="1:9" ht="14.25" thickBot="1">
      <c r="A730" s="3">
        <v>271</v>
      </c>
      <c r="B730" s="10" t="s">
        <v>766</v>
      </c>
      <c r="C730" s="4">
        <v>14347.026599999999</v>
      </c>
      <c r="D730" s="4">
        <v>16.410299999999999</v>
      </c>
      <c r="E730" s="4">
        <v>873.26961115884501</v>
      </c>
      <c r="F730" s="4">
        <v>163.5889</v>
      </c>
      <c r="G730" s="4">
        <v>1.7694000000000001</v>
      </c>
      <c r="H730" s="7">
        <v>91.454447835424403</v>
      </c>
      <c r="I730" s="42"/>
    </row>
    <row r="731" spans="1:9" ht="14.25" thickBot="1">
      <c r="A731" s="3">
        <v>271</v>
      </c>
      <c r="B731" s="10" t="s">
        <v>767</v>
      </c>
      <c r="C731" s="4">
        <v>1098.4584</v>
      </c>
      <c r="D731" s="27"/>
      <c r="E731" s="27"/>
      <c r="F731" s="4">
        <v>164.76400000000001</v>
      </c>
      <c r="G731" s="27"/>
      <c r="H731" s="7"/>
      <c r="I731" s="42"/>
    </row>
    <row r="732" spans="1:9" ht="14.25" thickBot="1">
      <c r="A732" s="3">
        <v>271</v>
      </c>
      <c r="B732" s="10" t="s">
        <v>768</v>
      </c>
      <c r="C732" s="4">
        <v>1594.4689000000001</v>
      </c>
      <c r="D732" s="4">
        <v>1796.2032999999999</v>
      </c>
      <c r="E732" s="4">
        <v>-0.112311562950586</v>
      </c>
      <c r="F732" s="4">
        <v>164.90889999999999</v>
      </c>
      <c r="G732" s="4">
        <v>197.92330000000001</v>
      </c>
      <c r="H732" s="7">
        <v>-0.16680400943193699</v>
      </c>
      <c r="I732" s="42"/>
    </row>
    <row r="733" spans="1:9" ht="14.25" thickBot="1">
      <c r="A733" s="3">
        <v>382</v>
      </c>
      <c r="B733" s="10" t="s">
        <v>769</v>
      </c>
      <c r="C733" s="4">
        <v>3559.2908000000002</v>
      </c>
      <c r="D733" s="4">
        <v>7696.1918999999998</v>
      </c>
      <c r="E733" s="4">
        <v>-0.53752572099975804</v>
      </c>
      <c r="F733" s="4">
        <v>166.02379999999999</v>
      </c>
      <c r="G733" s="4">
        <v>552.47190000000001</v>
      </c>
      <c r="H733" s="7">
        <v>-0.69948915048892102</v>
      </c>
      <c r="I733" s="42"/>
    </row>
    <row r="734" spans="1:9" ht="14.25" thickBot="1">
      <c r="A734" s="3">
        <v>271</v>
      </c>
      <c r="B734" s="10" t="s">
        <v>770</v>
      </c>
      <c r="C734" s="4">
        <v>1423.4512</v>
      </c>
      <c r="D734" s="4">
        <v>2078.7586999999999</v>
      </c>
      <c r="E734" s="4">
        <v>-0.31523981114306399</v>
      </c>
      <c r="F734" s="4">
        <v>167.65119999999999</v>
      </c>
      <c r="G734" s="4">
        <v>254.8587</v>
      </c>
      <c r="H734" s="7">
        <v>-0.34217980394626502</v>
      </c>
      <c r="I734" s="42"/>
    </row>
    <row r="735" spans="1:9" ht="14.25" thickBot="1">
      <c r="A735" s="3">
        <v>271</v>
      </c>
      <c r="B735" s="10" t="s">
        <v>771</v>
      </c>
      <c r="C735" s="4">
        <v>1445.2660000000001</v>
      </c>
      <c r="D735" s="4">
        <v>2003.2352000000001</v>
      </c>
      <c r="E735" s="4">
        <v>-0.278534043331507</v>
      </c>
      <c r="F735" s="4">
        <v>169.23099999999999</v>
      </c>
      <c r="G735" s="4">
        <v>235.20320000000001</v>
      </c>
      <c r="H735" s="7">
        <v>-0.28049023142542301</v>
      </c>
      <c r="I735" s="42"/>
    </row>
    <row r="736" spans="1:9" ht="14.25" thickBot="1">
      <c r="A736" s="3">
        <v>371</v>
      </c>
      <c r="B736" s="10" t="s">
        <v>772</v>
      </c>
      <c r="C736" s="4">
        <v>396.18579999999997</v>
      </c>
      <c r="D736" s="4">
        <v>334.92860000000002</v>
      </c>
      <c r="E736" s="4">
        <v>0.182896294911811</v>
      </c>
      <c r="F736" s="4">
        <v>169.41499999999999</v>
      </c>
      <c r="G736" s="4">
        <v>43.647399999999998</v>
      </c>
      <c r="H736" s="7">
        <v>2.8814454011006401</v>
      </c>
      <c r="I736" s="42"/>
    </row>
    <row r="737" spans="1:9" ht="14.25" thickBot="1">
      <c r="A737" s="3">
        <v>271</v>
      </c>
      <c r="B737" s="10" t="s">
        <v>773</v>
      </c>
      <c r="C737" s="4">
        <v>2057.0891000000001</v>
      </c>
      <c r="D737" s="4">
        <v>3892.6199000000001</v>
      </c>
      <c r="E737" s="4">
        <v>-0.47154123627637001</v>
      </c>
      <c r="F737" s="4">
        <v>169.8047</v>
      </c>
      <c r="G737" s="4">
        <v>600.82820000000004</v>
      </c>
      <c r="H737" s="7">
        <v>-0.71738227333537297</v>
      </c>
      <c r="I737" s="42"/>
    </row>
    <row r="738" spans="1:9" ht="14.25" thickBot="1">
      <c r="A738" s="3">
        <v>382</v>
      </c>
      <c r="B738" s="10" t="s">
        <v>774</v>
      </c>
      <c r="C738" s="4">
        <v>7352.4074000000001</v>
      </c>
      <c r="D738" s="4">
        <v>8189.9314999999997</v>
      </c>
      <c r="E738" s="4">
        <v>-0.102262650182117</v>
      </c>
      <c r="F738" s="4">
        <v>169.8305</v>
      </c>
      <c r="G738" s="4">
        <v>531.95899999999995</v>
      </c>
      <c r="H738" s="7">
        <v>-0.68074513261360403</v>
      </c>
      <c r="I738" s="42"/>
    </row>
    <row r="739" spans="1:9" ht="14.25" thickBot="1">
      <c r="A739" s="3">
        <v>271</v>
      </c>
      <c r="B739" s="10" t="s">
        <v>775</v>
      </c>
      <c r="C739" s="4">
        <v>2261.5385999999999</v>
      </c>
      <c r="D739" s="27"/>
      <c r="E739" s="27"/>
      <c r="F739" s="4">
        <v>170.76240000000001</v>
      </c>
      <c r="G739" s="27"/>
      <c r="H739" s="7"/>
      <c r="I739" s="42"/>
    </row>
    <row r="740" spans="1:9" ht="14.25" thickBot="1">
      <c r="A740" s="3">
        <v>371</v>
      </c>
      <c r="B740" s="10" t="s">
        <v>776</v>
      </c>
      <c r="C740" s="4">
        <v>344.33629999999999</v>
      </c>
      <c r="D740" s="4">
        <v>4044.6008000000002</v>
      </c>
      <c r="E740" s="4">
        <v>-0.91486519510157804</v>
      </c>
      <c r="F740" s="4">
        <v>171.0994</v>
      </c>
      <c r="G740" s="4">
        <v>1229.8833</v>
      </c>
      <c r="H740" s="7">
        <v>-0.86088159746538595</v>
      </c>
      <c r="I740" s="42"/>
    </row>
    <row r="741" spans="1:9" ht="14.25" thickBot="1">
      <c r="A741" s="3">
        <v>382</v>
      </c>
      <c r="B741" s="10" t="s">
        <v>777</v>
      </c>
      <c r="C741" s="4">
        <v>1909.3810000000001</v>
      </c>
      <c r="D741" s="27"/>
      <c r="E741" s="27"/>
      <c r="F741" s="4">
        <v>171.202</v>
      </c>
      <c r="G741" s="27"/>
      <c r="H741" s="7"/>
      <c r="I741" s="42"/>
    </row>
    <row r="742" spans="1:9" ht="14.25" thickBot="1">
      <c r="A742" s="3">
        <v>271</v>
      </c>
      <c r="B742" s="10" t="s">
        <v>778</v>
      </c>
      <c r="C742" s="4">
        <v>2538.4596000000001</v>
      </c>
      <c r="D742" s="27"/>
      <c r="E742" s="27"/>
      <c r="F742" s="4">
        <v>172.06649999999999</v>
      </c>
      <c r="G742" s="27"/>
      <c r="H742" s="7"/>
      <c r="I742" s="42"/>
    </row>
    <row r="743" spans="1:9" ht="14.25" thickBot="1">
      <c r="A743" s="3">
        <v>271</v>
      </c>
      <c r="B743" s="10" t="s">
        <v>779</v>
      </c>
      <c r="C743" s="4">
        <v>1502.2099000000001</v>
      </c>
      <c r="D743" s="27"/>
      <c r="E743" s="27"/>
      <c r="F743" s="4">
        <v>172.47229999999999</v>
      </c>
      <c r="G743" s="27"/>
      <c r="H743" s="7"/>
      <c r="I743" s="42"/>
    </row>
    <row r="744" spans="1:9" ht="14.25" thickBot="1">
      <c r="A744" s="3">
        <v>271</v>
      </c>
      <c r="B744" s="10" t="s">
        <v>780</v>
      </c>
      <c r="C744" s="4">
        <v>2747.9720000000002</v>
      </c>
      <c r="D744" s="4">
        <v>3602.0857999999998</v>
      </c>
      <c r="E744" s="4">
        <v>-0.23711645069642701</v>
      </c>
      <c r="F744" s="4">
        <v>173.62280000000001</v>
      </c>
      <c r="G744" s="4">
        <v>297.75760000000002</v>
      </c>
      <c r="H744" s="7">
        <v>-0.41689884657855902</v>
      </c>
      <c r="I744" s="42"/>
    </row>
    <row r="745" spans="1:9" ht="14.25" thickBot="1">
      <c r="A745" s="3">
        <v>271</v>
      </c>
      <c r="B745" s="10" t="s">
        <v>781</v>
      </c>
      <c r="C745" s="4">
        <v>1690.2231999999999</v>
      </c>
      <c r="D745" s="4">
        <v>3074.5535</v>
      </c>
      <c r="E745" s="4">
        <v>-0.45025409380581599</v>
      </c>
      <c r="F745" s="4">
        <v>174.6832</v>
      </c>
      <c r="G745" s="4">
        <v>341.01350000000002</v>
      </c>
      <c r="H745" s="7">
        <v>-0.48775283089965699</v>
      </c>
      <c r="I745" s="42"/>
    </row>
    <row r="746" spans="1:9" ht="14.25" thickBot="1">
      <c r="A746" s="3">
        <v>271</v>
      </c>
      <c r="B746" s="10" t="s">
        <v>782</v>
      </c>
      <c r="C746" s="4">
        <v>1515.2972</v>
      </c>
      <c r="D746" s="4">
        <v>1962.9212</v>
      </c>
      <c r="E746" s="4">
        <v>-0.22803971957712799</v>
      </c>
      <c r="F746" s="4">
        <v>175.77719999999999</v>
      </c>
      <c r="G746" s="4">
        <v>243.6712</v>
      </c>
      <c r="H746" s="7">
        <v>-0.27862956311619902</v>
      </c>
      <c r="I746" s="42"/>
    </row>
    <row r="747" spans="1:9" ht="14.25" thickBot="1">
      <c r="A747" s="3">
        <v>382</v>
      </c>
      <c r="B747" s="10" t="s">
        <v>783</v>
      </c>
      <c r="C747" s="4">
        <v>2113.0972999999999</v>
      </c>
      <c r="D747" s="4">
        <v>7255.5757999999996</v>
      </c>
      <c r="E747" s="4">
        <v>-0.70876228734320401</v>
      </c>
      <c r="F747" s="4">
        <v>178.40700000000001</v>
      </c>
      <c r="G747" s="4">
        <v>929.11279999999999</v>
      </c>
      <c r="H747" s="7">
        <v>-0.80798133445153297</v>
      </c>
      <c r="I747" s="42"/>
    </row>
    <row r="748" spans="1:9" ht="14.25" thickBot="1">
      <c r="A748" s="3">
        <v>371</v>
      </c>
      <c r="B748" s="10" t="s">
        <v>784</v>
      </c>
      <c r="C748" s="4">
        <v>375.15879999999999</v>
      </c>
      <c r="D748" s="4">
        <v>2131.4614999999999</v>
      </c>
      <c r="E748" s="4">
        <v>-0.82398987736818097</v>
      </c>
      <c r="F748" s="4">
        <v>178.86320000000001</v>
      </c>
      <c r="G748" s="4">
        <v>284.11829999999998</v>
      </c>
      <c r="H748" s="7">
        <v>-0.37046223351329399</v>
      </c>
      <c r="I748" s="42"/>
    </row>
    <row r="749" spans="1:9" ht="14.25" thickBot="1">
      <c r="A749" s="3">
        <v>371</v>
      </c>
      <c r="B749" s="10" t="s">
        <v>785</v>
      </c>
      <c r="C749" s="4">
        <v>1050.5304000000001</v>
      </c>
      <c r="D749" s="4">
        <v>153.98230000000001</v>
      </c>
      <c r="E749" s="4">
        <v>5.8224101081747701</v>
      </c>
      <c r="F749" s="4">
        <v>180.2587</v>
      </c>
      <c r="G749" s="4">
        <v>-104.0177</v>
      </c>
      <c r="H749" s="7">
        <v>-2.73296179400237</v>
      </c>
      <c r="I749" s="42"/>
    </row>
    <row r="750" spans="1:9" ht="14.25" thickBot="1">
      <c r="A750" s="3">
        <v>371</v>
      </c>
      <c r="B750" s="10" t="s">
        <v>786</v>
      </c>
      <c r="C750" s="4">
        <v>1486.8134</v>
      </c>
      <c r="D750" s="4">
        <v>65165.916499999999</v>
      </c>
      <c r="E750" s="4">
        <v>-0.97718418646041805</v>
      </c>
      <c r="F750" s="4">
        <v>180.87100000000001</v>
      </c>
      <c r="G750" s="4">
        <v>12600.1788</v>
      </c>
      <c r="H750" s="7">
        <v>-0.98564536242930201</v>
      </c>
      <c r="I750" s="42"/>
    </row>
    <row r="751" spans="1:9" ht="14.25" thickBot="1">
      <c r="A751" s="3">
        <v>271</v>
      </c>
      <c r="B751" s="10" t="s">
        <v>787</v>
      </c>
      <c r="C751" s="4">
        <v>1982.326</v>
      </c>
      <c r="D751" s="4">
        <v>4571.1704</v>
      </c>
      <c r="E751" s="4">
        <v>-0.56634169664731804</v>
      </c>
      <c r="F751" s="4">
        <v>180.88310000000001</v>
      </c>
      <c r="G751" s="4">
        <v>675.45190000000002</v>
      </c>
      <c r="H751" s="7">
        <v>-0.73220432128475799</v>
      </c>
      <c r="I751" s="42"/>
    </row>
    <row r="752" spans="1:9" ht="14.25" thickBot="1">
      <c r="A752" s="3">
        <v>271</v>
      </c>
      <c r="B752" s="10" t="s">
        <v>788</v>
      </c>
      <c r="C752" s="4">
        <v>1530.0921000000001</v>
      </c>
      <c r="D752" s="27"/>
      <c r="E752" s="27"/>
      <c r="F752" s="4">
        <v>180.96639999999999</v>
      </c>
      <c r="G752" s="27"/>
      <c r="H752" s="7"/>
      <c r="I752" s="42"/>
    </row>
    <row r="753" spans="1:9" ht="14.25" thickBot="1">
      <c r="A753" s="3">
        <v>271</v>
      </c>
      <c r="B753" s="10" t="s">
        <v>789</v>
      </c>
      <c r="C753" s="4">
        <v>1827</v>
      </c>
      <c r="D753" s="4">
        <v>12235.84</v>
      </c>
      <c r="E753" s="4">
        <v>-0.85068454638177704</v>
      </c>
      <c r="F753" s="4">
        <v>182.7</v>
      </c>
      <c r="G753" s="4">
        <v>1060.5476000000001</v>
      </c>
      <c r="H753" s="7">
        <v>-0.82773050450540797</v>
      </c>
      <c r="I753" s="42"/>
    </row>
    <row r="754" spans="1:9" ht="14.25" thickBot="1">
      <c r="A754" s="3">
        <v>382</v>
      </c>
      <c r="B754" s="10" t="s">
        <v>790</v>
      </c>
      <c r="C754" s="4">
        <v>2048.8407000000002</v>
      </c>
      <c r="D754" s="27"/>
      <c r="E754" s="27"/>
      <c r="F754" s="4">
        <v>183.31139999999999</v>
      </c>
      <c r="G754" s="27"/>
      <c r="H754" s="7"/>
      <c r="I754" s="42"/>
    </row>
    <row r="755" spans="1:9" ht="14.25" thickBot="1">
      <c r="A755" s="3">
        <v>363</v>
      </c>
      <c r="B755" s="10" t="s">
        <v>791</v>
      </c>
      <c r="C755" s="4">
        <v>818.70039999999995</v>
      </c>
      <c r="D755" s="4">
        <v>387.88</v>
      </c>
      <c r="E755" s="4">
        <v>1.1107053727957099</v>
      </c>
      <c r="F755" s="4">
        <v>183.50389999999999</v>
      </c>
      <c r="G755" s="4">
        <v>-9.1975999999999996</v>
      </c>
      <c r="H755" s="7">
        <v>-20.951280768896201</v>
      </c>
      <c r="I755" s="42"/>
    </row>
    <row r="756" spans="1:9" ht="14.25" thickBot="1">
      <c r="A756" s="3">
        <v>271</v>
      </c>
      <c r="B756" s="10" t="s">
        <v>792</v>
      </c>
      <c r="C756" s="4">
        <v>1157.5572</v>
      </c>
      <c r="D756" s="27"/>
      <c r="E756" s="27"/>
      <c r="F756" s="4">
        <v>184.22630000000001</v>
      </c>
      <c r="G756" s="27"/>
      <c r="H756" s="7"/>
      <c r="I756" s="42"/>
    </row>
    <row r="757" spans="1:9" ht="14.25" thickBot="1">
      <c r="A757" s="3">
        <v>371</v>
      </c>
      <c r="B757" s="10" t="s">
        <v>793</v>
      </c>
      <c r="C757" s="4">
        <v>2042.9476999999999</v>
      </c>
      <c r="D757" s="4">
        <v>9509.9747000000007</v>
      </c>
      <c r="E757" s="4">
        <v>-0.78517842954934502</v>
      </c>
      <c r="F757" s="4">
        <v>184.38300000000001</v>
      </c>
      <c r="G757" s="4">
        <v>1929.1668</v>
      </c>
      <c r="H757" s="7">
        <v>-0.90442350552580497</v>
      </c>
      <c r="I757" s="42"/>
    </row>
    <row r="758" spans="1:9" ht="14.25" thickBot="1">
      <c r="A758" s="3">
        <v>382</v>
      </c>
      <c r="B758" s="10" t="s">
        <v>794</v>
      </c>
      <c r="C758" s="4">
        <v>33573.955099999999</v>
      </c>
      <c r="D758" s="4">
        <v>16688.319</v>
      </c>
      <c r="E758" s="4">
        <v>1.0118236654033299</v>
      </c>
      <c r="F758" s="4">
        <v>184.59909999999999</v>
      </c>
      <c r="G758" s="4">
        <v>574.41150000000005</v>
      </c>
      <c r="H758" s="7">
        <v>-0.678629170899259</v>
      </c>
      <c r="I758" s="42"/>
    </row>
    <row r="759" spans="1:9" ht="14.25" thickBot="1">
      <c r="A759" s="3">
        <v>271</v>
      </c>
      <c r="B759" s="10" t="s">
        <v>795</v>
      </c>
      <c r="C759" s="4">
        <v>2308.5717</v>
      </c>
      <c r="D759" s="4">
        <v>1786.3230000000001</v>
      </c>
      <c r="E759" s="4">
        <v>0.29235961245530601</v>
      </c>
      <c r="F759" s="4">
        <v>186.27449999999999</v>
      </c>
      <c r="G759" s="4">
        <v>196.5018</v>
      </c>
      <c r="H759" s="7">
        <v>-5.2046851479223E-2</v>
      </c>
      <c r="I759" s="42"/>
    </row>
    <row r="760" spans="1:9" ht="14.25" thickBot="1">
      <c r="A760" s="3">
        <v>382</v>
      </c>
      <c r="B760" s="10" t="s">
        <v>796</v>
      </c>
      <c r="C760" s="4">
        <v>8807.8796000000002</v>
      </c>
      <c r="D760" s="4">
        <v>43766.8822</v>
      </c>
      <c r="E760" s="4">
        <v>-0.79875469402296195</v>
      </c>
      <c r="F760" s="4">
        <v>186.69280000000001</v>
      </c>
      <c r="G760" s="4">
        <v>1008.1333</v>
      </c>
      <c r="H760" s="7">
        <v>-0.814813378349867</v>
      </c>
      <c r="I760" s="42"/>
    </row>
    <row r="761" spans="1:9" ht="14.25" thickBot="1">
      <c r="A761" s="3">
        <v>382</v>
      </c>
      <c r="B761" s="10" t="s">
        <v>797</v>
      </c>
      <c r="C761" s="4">
        <v>4003.8946000000001</v>
      </c>
      <c r="D761" s="4">
        <v>11251.2408</v>
      </c>
      <c r="E761" s="4">
        <v>-0.64413750703833506</v>
      </c>
      <c r="F761" s="4">
        <v>187.2921</v>
      </c>
      <c r="G761" s="4">
        <v>1269.4432999999999</v>
      </c>
      <c r="H761" s="7">
        <v>-0.85246123241581595</v>
      </c>
      <c r="I761" s="42"/>
    </row>
    <row r="762" spans="1:9" ht="14.25" thickBot="1">
      <c r="A762" s="3">
        <v>271</v>
      </c>
      <c r="B762" s="10" t="s">
        <v>798</v>
      </c>
      <c r="C762" s="4">
        <v>1403.4083000000001</v>
      </c>
      <c r="D762" s="27"/>
      <c r="E762" s="27"/>
      <c r="F762" s="4">
        <v>188.88829999999999</v>
      </c>
      <c r="G762" s="27"/>
      <c r="H762" s="7"/>
      <c r="I762" s="42"/>
    </row>
    <row r="763" spans="1:9" ht="14.25" thickBot="1">
      <c r="A763" s="3">
        <v>271</v>
      </c>
      <c r="B763" s="10" t="s">
        <v>799</v>
      </c>
      <c r="C763" s="4">
        <v>1816.5764999999999</v>
      </c>
      <c r="D763" s="4">
        <v>1888.4833000000001</v>
      </c>
      <c r="E763" s="4">
        <v>-3.8076481798912001E-2</v>
      </c>
      <c r="F763" s="4">
        <v>189.2277</v>
      </c>
      <c r="G763" s="4">
        <v>209.85249999999999</v>
      </c>
      <c r="H763" s="7">
        <v>-9.8282364994459998E-2</v>
      </c>
      <c r="I763" s="42"/>
    </row>
    <row r="764" spans="1:9" ht="14.25" thickBot="1">
      <c r="A764" s="3">
        <v>371</v>
      </c>
      <c r="B764" s="10" t="s">
        <v>800</v>
      </c>
      <c r="C764" s="4">
        <v>1137.9119000000001</v>
      </c>
      <c r="D764" s="4">
        <v>46.371699999999997</v>
      </c>
      <c r="E764" s="4">
        <v>23.5389299939403</v>
      </c>
      <c r="F764" s="4">
        <v>190.82919999999999</v>
      </c>
      <c r="G764" s="4">
        <v>13.7006</v>
      </c>
      <c r="H764" s="7">
        <v>12.9285286775762</v>
      </c>
      <c r="I764" s="42"/>
    </row>
    <row r="765" spans="1:9" ht="14.25" thickBot="1">
      <c r="A765" s="3">
        <v>271</v>
      </c>
      <c r="B765" s="10" t="s">
        <v>801</v>
      </c>
      <c r="C765" s="4">
        <v>1849.6313</v>
      </c>
      <c r="D765" s="27"/>
      <c r="E765" s="27"/>
      <c r="F765" s="4">
        <v>191.65129999999999</v>
      </c>
      <c r="G765" s="27"/>
      <c r="H765" s="7"/>
      <c r="I765" s="42"/>
    </row>
    <row r="766" spans="1:9" ht="14.25" thickBot="1">
      <c r="A766" s="3">
        <v>371</v>
      </c>
      <c r="B766" s="10" t="s">
        <v>802</v>
      </c>
      <c r="C766" s="4">
        <v>818.56629999999996</v>
      </c>
      <c r="D766" s="27"/>
      <c r="E766" s="27"/>
      <c r="F766" s="4">
        <v>192.85550000000001</v>
      </c>
      <c r="G766" s="27"/>
      <c r="H766" s="7"/>
      <c r="I766" s="42"/>
    </row>
    <row r="767" spans="1:9" ht="14.25" thickBot="1">
      <c r="A767" s="3">
        <v>363</v>
      </c>
      <c r="B767" s="10" t="s">
        <v>803</v>
      </c>
      <c r="C767" s="4">
        <v>439.19</v>
      </c>
      <c r="D767" s="27"/>
      <c r="E767" s="27"/>
      <c r="F767" s="4">
        <v>193.31200000000001</v>
      </c>
      <c r="G767" s="27"/>
      <c r="H767" s="7"/>
      <c r="I767" s="42"/>
    </row>
    <row r="768" spans="1:9" ht="14.25" thickBot="1">
      <c r="A768" s="3">
        <v>271</v>
      </c>
      <c r="B768" s="10" t="s">
        <v>804</v>
      </c>
      <c r="C768" s="4">
        <v>1863.0382999999999</v>
      </c>
      <c r="D768" s="4">
        <v>2193.8508999999999</v>
      </c>
      <c r="E768" s="4">
        <v>-0.15079083086275399</v>
      </c>
      <c r="F768" s="4">
        <v>194.65430000000001</v>
      </c>
      <c r="G768" s="4">
        <v>254.3545</v>
      </c>
      <c r="H768" s="7">
        <v>-0.234712576345219</v>
      </c>
      <c r="I768" s="42"/>
    </row>
    <row r="769" spans="1:9" ht="14.25" thickBot="1">
      <c r="A769" s="3">
        <v>382</v>
      </c>
      <c r="B769" s="10" t="s">
        <v>805</v>
      </c>
      <c r="C769" s="4">
        <v>1281.0622000000001</v>
      </c>
      <c r="D769" s="4">
        <v>9552.1260999999995</v>
      </c>
      <c r="E769" s="4">
        <v>-0.86588721855336503</v>
      </c>
      <c r="F769" s="4">
        <v>194.72450000000001</v>
      </c>
      <c r="G769" s="4">
        <v>799.75459999999998</v>
      </c>
      <c r="H769" s="7">
        <v>-0.75651968741411402</v>
      </c>
      <c r="I769" s="42"/>
    </row>
    <row r="770" spans="1:9" ht="21.75" thickBot="1">
      <c r="A770" s="3">
        <v>271</v>
      </c>
      <c r="B770" s="10" t="s">
        <v>806</v>
      </c>
      <c r="C770" s="4">
        <v>1775.0808</v>
      </c>
      <c r="D770" s="27"/>
      <c r="E770" s="27"/>
      <c r="F770" s="4">
        <v>196.0308</v>
      </c>
      <c r="G770" s="27"/>
      <c r="H770" s="7"/>
      <c r="I770" s="42"/>
    </row>
    <row r="771" spans="1:9" ht="14.25" thickBot="1">
      <c r="A771" s="3">
        <v>271</v>
      </c>
      <c r="B771" s="10" t="s">
        <v>807</v>
      </c>
      <c r="C771" s="4">
        <v>1297.4335000000001</v>
      </c>
      <c r="D771" s="27"/>
      <c r="E771" s="27"/>
      <c r="F771" s="4">
        <v>197.43350000000001</v>
      </c>
      <c r="G771" s="27"/>
      <c r="H771" s="7"/>
      <c r="I771" s="42"/>
    </row>
    <row r="772" spans="1:9" ht="14.25" thickBot="1">
      <c r="A772" s="3">
        <v>271</v>
      </c>
      <c r="B772" s="10" t="s">
        <v>808</v>
      </c>
      <c r="C772" s="4">
        <v>4064.8971000000001</v>
      </c>
      <c r="D772" s="4">
        <v>4983.4081999999999</v>
      </c>
      <c r="E772" s="4">
        <v>-0.18431383967301701</v>
      </c>
      <c r="F772" s="4">
        <v>198.7902</v>
      </c>
      <c r="G772" s="4">
        <v>316.79820000000001</v>
      </c>
      <c r="H772" s="7">
        <v>-0.37250211648929799</v>
      </c>
      <c r="I772" s="42"/>
    </row>
    <row r="773" spans="1:9" ht="14.25" thickBot="1">
      <c r="A773" s="3">
        <v>271</v>
      </c>
      <c r="B773" s="10" t="s">
        <v>809</v>
      </c>
      <c r="C773" s="4">
        <v>2315.1569</v>
      </c>
      <c r="D773" s="4">
        <v>6728.7016999999996</v>
      </c>
      <c r="E773" s="4">
        <v>-0.65592814138275801</v>
      </c>
      <c r="F773" s="4">
        <v>198.83369999999999</v>
      </c>
      <c r="G773" s="4">
        <v>603.27139999999997</v>
      </c>
      <c r="H773" s="7">
        <v>-0.670407547912929</v>
      </c>
      <c r="I773" s="42"/>
    </row>
    <row r="774" spans="1:9" ht="14.25" thickBot="1">
      <c r="A774" s="3">
        <v>271</v>
      </c>
      <c r="B774" s="10" t="s">
        <v>810</v>
      </c>
      <c r="C774" s="4">
        <v>4030.0934000000002</v>
      </c>
      <c r="D774" s="4">
        <v>4031.7476000000001</v>
      </c>
      <c r="E774" s="4">
        <v>-4.1029354119300002E-4</v>
      </c>
      <c r="F774" s="4">
        <v>199.8835</v>
      </c>
      <c r="G774" s="4">
        <v>258.97289999999998</v>
      </c>
      <c r="H774" s="7">
        <v>-0.22816827552226501</v>
      </c>
      <c r="I774" s="42"/>
    </row>
    <row r="775" spans="1:9" ht="14.25" thickBot="1">
      <c r="A775" s="3">
        <v>271</v>
      </c>
      <c r="B775" s="10" t="s">
        <v>811</v>
      </c>
      <c r="C775" s="4">
        <v>1942.8196</v>
      </c>
      <c r="D775" s="4">
        <v>2347.4960999999998</v>
      </c>
      <c r="E775" s="4">
        <v>-0.17238644187736901</v>
      </c>
      <c r="F775" s="4">
        <v>200.05959999999999</v>
      </c>
      <c r="G775" s="4">
        <v>277.61610000000002</v>
      </c>
      <c r="H775" s="7">
        <v>-0.27936600218791302</v>
      </c>
      <c r="I775" s="42"/>
    </row>
    <row r="776" spans="1:9" ht="14.25" thickBot="1">
      <c r="A776" s="3">
        <v>382</v>
      </c>
      <c r="B776" s="10" t="s">
        <v>812</v>
      </c>
      <c r="C776" s="4">
        <v>2472.7426</v>
      </c>
      <c r="D776" s="4">
        <v>22124.780200000001</v>
      </c>
      <c r="E776" s="4">
        <v>-0.88823651228860601</v>
      </c>
      <c r="F776" s="4">
        <v>200.5926</v>
      </c>
      <c r="G776" s="4">
        <v>2808.2002000000002</v>
      </c>
      <c r="H776" s="7">
        <v>-0.92856898165593804</v>
      </c>
      <c r="I776" s="42"/>
    </row>
    <row r="777" spans="1:9" ht="14.25" thickBot="1">
      <c r="A777" s="3">
        <v>271</v>
      </c>
      <c r="B777" s="10" t="s">
        <v>813</v>
      </c>
      <c r="C777" s="4">
        <v>1406.4182000000001</v>
      </c>
      <c r="D777" s="4">
        <v>2291.7020000000002</v>
      </c>
      <c r="E777" s="4">
        <v>-0.38629970214277398</v>
      </c>
      <c r="F777" s="4">
        <v>201.4272</v>
      </c>
      <c r="G777" s="4">
        <v>181.28370000000001</v>
      </c>
      <c r="H777" s="7">
        <v>0.111115891831422</v>
      </c>
      <c r="I777" s="42"/>
    </row>
    <row r="778" spans="1:9" ht="14.25" thickBot="1">
      <c r="A778" s="3">
        <v>363</v>
      </c>
      <c r="B778" s="10" t="s">
        <v>814</v>
      </c>
      <c r="C778" s="4">
        <v>1188.498</v>
      </c>
      <c r="D778" s="4">
        <v>11.5</v>
      </c>
      <c r="E778" s="4">
        <v>102.347652173913</v>
      </c>
      <c r="F778" s="4">
        <v>201.69589999999999</v>
      </c>
      <c r="G778" s="4">
        <v>5.6665999999999999</v>
      </c>
      <c r="H778" s="7">
        <v>34.593812868386699</v>
      </c>
      <c r="I778" s="42"/>
    </row>
    <row r="779" spans="1:9" ht="14.25" thickBot="1">
      <c r="A779" s="3">
        <v>271</v>
      </c>
      <c r="B779" s="10" t="s">
        <v>815</v>
      </c>
      <c r="C779" s="4">
        <v>1358.9734000000001</v>
      </c>
      <c r="D779" s="4">
        <v>711504.2058</v>
      </c>
      <c r="E779" s="4">
        <v>-0.99808999948430099</v>
      </c>
      <c r="F779" s="4">
        <v>203.6514</v>
      </c>
      <c r="G779" s="4">
        <v>104427.432</v>
      </c>
      <c r="H779" s="7">
        <v>-0.99804982851632296</v>
      </c>
      <c r="I779" s="42"/>
    </row>
    <row r="780" spans="1:9" ht="14.25" thickBot="1">
      <c r="A780" s="3">
        <v>363</v>
      </c>
      <c r="B780" s="10" t="s">
        <v>816</v>
      </c>
      <c r="C780" s="4">
        <v>1352.4781</v>
      </c>
      <c r="D780" s="4">
        <v>1717.6996999999999</v>
      </c>
      <c r="E780" s="4">
        <v>-0.21262249740161199</v>
      </c>
      <c r="F780" s="4">
        <v>204.2544</v>
      </c>
      <c r="G780" s="4">
        <v>-290.11309999999997</v>
      </c>
      <c r="H780" s="7">
        <v>-1.7040509373757999</v>
      </c>
      <c r="I780" s="42"/>
    </row>
    <row r="781" spans="1:9" ht="14.25" thickBot="1">
      <c r="A781" s="3">
        <v>271</v>
      </c>
      <c r="B781" s="10" t="s">
        <v>817</v>
      </c>
      <c r="C781" s="4">
        <v>2303.7080000000001</v>
      </c>
      <c r="D781" s="4">
        <v>4707.6432000000004</v>
      </c>
      <c r="E781" s="4">
        <v>-0.51064515679523004</v>
      </c>
      <c r="F781" s="4">
        <v>206.16319999999999</v>
      </c>
      <c r="G781" s="4">
        <v>452.46960000000001</v>
      </c>
      <c r="H781" s="7">
        <v>-0.54436010728676598</v>
      </c>
      <c r="I781" s="42"/>
    </row>
    <row r="782" spans="1:9" ht="14.25" thickBot="1">
      <c r="A782" s="3">
        <v>271</v>
      </c>
      <c r="B782" s="10" t="s">
        <v>818</v>
      </c>
      <c r="C782" s="4">
        <v>6576.4192999999996</v>
      </c>
      <c r="D782" s="27"/>
      <c r="E782" s="27"/>
      <c r="F782" s="4">
        <v>206.41929999999999</v>
      </c>
      <c r="G782" s="27"/>
      <c r="H782" s="7"/>
      <c r="I782" s="42"/>
    </row>
    <row r="783" spans="1:9" ht="14.25" thickBot="1">
      <c r="A783" s="3">
        <v>382</v>
      </c>
      <c r="B783" s="10" t="s">
        <v>819</v>
      </c>
      <c r="C783" s="4">
        <v>1503.0802000000001</v>
      </c>
      <c r="D783" s="4">
        <v>1430.9724000000001</v>
      </c>
      <c r="E783" s="4">
        <v>5.0390769241949997E-2</v>
      </c>
      <c r="F783" s="4">
        <v>206.62559999999999</v>
      </c>
      <c r="G783" s="4">
        <v>207.6876</v>
      </c>
      <c r="H783" s="7">
        <v>-5.1134492381830002E-3</v>
      </c>
      <c r="I783" s="42"/>
    </row>
    <row r="784" spans="1:9" ht="14.25" thickBot="1">
      <c r="A784" s="3">
        <v>271</v>
      </c>
      <c r="B784" s="10" t="s">
        <v>820</v>
      </c>
      <c r="C784" s="4">
        <v>1953.9016999999999</v>
      </c>
      <c r="D784" s="4">
        <v>1659.4599000000001</v>
      </c>
      <c r="E784" s="4">
        <v>0.177432307945495</v>
      </c>
      <c r="F784" s="4">
        <v>206.77019999999999</v>
      </c>
      <c r="G784" s="4">
        <v>198.1611</v>
      </c>
      <c r="H784" s="7">
        <v>4.3444954635395001E-2</v>
      </c>
      <c r="I784" s="42"/>
    </row>
    <row r="785" spans="1:9" ht="14.25" thickBot="1">
      <c r="A785" s="3">
        <v>271</v>
      </c>
      <c r="B785" s="10" t="s">
        <v>821</v>
      </c>
      <c r="C785" s="4">
        <v>3445.7655</v>
      </c>
      <c r="D785" s="4">
        <v>479.06029999999998</v>
      </c>
      <c r="E785" s="4">
        <v>6.1927594501151502</v>
      </c>
      <c r="F785" s="4">
        <v>206.80019999999999</v>
      </c>
      <c r="G785" s="4">
        <v>48.7179</v>
      </c>
      <c r="H785" s="7">
        <v>3.2448504553767701</v>
      </c>
      <c r="I785" s="42"/>
    </row>
    <row r="786" spans="1:9" ht="14.25" thickBot="1">
      <c r="A786" s="3">
        <v>271</v>
      </c>
      <c r="B786" s="10" t="s">
        <v>822</v>
      </c>
      <c r="C786" s="4">
        <v>3722.0351999999998</v>
      </c>
      <c r="D786" s="4">
        <v>2967.2442999999998</v>
      </c>
      <c r="E786" s="4">
        <v>0.25437437018583198</v>
      </c>
      <c r="F786" s="4">
        <v>208.92</v>
      </c>
      <c r="G786" s="4">
        <v>179.99289999999999</v>
      </c>
      <c r="H786" s="7">
        <v>0.16071245032442899</v>
      </c>
      <c r="I786" s="42"/>
    </row>
    <row r="787" spans="1:9" ht="14.25" thickBot="1">
      <c r="A787" s="3">
        <v>271</v>
      </c>
      <c r="B787" s="10" t="s">
        <v>823</v>
      </c>
      <c r="C787" s="4">
        <v>2292.3054000000002</v>
      </c>
      <c r="D787" s="4">
        <v>6575.4465</v>
      </c>
      <c r="E787" s="4">
        <v>-0.65138406950767502</v>
      </c>
      <c r="F787" s="4">
        <v>209.9761</v>
      </c>
      <c r="G787" s="4">
        <v>645.2953</v>
      </c>
      <c r="H787" s="7">
        <v>-0.67460463449834496</v>
      </c>
      <c r="I787" s="42"/>
    </row>
    <row r="788" spans="1:9" ht="14.25" thickBot="1">
      <c r="A788" s="3">
        <v>271</v>
      </c>
      <c r="B788" s="10" t="s">
        <v>824</v>
      </c>
      <c r="C788" s="4">
        <v>1434.9387999999999</v>
      </c>
      <c r="D788" s="4">
        <v>5971.8858</v>
      </c>
      <c r="E788" s="4">
        <v>-0.75971764228981098</v>
      </c>
      <c r="F788" s="4">
        <v>211.5128</v>
      </c>
      <c r="G788" s="4">
        <v>534.70780000000002</v>
      </c>
      <c r="H788" s="7">
        <v>-0.60443292579610797</v>
      </c>
      <c r="I788" s="42"/>
    </row>
    <row r="789" spans="1:9" ht="14.25" thickBot="1">
      <c r="A789" s="3">
        <v>271</v>
      </c>
      <c r="B789" s="10" t="s">
        <v>825</v>
      </c>
      <c r="C789" s="4">
        <v>2393.6693</v>
      </c>
      <c r="D789" s="4">
        <v>3814.8593000000001</v>
      </c>
      <c r="E789" s="4">
        <v>-0.372540607198803</v>
      </c>
      <c r="F789" s="4">
        <v>211.71530000000001</v>
      </c>
      <c r="G789" s="4">
        <v>595.34789999999998</v>
      </c>
      <c r="H789" s="7">
        <v>-0.64438389721371303</v>
      </c>
      <c r="I789" s="42"/>
    </row>
    <row r="790" spans="1:9" ht="14.25" thickBot="1">
      <c r="A790" s="3">
        <v>271</v>
      </c>
      <c r="B790" s="10" t="s">
        <v>826</v>
      </c>
      <c r="C790" s="4">
        <v>1217.4092000000001</v>
      </c>
      <c r="D790" s="4">
        <v>814.99289999999996</v>
      </c>
      <c r="E790" s="4">
        <v>0.493766632813611</v>
      </c>
      <c r="F790" s="4">
        <v>211.94630000000001</v>
      </c>
      <c r="G790" s="4">
        <v>230.18610000000001</v>
      </c>
      <c r="H790" s="7">
        <v>-7.9239363280406996E-2</v>
      </c>
      <c r="I790" s="42"/>
    </row>
    <row r="791" spans="1:9" ht="14.25" thickBot="1">
      <c r="A791" s="3">
        <v>382</v>
      </c>
      <c r="B791" s="10" t="s">
        <v>827</v>
      </c>
      <c r="C791" s="4">
        <v>3274.6021000000001</v>
      </c>
      <c r="D791" s="4">
        <v>20616.101900000001</v>
      </c>
      <c r="E791" s="4">
        <v>-0.84116288734486699</v>
      </c>
      <c r="F791" s="4">
        <v>213.7321</v>
      </c>
      <c r="G791" s="4">
        <v>1979.6219000000001</v>
      </c>
      <c r="H791" s="7">
        <v>-0.89203387778241905</v>
      </c>
      <c r="I791" s="42"/>
    </row>
    <row r="792" spans="1:9" ht="14.25" thickBot="1">
      <c r="A792" s="3">
        <v>271</v>
      </c>
      <c r="B792" s="10" t="s">
        <v>828</v>
      </c>
      <c r="C792" s="4">
        <v>2057.3261000000002</v>
      </c>
      <c r="D792" s="27"/>
      <c r="E792" s="27"/>
      <c r="F792" s="4">
        <v>213.9941</v>
      </c>
      <c r="G792" s="27"/>
      <c r="H792" s="7"/>
      <c r="I792" s="42"/>
    </row>
    <row r="793" spans="1:9" ht="14.25" thickBot="1">
      <c r="A793" s="3">
        <v>382</v>
      </c>
      <c r="B793" s="10" t="s">
        <v>829</v>
      </c>
      <c r="C793" s="4">
        <v>2946.8339999999998</v>
      </c>
      <c r="D793" s="4">
        <v>4322.8348999999998</v>
      </c>
      <c r="E793" s="4">
        <v>-0.31830984338541402</v>
      </c>
      <c r="F793" s="4">
        <v>214.9837</v>
      </c>
      <c r="G793" s="4">
        <v>368.01209999999998</v>
      </c>
      <c r="H793" s="7">
        <v>-0.41582437099214897</v>
      </c>
      <c r="I793" s="42"/>
    </row>
    <row r="794" spans="1:9" ht="14.25" thickBot="1">
      <c r="A794" s="3">
        <v>382</v>
      </c>
      <c r="B794" s="10" t="s">
        <v>830</v>
      </c>
      <c r="C794" s="4">
        <v>1676.0174999999999</v>
      </c>
      <c r="D794" s="4">
        <v>803.23030000000006</v>
      </c>
      <c r="E794" s="4">
        <v>1.08659645932182</v>
      </c>
      <c r="F794" s="4">
        <v>215.78579999999999</v>
      </c>
      <c r="G794" s="4">
        <v>83.687600000000003</v>
      </c>
      <c r="H794" s="7">
        <v>1.5784680167671199</v>
      </c>
      <c r="I794" s="42"/>
    </row>
    <row r="795" spans="1:9" ht="14.25" thickBot="1">
      <c r="A795" s="3">
        <v>382</v>
      </c>
      <c r="B795" s="10" t="s">
        <v>831</v>
      </c>
      <c r="C795" s="4">
        <v>2867.5664000000002</v>
      </c>
      <c r="D795" s="4">
        <v>11865.310799999999</v>
      </c>
      <c r="E795" s="4">
        <v>-0.75832353249440398</v>
      </c>
      <c r="F795" s="4">
        <v>216.50550000000001</v>
      </c>
      <c r="G795" s="4">
        <v>415.39780000000002</v>
      </c>
      <c r="H795" s="7">
        <v>-0.47879959884236301</v>
      </c>
      <c r="I795" s="42"/>
    </row>
    <row r="796" spans="1:9" ht="14.25" thickBot="1">
      <c r="A796" s="3">
        <v>271</v>
      </c>
      <c r="B796" s="10" t="s">
        <v>832</v>
      </c>
      <c r="C796" s="4">
        <v>3521.1305000000002</v>
      </c>
      <c r="D796" s="4">
        <v>138.88939999999999</v>
      </c>
      <c r="E796" s="4">
        <v>24.352046304469599</v>
      </c>
      <c r="F796" s="4">
        <v>216.72710000000001</v>
      </c>
      <c r="G796" s="4">
        <v>11.1119</v>
      </c>
      <c r="H796" s="7">
        <v>18.504054212150901</v>
      </c>
      <c r="I796" s="42"/>
    </row>
    <row r="797" spans="1:9" ht="14.25" thickBot="1">
      <c r="A797" s="3">
        <v>271</v>
      </c>
      <c r="B797" s="10" t="s">
        <v>833</v>
      </c>
      <c r="C797" s="4">
        <v>1901.8787</v>
      </c>
      <c r="D797" s="4">
        <v>3418.3915999999999</v>
      </c>
      <c r="E797" s="4">
        <v>-0.44363346200593301</v>
      </c>
      <c r="F797" s="4">
        <v>218.1087</v>
      </c>
      <c r="G797" s="4">
        <v>394.68610000000001</v>
      </c>
      <c r="H797" s="7">
        <v>-0.44738692343105102</v>
      </c>
      <c r="I797" s="42"/>
    </row>
    <row r="798" spans="1:9" ht="14.25" thickBot="1">
      <c r="A798" s="3">
        <v>271</v>
      </c>
      <c r="B798" s="10" t="s">
        <v>834</v>
      </c>
      <c r="C798" s="4">
        <v>1663.383</v>
      </c>
      <c r="D798" s="4">
        <v>833.33249999999998</v>
      </c>
      <c r="E798" s="4">
        <v>0.99606159606159606</v>
      </c>
      <c r="F798" s="4">
        <v>219.303</v>
      </c>
      <c r="G798" s="4">
        <v>122.2325</v>
      </c>
      <c r="H798" s="7">
        <v>0.79414640132534298</v>
      </c>
      <c r="I798" s="42"/>
    </row>
    <row r="799" spans="1:9" ht="14.25" thickBot="1">
      <c r="A799" s="3">
        <v>271</v>
      </c>
      <c r="B799" s="10" t="s">
        <v>835</v>
      </c>
      <c r="C799" s="4">
        <v>1192.9235000000001</v>
      </c>
      <c r="D799" s="4">
        <v>380.1712</v>
      </c>
      <c r="E799" s="4">
        <v>2.13785868051025</v>
      </c>
      <c r="F799" s="4">
        <v>219.36869999999999</v>
      </c>
      <c r="G799" s="4">
        <v>76.011200000000002</v>
      </c>
      <c r="H799" s="7">
        <v>1.8860049571642099</v>
      </c>
      <c r="I799" s="42"/>
    </row>
    <row r="800" spans="1:9" ht="14.25" thickBot="1">
      <c r="A800" s="3">
        <v>271</v>
      </c>
      <c r="B800" s="10" t="s">
        <v>836</v>
      </c>
      <c r="C800" s="4">
        <v>3638.4600999999998</v>
      </c>
      <c r="D800" s="4">
        <v>3062.2361999999998</v>
      </c>
      <c r="E800" s="4">
        <v>0.188170951672507</v>
      </c>
      <c r="F800" s="4">
        <v>219.78200000000001</v>
      </c>
      <c r="G800" s="4">
        <v>225.5634</v>
      </c>
      <c r="H800" s="7">
        <v>-2.5630931259237998E-2</v>
      </c>
      <c r="I800" s="42"/>
    </row>
    <row r="801" spans="1:9" ht="14.25" thickBot="1">
      <c r="A801" s="3">
        <v>271</v>
      </c>
      <c r="B801" s="10" t="s">
        <v>837</v>
      </c>
      <c r="C801" s="4">
        <v>1842.1325999999999</v>
      </c>
      <c r="D801" s="4">
        <v>4320.2581</v>
      </c>
      <c r="E801" s="4">
        <v>-0.57360589174058796</v>
      </c>
      <c r="F801" s="4">
        <v>220.709</v>
      </c>
      <c r="G801" s="4">
        <v>435.27969999999999</v>
      </c>
      <c r="H801" s="7">
        <v>-0.49294901645999101</v>
      </c>
      <c r="I801" s="42"/>
    </row>
    <row r="802" spans="1:9" ht="14.25" thickBot="1">
      <c r="A802" s="3">
        <v>382</v>
      </c>
      <c r="B802" s="10" t="s">
        <v>838</v>
      </c>
      <c r="C802" s="4">
        <v>2265.0437999999999</v>
      </c>
      <c r="D802" s="27"/>
      <c r="E802" s="27"/>
      <c r="F802" s="4">
        <v>223.1328</v>
      </c>
      <c r="G802" s="27"/>
      <c r="H802" s="7"/>
      <c r="I802" s="42"/>
    </row>
    <row r="803" spans="1:9" ht="14.25" thickBot="1">
      <c r="A803" s="3">
        <v>382</v>
      </c>
      <c r="B803" s="10" t="s">
        <v>839</v>
      </c>
      <c r="C803" s="4">
        <v>1104.424</v>
      </c>
      <c r="D803" s="4">
        <v>2330.8833</v>
      </c>
      <c r="E803" s="4">
        <v>-0.52617790860657798</v>
      </c>
      <c r="F803" s="4">
        <v>224.42400000000001</v>
      </c>
      <c r="G803" s="4">
        <v>524.17089999999996</v>
      </c>
      <c r="H803" s="7">
        <v>-0.57184956280480304</v>
      </c>
      <c r="I803" s="42"/>
    </row>
    <row r="804" spans="1:9" ht="14.25" thickBot="1">
      <c r="A804" s="3">
        <v>363</v>
      </c>
      <c r="B804" s="10" t="s">
        <v>840</v>
      </c>
      <c r="C804" s="4">
        <v>3014.3112999999998</v>
      </c>
      <c r="D804" s="4">
        <v>4333.7701999999999</v>
      </c>
      <c r="E804" s="4">
        <v>-0.30445982115064602</v>
      </c>
      <c r="F804" s="4">
        <v>225.40649999999999</v>
      </c>
      <c r="G804" s="4">
        <v>879.33500000000004</v>
      </c>
      <c r="H804" s="7">
        <v>-0.74366254044249402</v>
      </c>
      <c r="I804" s="42"/>
    </row>
    <row r="805" spans="1:9" ht="14.25" thickBot="1">
      <c r="A805" s="3">
        <v>271</v>
      </c>
      <c r="B805" s="10" t="s">
        <v>841</v>
      </c>
      <c r="C805" s="4">
        <v>2004.1775</v>
      </c>
      <c r="D805" s="4">
        <v>3974.3213999999998</v>
      </c>
      <c r="E805" s="4">
        <v>-0.49571831306849001</v>
      </c>
      <c r="F805" s="4">
        <v>226.39</v>
      </c>
      <c r="G805" s="4">
        <v>459.21789999999999</v>
      </c>
      <c r="H805" s="7">
        <v>-0.50700963529513998</v>
      </c>
      <c r="I805" s="42"/>
    </row>
    <row r="806" spans="1:9" ht="14.25" thickBot="1">
      <c r="A806" s="3">
        <v>271</v>
      </c>
      <c r="B806" s="10" t="s">
        <v>842</v>
      </c>
      <c r="C806" s="4">
        <v>1951.2882</v>
      </c>
      <c r="D806" s="4">
        <v>2204.8868000000002</v>
      </c>
      <c r="E806" s="4">
        <v>-0.115016607655323</v>
      </c>
      <c r="F806" s="4">
        <v>229.04820000000001</v>
      </c>
      <c r="G806" s="4">
        <v>273.34679999999997</v>
      </c>
      <c r="H806" s="7">
        <v>-0.16206006435780501</v>
      </c>
      <c r="I806" s="42"/>
    </row>
    <row r="807" spans="1:9" ht="14.25" thickBot="1">
      <c r="A807" s="3">
        <v>271</v>
      </c>
      <c r="B807" s="10" t="s">
        <v>843</v>
      </c>
      <c r="C807" s="4">
        <v>966.22140000000002</v>
      </c>
      <c r="D807" s="27"/>
      <c r="E807" s="27"/>
      <c r="F807" s="4">
        <v>229.80539999999999</v>
      </c>
      <c r="G807" s="27"/>
      <c r="H807" s="7"/>
      <c r="I807" s="42"/>
    </row>
    <row r="808" spans="1:9" ht="14.25" thickBot="1">
      <c r="A808" s="3">
        <v>382</v>
      </c>
      <c r="B808" s="10" t="s">
        <v>844</v>
      </c>
      <c r="C808" s="4">
        <v>9953.3086999999996</v>
      </c>
      <c r="D808" s="4">
        <v>5835.3959999999997</v>
      </c>
      <c r="E808" s="4">
        <v>0.70567836355921698</v>
      </c>
      <c r="F808" s="4">
        <v>232.69380000000001</v>
      </c>
      <c r="G808" s="4">
        <v>446.01900000000001</v>
      </c>
      <c r="H808" s="7">
        <v>-0.47828724785267002</v>
      </c>
      <c r="I808" s="42"/>
    </row>
    <row r="809" spans="1:9" ht="14.25" thickBot="1">
      <c r="A809" s="3">
        <v>271</v>
      </c>
      <c r="B809" s="10" t="s">
        <v>845</v>
      </c>
      <c r="C809" s="4">
        <v>1551.2805000000001</v>
      </c>
      <c r="D809" s="27"/>
      <c r="E809" s="27"/>
      <c r="F809" s="4">
        <v>232.7193</v>
      </c>
      <c r="G809" s="27"/>
      <c r="H809" s="7"/>
      <c r="I809" s="42"/>
    </row>
    <row r="810" spans="1:9" ht="14.25" thickBot="1">
      <c r="A810" s="3">
        <v>371</v>
      </c>
      <c r="B810" s="10" t="s">
        <v>846</v>
      </c>
      <c r="C810" s="4">
        <v>1355.9287999999999</v>
      </c>
      <c r="D810" s="4">
        <v>80.442599999999999</v>
      </c>
      <c r="E810" s="4">
        <v>15.855854982310399</v>
      </c>
      <c r="F810" s="4">
        <v>233.07579999999999</v>
      </c>
      <c r="G810" s="4">
        <v>-81.915999999999997</v>
      </c>
      <c r="H810" s="7">
        <v>-3.8453025050051299</v>
      </c>
      <c r="I810" s="42"/>
    </row>
    <row r="811" spans="1:9" ht="14.25" thickBot="1">
      <c r="A811" s="3">
        <v>363</v>
      </c>
      <c r="B811" s="10" t="s">
        <v>847</v>
      </c>
      <c r="C811" s="4">
        <v>1164.1576</v>
      </c>
      <c r="D811" s="27"/>
      <c r="E811" s="27"/>
      <c r="F811" s="4">
        <v>234.38800000000001</v>
      </c>
      <c r="G811" s="27"/>
      <c r="H811" s="7"/>
      <c r="I811" s="42"/>
    </row>
    <row r="812" spans="1:9" ht="14.25" thickBot="1">
      <c r="A812" s="3">
        <v>271</v>
      </c>
      <c r="B812" s="10" t="s">
        <v>848</v>
      </c>
      <c r="C812" s="4">
        <v>2034.1996999999999</v>
      </c>
      <c r="D812" s="4">
        <v>1870.6051</v>
      </c>
      <c r="E812" s="4">
        <v>8.7455444230318993E-2</v>
      </c>
      <c r="F812" s="4">
        <v>234.93729999999999</v>
      </c>
      <c r="G812" s="4">
        <v>239.8355</v>
      </c>
      <c r="H812" s="7">
        <v>-2.0423165044374001E-2</v>
      </c>
      <c r="I812" s="42"/>
    </row>
    <row r="813" spans="1:9" ht="14.25" thickBot="1">
      <c r="A813" s="3">
        <v>271</v>
      </c>
      <c r="B813" s="10" t="s">
        <v>849</v>
      </c>
      <c r="C813" s="4">
        <v>1744.0445</v>
      </c>
      <c r="D813" s="4">
        <v>3460.5137</v>
      </c>
      <c r="E813" s="4">
        <v>-0.496015721596479</v>
      </c>
      <c r="F813" s="4">
        <v>235.06700000000001</v>
      </c>
      <c r="G813" s="4">
        <v>313.46230000000003</v>
      </c>
      <c r="H813" s="7">
        <v>-0.250094827990479</v>
      </c>
      <c r="I813" s="42"/>
    </row>
    <row r="814" spans="1:9" ht="14.25" thickBot="1">
      <c r="A814" s="3">
        <v>382</v>
      </c>
      <c r="B814" s="10" t="s">
        <v>850</v>
      </c>
      <c r="C814" s="4">
        <v>2110.2647000000002</v>
      </c>
      <c r="D814" s="4">
        <v>4634.7091</v>
      </c>
      <c r="E814" s="4">
        <v>-0.54468238362576005</v>
      </c>
      <c r="F814" s="4">
        <v>236.58150000000001</v>
      </c>
      <c r="G814" s="4">
        <v>350.99610000000001</v>
      </c>
      <c r="H814" s="7">
        <v>-0.32597114326911297</v>
      </c>
      <c r="I814" s="42"/>
    </row>
    <row r="815" spans="1:9" ht="14.25" thickBot="1">
      <c r="A815" s="3">
        <v>382</v>
      </c>
      <c r="B815" s="10" t="s">
        <v>851</v>
      </c>
      <c r="C815" s="4">
        <v>936.63720000000001</v>
      </c>
      <c r="D815" s="4">
        <v>2194.8674000000001</v>
      </c>
      <c r="E815" s="4">
        <v>-0.57326023430845996</v>
      </c>
      <c r="F815" s="4">
        <v>237.4982</v>
      </c>
      <c r="G815" s="4">
        <v>388.44139999999999</v>
      </c>
      <c r="H815" s="7">
        <v>-0.38858679842055999</v>
      </c>
      <c r="I815" s="42"/>
    </row>
    <row r="816" spans="1:9" ht="14.25" thickBot="1">
      <c r="A816" s="3">
        <v>271</v>
      </c>
      <c r="B816" s="10" t="s">
        <v>852</v>
      </c>
      <c r="C816" s="4">
        <v>4490.4143000000004</v>
      </c>
      <c r="D816" s="27"/>
      <c r="E816" s="27"/>
      <c r="F816" s="4">
        <v>240.4143</v>
      </c>
      <c r="G816" s="27"/>
      <c r="H816" s="7"/>
      <c r="I816" s="42"/>
    </row>
    <row r="817" spans="1:9" ht="14.25" thickBot="1">
      <c r="A817" s="3">
        <v>271</v>
      </c>
      <c r="B817" s="10" t="s">
        <v>853</v>
      </c>
      <c r="C817" s="4">
        <v>1787.7201</v>
      </c>
      <c r="D817" s="4">
        <v>3593.9252999999999</v>
      </c>
      <c r="E817" s="4">
        <v>-0.50257171455399996</v>
      </c>
      <c r="F817" s="4">
        <v>240.74369999999999</v>
      </c>
      <c r="G817" s="4">
        <v>327.40190000000001</v>
      </c>
      <c r="H817" s="7">
        <v>-0.26468447495265002</v>
      </c>
      <c r="I817" s="42"/>
    </row>
    <row r="818" spans="1:9" ht="14.25" thickBot="1">
      <c r="A818" s="3">
        <v>271</v>
      </c>
      <c r="B818" s="10" t="s">
        <v>854</v>
      </c>
      <c r="C818" s="4">
        <v>2353.2523999999999</v>
      </c>
      <c r="D818" s="4">
        <v>3764.9549000000002</v>
      </c>
      <c r="E818" s="4">
        <v>-0.37495867480378098</v>
      </c>
      <c r="F818" s="4">
        <v>241.53210000000001</v>
      </c>
      <c r="G818" s="4">
        <v>429.73469999999998</v>
      </c>
      <c r="H818" s="7">
        <v>-0.43795067049507502</v>
      </c>
      <c r="I818" s="42"/>
    </row>
    <row r="819" spans="1:9" ht="21.75" thickBot="1">
      <c r="A819" s="3">
        <v>271</v>
      </c>
      <c r="B819" s="10" t="s">
        <v>855</v>
      </c>
      <c r="C819" s="4">
        <v>1993.3042</v>
      </c>
      <c r="D819" s="27"/>
      <c r="E819" s="27"/>
      <c r="F819" s="4">
        <v>241.99420000000001</v>
      </c>
      <c r="G819" s="27"/>
      <c r="H819" s="7"/>
      <c r="I819" s="42"/>
    </row>
    <row r="820" spans="1:9" ht="14.25" thickBot="1">
      <c r="A820" s="3">
        <v>271</v>
      </c>
      <c r="B820" s="10" t="s">
        <v>856</v>
      </c>
      <c r="C820" s="4">
        <v>2385.1938</v>
      </c>
      <c r="D820" s="4">
        <v>1825.6392000000001</v>
      </c>
      <c r="E820" s="4">
        <v>0.30649791043049501</v>
      </c>
      <c r="F820" s="4">
        <v>242.20699999999999</v>
      </c>
      <c r="G820" s="4">
        <v>182.5746</v>
      </c>
      <c r="H820" s="7">
        <v>0.32661936545390202</v>
      </c>
      <c r="I820" s="42"/>
    </row>
    <row r="821" spans="1:9" ht="14.25" thickBot="1">
      <c r="A821" s="3">
        <v>271</v>
      </c>
      <c r="B821" s="10" t="s">
        <v>857</v>
      </c>
      <c r="C821" s="4">
        <v>1345.6415999999999</v>
      </c>
      <c r="D821" s="27"/>
      <c r="E821" s="27"/>
      <c r="F821" s="4">
        <v>242.2176</v>
      </c>
      <c r="G821" s="27"/>
      <c r="H821" s="7"/>
      <c r="I821" s="42"/>
    </row>
    <row r="822" spans="1:9" ht="14.25" thickBot="1">
      <c r="A822" s="3">
        <v>271</v>
      </c>
      <c r="B822" s="10" t="s">
        <v>858</v>
      </c>
      <c r="C822" s="4">
        <v>1684.4684</v>
      </c>
      <c r="D822" s="4">
        <v>2697.4191999999998</v>
      </c>
      <c r="E822" s="4">
        <v>-0.37552591009955</v>
      </c>
      <c r="F822" s="4">
        <v>242.68039999999999</v>
      </c>
      <c r="G822" s="4">
        <v>403.18720000000002</v>
      </c>
      <c r="H822" s="7">
        <v>-0.39809497920568898</v>
      </c>
      <c r="I822" s="42"/>
    </row>
    <row r="823" spans="1:9" ht="14.25" thickBot="1">
      <c r="A823" s="3">
        <v>382</v>
      </c>
      <c r="B823" s="10" t="s">
        <v>859</v>
      </c>
      <c r="C823" s="4">
        <v>1268.2301</v>
      </c>
      <c r="D823" s="4">
        <v>1707.0791999999999</v>
      </c>
      <c r="E823" s="4">
        <v>-0.25707600444080098</v>
      </c>
      <c r="F823" s="4">
        <v>243.80539999999999</v>
      </c>
      <c r="G823" s="4">
        <v>114.1587</v>
      </c>
      <c r="H823" s="7">
        <v>1.13567078111436</v>
      </c>
      <c r="I823" s="42"/>
    </row>
    <row r="824" spans="1:9" ht="14.25" thickBot="1">
      <c r="A824" s="3">
        <v>382</v>
      </c>
      <c r="B824" s="10" t="s">
        <v>860</v>
      </c>
      <c r="C824" s="4">
        <v>2027.4335000000001</v>
      </c>
      <c r="D824" s="27"/>
      <c r="E824" s="27"/>
      <c r="F824" s="4">
        <v>243.80590000000001</v>
      </c>
      <c r="G824" s="27"/>
      <c r="H824" s="7"/>
      <c r="I824" s="42"/>
    </row>
    <row r="825" spans="1:9" ht="14.25" thickBot="1">
      <c r="A825" s="3">
        <v>363</v>
      </c>
      <c r="B825" s="10" t="s">
        <v>861</v>
      </c>
      <c r="C825" s="4">
        <v>687.73</v>
      </c>
      <c r="D825" s="27"/>
      <c r="E825" s="27"/>
      <c r="F825" s="4">
        <v>249.88720000000001</v>
      </c>
      <c r="G825" s="27"/>
      <c r="H825" s="7"/>
      <c r="I825" s="42"/>
    </row>
    <row r="826" spans="1:9" ht="14.25" thickBot="1">
      <c r="A826" s="3">
        <v>271</v>
      </c>
      <c r="B826" s="10" t="s">
        <v>862</v>
      </c>
      <c r="C826" s="4">
        <v>3518.3908000000001</v>
      </c>
      <c r="D826" s="4">
        <v>2650.8525</v>
      </c>
      <c r="E826" s="4">
        <v>0.32726766200684498</v>
      </c>
      <c r="F826" s="4">
        <v>251.17580000000001</v>
      </c>
      <c r="G826" s="4">
        <v>195.1335</v>
      </c>
      <c r="H826" s="7">
        <v>0.28719978886249697</v>
      </c>
      <c r="I826" s="42"/>
    </row>
    <row r="827" spans="1:9" ht="14.25" thickBot="1">
      <c r="A827" s="3">
        <v>271</v>
      </c>
      <c r="B827" s="10" t="s">
        <v>863</v>
      </c>
      <c r="C827" s="4">
        <v>2166.1568000000002</v>
      </c>
      <c r="D827" s="27"/>
      <c r="E827" s="27"/>
      <c r="F827" s="4">
        <v>251.6352</v>
      </c>
      <c r="G827" s="27"/>
      <c r="H827" s="7"/>
      <c r="I827" s="42"/>
    </row>
    <row r="828" spans="1:9" ht="14.25" thickBot="1">
      <c r="A828" s="3">
        <v>271</v>
      </c>
      <c r="B828" s="10" t="s">
        <v>864</v>
      </c>
      <c r="C828" s="4">
        <v>2843.3537000000001</v>
      </c>
      <c r="D828" s="27"/>
      <c r="E828" s="27"/>
      <c r="F828" s="4">
        <v>256.16579999999999</v>
      </c>
      <c r="G828" s="27"/>
      <c r="H828" s="7"/>
      <c r="I828" s="42"/>
    </row>
    <row r="829" spans="1:9" ht="14.25" thickBot="1">
      <c r="A829" s="3">
        <v>382</v>
      </c>
      <c r="B829" s="10" t="s">
        <v>865</v>
      </c>
      <c r="C829" s="4">
        <v>2762.6587</v>
      </c>
      <c r="D829" s="4">
        <v>36257.0409</v>
      </c>
      <c r="E829" s="4">
        <v>-0.92380352528989795</v>
      </c>
      <c r="F829" s="4">
        <v>257.79759999999999</v>
      </c>
      <c r="G829" s="4">
        <v>4194.9620000000004</v>
      </c>
      <c r="H829" s="7">
        <v>-0.938545903395549</v>
      </c>
      <c r="I829" s="42"/>
    </row>
    <row r="830" spans="1:9" ht="14.25" thickBot="1">
      <c r="A830" s="3">
        <v>371</v>
      </c>
      <c r="B830" s="10" t="s">
        <v>866</v>
      </c>
      <c r="C830" s="4">
        <v>747.61099999999999</v>
      </c>
      <c r="D830" s="4">
        <v>549.91120000000001</v>
      </c>
      <c r="E830" s="4">
        <v>0.35951222670132899</v>
      </c>
      <c r="F830" s="4">
        <v>259.73540000000003</v>
      </c>
      <c r="G830" s="4">
        <v>203.96690000000001</v>
      </c>
      <c r="H830" s="7">
        <v>0.27341936363204</v>
      </c>
      <c r="I830" s="42"/>
    </row>
    <row r="831" spans="1:9" ht="14.25" thickBot="1">
      <c r="A831" s="3">
        <v>271</v>
      </c>
      <c r="B831" s="10" t="s">
        <v>867</v>
      </c>
      <c r="C831" s="4">
        <v>2062.0770000000002</v>
      </c>
      <c r="D831" s="4">
        <v>4666.4237999999996</v>
      </c>
      <c r="E831" s="4">
        <v>-0.55810335957912804</v>
      </c>
      <c r="F831" s="4">
        <v>260.64429999999999</v>
      </c>
      <c r="G831" s="4">
        <v>451.83109999999999</v>
      </c>
      <c r="H831" s="7">
        <v>-0.42313776099077699</v>
      </c>
      <c r="I831" s="42"/>
    </row>
    <row r="832" spans="1:9" ht="14.25" thickBot="1">
      <c r="A832" s="3">
        <v>271</v>
      </c>
      <c r="B832" s="10" t="s">
        <v>868</v>
      </c>
      <c r="C832" s="4">
        <v>2027.4952000000001</v>
      </c>
      <c r="D832" s="4">
        <v>4821.6363000000001</v>
      </c>
      <c r="E832" s="4">
        <v>-0.57950059402033305</v>
      </c>
      <c r="F832" s="4">
        <v>262.13929999999999</v>
      </c>
      <c r="G832" s="4">
        <v>504.40170000000001</v>
      </c>
      <c r="H832" s="7">
        <v>-0.48029655728757498</v>
      </c>
      <c r="I832" s="42"/>
    </row>
    <row r="833" spans="1:9" ht="14.25" thickBot="1">
      <c r="A833" s="3">
        <v>271</v>
      </c>
      <c r="B833" s="10" t="s">
        <v>869</v>
      </c>
      <c r="C833" s="4">
        <v>2677.0913</v>
      </c>
      <c r="D833" s="27"/>
      <c r="E833" s="27"/>
      <c r="F833" s="4">
        <v>262.21879999999999</v>
      </c>
      <c r="G833" s="27"/>
      <c r="H833" s="7"/>
      <c r="I833" s="42"/>
    </row>
    <row r="834" spans="1:9" ht="14.25" thickBot="1">
      <c r="A834" s="3">
        <v>271</v>
      </c>
      <c r="B834" s="10" t="s">
        <v>870</v>
      </c>
      <c r="C834" s="4">
        <v>5745.7656999999999</v>
      </c>
      <c r="D834" s="4">
        <v>31982.4666</v>
      </c>
      <c r="E834" s="4">
        <v>-0.82034638629154399</v>
      </c>
      <c r="F834" s="4">
        <v>262.33319999999998</v>
      </c>
      <c r="G834" s="4">
        <v>1860.9475</v>
      </c>
      <c r="H834" s="7">
        <v>-0.85903245524121497</v>
      </c>
      <c r="I834" s="42"/>
    </row>
    <row r="835" spans="1:9" ht="14.25" thickBot="1">
      <c r="A835" s="3">
        <v>382</v>
      </c>
      <c r="B835" s="10" t="s">
        <v>871</v>
      </c>
      <c r="C835" s="4">
        <v>6367.8813</v>
      </c>
      <c r="D835" s="4">
        <v>620.08849999999995</v>
      </c>
      <c r="E835" s="4">
        <v>9.2693104290758495</v>
      </c>
      <c r="F835" s="4">
        <v>263.99119999999999</v>
      </c>
      <c r="G835" s="4">
        <v>78.000200000000007</v>
      </c>
      <c r="H835" s="7">
        <v>2.38449388591311</v>
      </c>
      <c r="I835" s="42"/>
    </row>
    <row r="836" spans="1:9" ht="14.25" thickBot="1">
      <c r="A836" s="3">
        <v>382</v>
      </c>
      <c r="B836" s="10" t="s">
        <v>872</v>
      </c>
      <c r="C836" s="4">
        <v>5599.3831</v>
      </c>
      <c r="D836" s="4">
        <v>6516.5690999999997</v>
      </c>
      <c r="E836" s="4">
        <v>-0.14074676197326</v>
      </c>
      <c r="F836" s="4">
        <v>264.86709999999999</v>
      </c>
      <c r="G836" s="4">
        <v>333.38010000000003</v>
      </c>
      <c r="H836" s="7">
        <v>-0.20551016692358101</v>
      </c>
      <c r="I836" s="42"/>
    </row>
    <row r="837" spans="1:9" ht="14.25" thickBot="1">
      <c r="A837" s="3">
        <v>371</v>
      </c>
      <c r="B837" s="10" t="s">
        <v>873</v>
      </c>
      <c r="C837" s="4">
        <v>1094.5133000000001</v>
      </c>
      <c r="D837" s="4">
        <v>1480.4779000000001</v>
      </c>
      <c r="E837" s="4">
        <v>-0.26070270957776498</v>
      </c>
      <c r="F837" s="4">
        <v>267.15660000000003</v>
      </c>
      <c r="G837" s="4">
        <v>61.490900000000003</v>
      </c>
      <c r="H837" s="7">
        <v>3.3446526233963101</v>
      </c>
      <c r="I837" s="42"/>
    </row>
    <row r="838" spans="1:9" ht="14.25" thickBot="1">
      <c r="A838" s="3">
        <v>271</v>
      </c>
      <c r="B838" s="10" t="s">
        <v>874</v>
      </c>
      <c r="C838" s="4">
        <v>3055.1758</v>
      </c>
      <c r="D838" s="27"/>
      <c r="E838" s="27"/>
      <c r="F838" s="4">
        <v>267.50439999999998</v>
      </c>
      <c r="G838" s="27"/>
      <c r="H838" s="7"/>
      <c r="I838" s="42"/>
    </row>
    <row r="839" spans="1:9" ht="14.25" thickBot="1">
      <c r="A839" s="3">
        <v>382</v>
      </c>
      <c r="B839" s="10" t="s">
        <v>875</v>
      </c>
      <c r="C839" s="4">
        <v>3411.6819</v>
      </c>
      <c r="D839" s="27"/>
      <c r="E839" s="27"/>
      <c r="F839" s="4">
        <v>268.19709999999998</v>
      </c>
      <c r="G839" s="27"/>
      <c r="H839" s="7"/>
      <c r="I839" s="42"/>
    </row>
    <row r="840" spans="1:9" ht="14.25" thickBot="1">
      <c r="A840" s="3">
        <v>382</v>
      </c>
      <c r="B840" s="10" t="s">
        <v>876</v>
      </c>
      <c r="C840" s="4">
        <v>839481.3504</v>
      </c>
      <c r="D840" s="4">
        <v>1138524.1440000001</v>
      </c>
      <c r="E840" s="4">
        <v>-0.26265828017433801</v>
      </c>
      <c r="F840" s="4">
        <v>269.7011</v>
      </c>
      <c r="G840" s="4">
        <v>-73470.763000000006</v>
      </c>
      <c r="H840" s="7">
        <v>-1.0036708629254301</v>
      </c>
      <c r="I840" s="42"/>
    </row>
    <row r="841" spans="1:9" ht="14.25" thickBot="1">
      <c r="A841" s="3">
        <v>382</v>
      </c>
      <c r="B841" s="10" t="s">
        <v>877</v>
      </c>
      <c r="C841" s="4">
        <v>2500.7062999999998</v>
      </c>
      <c r="D841" s="4">
        <v>968.76</v>
      </c>
      <c r="E841" s="4">
        <v>1.5813475989925301</v>
      </c>
      <c r="F841" s="4">
        <v>270.17739999999998</v>
      </c>
      <c r="G841" s="4">
        <v>105.95050000000001</v>
      </c>
      <c r="H841" s="7">
        <v>1.5500342140905401</v>
      </c>
      <c r="I841" s="42"/>
    </row>
    <row r="842" spans="1:9" ht="14.25" thickBot="1">
      <c r="A842" s="3">
        <v>271</v>
      </c>
      <c r="B842" s="10" t="s">
        <v>878</v>
      </c>
      <c r="C842" s="4">
        <v>1900.3114</v>
      </c>
      <c r="D842" s="4">
        <v>8981.8744999999999</v>
      </c>
      <c r="E842" s="4">
        <v>-0.78842819502766404</v>
      </c>
      <c r="F842" s="4">
        <v>270.35019999999997</v>
      </c>
      <c r="G842" s="4">
        <v>929.81299999999999</v>
      </c>
      <c r="H842" s="7">
        <v>-0.70924239605167905</v>
      </c>
      <c r="I842" s="42"/>
    </row>
    <row r="843" spans="1:9" ht="14.25" thickBot="1">
      <c r="A843" s="3">
        <v>271</v>
      </c>
      <c r="B843" s="10" t="s">
        <v>879</v>
      </c>
      <c r="C843" s="4">
        <v>1160.2499</v>
      </c>
      <c r="D843" s="4">
        <v>13310.9614</v>
      </c>
      <c r="E843" s="4">
        <v>-0.91283500378868199</v>
      </c>
      <c r="F843" s="4">
        <v>272.49970000000002</v>
      </c>
      <c r="G843" s="4">
        <v>2796.1370000000002</v>
      </c>
      <c r="H843" s="7">
        <v>-0.90254422440674398</v>
      </c>
      <c r="I843" s="42"/>
    </row>
    <row r="844" spans="1:9" ht="14.25" thickBot="1">
      <c r="A844" s="3">
        <v>271</v>
      </c>
      <c r="B844" s="10" t="s">
        <v>880</v>
      </c>
      <c r="C844" s="4">
        <v>1859.1539</v>
      </c>
      <c r="D844" s="27"/>
      <c r="E844" s="27"/>
      <c r="F844" s="4">
        <v>272.59140000000002</v>
      </c>
      <c r="G844" s="27"/>
      <c r="H844" s="7"/>
      <c r="I844" s="42"/>
    </row>
    <row r="845" spans="1:9" ht="14.25" thickBot="1">
      <c r="A845" s="3">
        <v>271</v>
      </c>
      <c r="B845" s="10" t="s">
        <v>881</v>
      </c>
      <c r="C845" s="4">
        <v>1865.8444</v>
      </c>
      <c r="D845" s="4">
        <v>7389.1394</v>
      </c>
      <c r="E845" s="4">
        <v>-0.74748826636022103</v>
      </c>
      <c r="F845" s="4">
        <v>273.3605</v>
      </c>
      <c r="G845" s="4">
        <v>585.76620000000003</v>
      </c>
      <c r="H845" s="7">
        <v>-0.53332831426599903</v>
      </c>
      <c r="I845" s="42"/>
    </row>
    <row r="846" spans="1:9" ht="14.25" thickBot="1">
      <c r="A846" s="3">
        <v>271</v>
      </c>
      <c r="B846" s="10" t="s">
        <v>882</v>
      </c>
      <c r="C846" s="4">
        <v>4088.1994</v>
      </c>
      <c r="D846" s="4">
        <v>7371.9853000000003</v>
      </c>
      <c r="E846" s="4">
        <v>-0.44544118936319599</v>
      </c>
      <c r="F846" s="4">
        <v>274.34500000000003</v>
      </c>
      <c r="G846" s="4">
        <v>530.13289999999995</v>
      </c>
      <c r="H846" s="7">
        <v>-0.48249769067341403</v>
      </c>
      <c r="I846" s="42"/>
    </row>
    <row r="847" spans="1:9" ht="14.25" thickBot="1">
      <c r="A847" s="3">
        <v>363</v>
      </c>
      <c r="B847" s="10" t="s">
        <v>883</v>
      </c>
      <c r="C847" s="4">
        <v>14440.9004</v>
      </c>
      <c r="D847" s="4">
        <v>20146.560300000001</v>
      </c>
      <c r="E847" s="4">
        <v>-0.28320764512838498</v>
      </c>
      <c r="F847" s="4">
        <v>275.2989</v>
      </c>
      <c r="G847" s="4">
        <v>-580.5145</v>
      </c>
      <c r="H847" s="7">
        <v>-1.4742325988411999</v>
      </c>
      <c r="I847" s="42"/>
    </row>
    <row r="848" spans="1:9" ht="14.25" thickBot="1">
      <c r="A848" s="3">
        <v>382</v>
      </c>
      <c r="B848" s="10" t="s">
        <v>884</v>
      </c>
      <c r="C848" s="4">
        <v>1794.6890000000001</v>
      </c>
      <c r="D848" s="27"/>
      <c r="E848" s="27"/>
      <c r="F848" s="4">
        <v>276.1044</v>
      </c>
      <c r="G848" s="27"/>
      <c r="H848" s="7"/>
      <c r="I848" s="42"/>
    </row>
    <row r="849" spans="1:9" ht="14.25" thickBot="1">
      <c r="A849" s="3">
        <v>382</v>
      </c>
      <c r="B849" s="10" t="s">
        <v>885</v>
      </c>
      <c r="C849" s="4">
        <v>5417.0218999999997</v>
      </c>
      <c r="D849" s="4">
        <v>7396.4525000000003</v>
      </c>
      <c r="E849" s="4">
        <v>-0.26761891596005</v>
      </c>
      <c r="F849" s="4">
        <v>276.30810000000002</v>
      </c>
      <c r="G849" s="4">
        <v>520.33849999999995</v>
      </c>
      <c r="H849" s="7">
        <v>-0.46898394026196399</v>
      </c>
      <c r="I849" s="42"/>
    </row>
    <row r="850" spans="1:9" ht="14.25" thickBot="1">
      <c r="A850" s="3">
        <v>363</v>
      </c>
      <c r="B850" s="10" t="s">
        <v>886</v>
      </c>
      <c r="C850" s="4">
        <v>658.6</v>
      </c>
      <c r="D850" s="27"/>
      <c r="E850" s="27"/>
      <c r="F850" s="4">
        <v>276.89859999999999</v>
      </c>
      <c r="G850" s="27"/>
      <c r="H850" s="7"/>
      <c r="I850" s="42"/>
    </row>
    <row r="851" spans="1:9" ht="14.25" thickBot="1">
      <c r="A851" s="3">
        <v>271</v>
      </c>
      <c r="B851" s="10" t="s">
        <v>887</v>
      </c>
      <c r="C851" s="4">
        <v>1713.2745</v>
      </c>
      <c r="D851" s="27"/>
      <c r="E851" s="27"/>
      <c r="F851" s="4">
        <v>277.37569999999999</v>
      </c>
      <c r="G851" s="27"/>
      <c r="H851" s="7"/>
      <c r="I851" s="42"/>
    </row>
    <row r="852" spans="1:9" ht="14.25" thickBot="1">
      <c r="A852" s="3">
        <v>271</v>
      </c>
      <c r="B852" s="10" t="s">
        <v>888</v>
      </c>
      <c r="C852" s="4">
        <v>1887.0519999999999</v>
      </c>
      <c r="D852" s="27"/>
      <c r="E852" s="27"/>
      <c r="F852" s="4">
        <v>277.62169999999998</v>
      </c>
      <c r="G852" s="27"/>
      <c r="H852" s="7"/>
      <c r="I852" s="42"/>
    </row>
    <row r="853" spans="1:9" ht="14.25" thickBot="1">
      <c r="A853" s="3">
        <v>271</v>
      </c>
      <c r="B853" s="10" t="s">
        <v>889</v>
      </c>
      <c r="C853" s="4">
        <v>1965.1179999999999</v>
      </c>
      <c r="D853" s="4">
        <v>239.31659999999999</v>
      </c>
      <c r="E853" s="4">
        <v>7.2113735528584302</v>
      </c>
      <c r="F853" s="4">
        <v>278.07990000000001</v>
      </c>
      <c r="G853" s="4">
        <v>42.6586</v>
      </c>
      <c r="H853" s="7">
        <v>5.5187301036602197</v>
      </c>
      <c r="I853" s="42"/>
    </row>
    <row r="854" spans="1:9" ht="14.25" thickBot="1">
      <c r="A854" s="3">
        <v>271</v>
      </c>
      <c r="B854" s="10" t="s">
        <v>890</v>
      </c>
      <c r="C854" s="4">
        <v>2223.5124000000001</v>
      </c>
      <c r="D854" s="4">
        <v>9369.9082999999991</v>
      </c>
      <c r="E854" s="4">
        <v>-0.76269646096749999</v>
      </c>
      <c r="F854" s="4">
        <v>280.98930000000001</v>
      </c>
      <c r="G854" s="4">
        <v>1020.359</v>
      </c>
      <c r="H854" s="7">
        <v>-0.72461721805756596</v>
      </c>
      <c r="I854" s="42"/>
    </row>
    <row r="855" spans="1:9" ht="14.25" thickBot="1">
      <c r="A855" s="3">
        <v>271</v>
      </c>
      <c r="B855" s="10" t="s">
        <v>891</v>
      </c>
      <c r="C855" s="4">
        <v>4023.7328000000002</v>
      </c>
      <c r="D855" s="27"/>
      <c r="E855" s="27"/>
      <c r="F855" s="4">
        <v>281.18720000000002</v>
      </c>
      <c r="G855" s="27"/>
      <c r="H855" s="7"/>
      <c r="I855" s="42"/>
    </row>
    <row r="856" spans="1:9" ht="14.25" thickBot="1">
      <c r="A856" s="3">
        <v>271</v>
      </c>
      <c r="B856" s="10" t="s">
        <v>892</v>
      </c>
      <c r="C856" s="4">
        <v>3083.7020000000002</v>
      </c>
      <c r="D856" s="4">
        <v>3804.5313999999998</v>
      </c>
      <c r="E856" s="4">
        <v>-0.18946601413251599</v>
      </c>
      <c r="F856" s="4">
        <v>281.58049999999997</v>
      </c>
      <c r="G856" s="4">
        <v>347.45620000000002</v>
      </c>
      <c r="H856" s="7">
        <v>-0.18959425677250799</v>
      </c>
      <c r="I856" s="42"/>
    </row>
    <row r="857" spans="1:9" ht="14.25" thickBot="1">
      <c r="A857" s="3">
        <v>371</v>
      </c>
      <c r="B857" s="10" t="s">
        <v>893</v>
      </c>
      <c r="C857" s="4">
        <v>389.64519999999999</v>
      </c>
      <c r="D857" s="4">
        <v>298.23039999999997</v>
      </c>
      <c r="E857" s="4">
        <v>0.306524083393242</v>
      </c>
      <c r="F857" s="4">
        <v>281.71519999999998</v>
      </c>
      <c r="G857" s="4">
        <v>65.2209</v>
      </c>
      <c r="H857" s="7">
        <v>3.3194006829099298</v>
      </c>
      <c r="I857" s="42"/>
    </row>
    <row r="858" spans="1:9" ht="14.25" thickBot="1">
      <c r="A858" s="3">
        <v>382</v>
      </c>
      <c r="B858" s="10" t="s">
        <v>894</v>
      </c>
      <c r="C858" s="4">
        <v>7571.4682000000003</v>
      </c>
      <c r="D858" s="4">
        <v>15650.1752</v>
      </c>
      <c r="E858" s="4">
        <v>-0.51620553104095601</v>
      </c>
      <c r="F858" s="4">
        <v>282.71359999999999</v>
      </c>
      <c r="G858" s="4">
        <v>355.54820000000001</v>
      </c>
      <c r="H858" s="7">
        <v>-0.204851550366448</v>
      </c>
      <c r="I858" s="42"/>
    </row>
    <row r="859" spans="1:9" ht="14.25" thickBot="1">
      <c r="A859" s="3">
        <v>271</v>
      </c>
      <c r="B859" s="10" t="s">
        <v>895</v>
      </c>
      <c r="C859" s="4">
        <v>1890.4205999999999</v>
      </c>
      <c r="D859" s="27"/>
      <c r="E859" s="27"/>
      <c r="F859" s="4">
        <v>285.29000000000002</v>
      </c>
      <c r="G859" s="27"/>
      <c r="H859" s="7"/>
      <c r="I859" s="42"/>
    </row>
    <row r="860" spans="1:9" ht="14.25" thickBot="1">
      <c r="A860" s="3">
        <v>271</v>
      </c>
      <c r="B860" s="10" t="s">
        <v>896</v>
      </c>
      <c r="C860" s="4">
        <v>1832.5753</v>
      </c>
      <c r="D860" s="27"/>
      <c r="E860" s="27"/>
      <c r="F860" s="4">
        <v>285.91250000000002</v>
      </c>
      <c r="G860" s="27"/>
      <c r="H860" s="7"/>
      <c r="I860" s="42"/>
    </row>
    <row r="861" spans="1:9" ht="14.25" thickBot="1">
      <c r="A861" s="3">
        <v>271</v>
      </c>
      <c r="B861" s="10" t="s">
        <v>897</v>
      </c>
      <c r="C861" s="4">
        <v>1531.8407999999999</v>
      </c>
      <c r="D861" s="4">
        <v>747.55290000000002</v>
      </c>
      <c r="E861" s="4">
        <v>1.0491403350853199</v>
      </c>
      <c r="F861" s="4">
        <v>287.99189999999999</v>
      </c>
      <c r="G861" s="4">
        <v>147.55889999999999</v>
      </c>
      <c r="H861" s="7">
        <v>0.95170809758001695</v>
      </c>
      <c r="I861" s="42"/>
    </row>
    <row r="862" spans="1:9" ht="14.25" thickBot="1">
      <c r="A862" s="3">
        <v>382</v>
      </c>
      <c r="B862" s="10" t="s">
        <v>898</v>
      </c>
      <c r="C862" s="4">
        <v>4229.7359999999999</v>
      </c>
      <c r="D862" s="4">
        <v>8466.4632000000001</v>
      </c>
      <c r="E862" s="4">
        <v>-0.50041287606376195</v>
      </c>
      <c r="F862" s="4">
        <v>289.9092</v>
      </c>
      <c r="G862" s="4">
        <v>682.03620000000001</v>
      </c>
      <c r="H862" s="7">
        <v>-0.57493575854184897</v>
      </c>
      <c r="I862" s="42"/>
    </row>
    <row r="863" spans="1:9" ht="14.25" thickBot="1">
      <c r="A863" s="3">
        <v>271</v>
      </c>
      <c r="B863" s="10" t="s">
        <v>899</v>
      </c>
      <c r="C863" s="4">
        <v>2004.3046999999999</v>
      </c>
      <c r="D863" s="27"/>
      <c r="E863" s="27"/>
      <c r="F863" s="4">
        <v>291.63229999999999</v>
      </c>
      <c r="G863" s="27"/>
      <c r="H863" s="7"/>
      <c r="I863" s="42"/>
    </row>
    <row r="864" spans="1:9" ht="14.25" thickBot="1">
      <c r="A864" s="3">
        <v>271</v>
      </c>
      <c r="B864" s="10" t="s">
        <v>900</v>
      </c>
      <c r="C864" s="4">
        <v>2116.8319000000001</v>
      </c>
      <c r="D864" s="27"/>
      <c r="E864" s="27"/>
      <c r="F864" s="4">
        <v>291.65750000000003</v>
      </c>
      <c r="G864" s="27"/>
      <c r="H864" s="7"/>
      <c r="I864" s="42"/>
    </row>
    <row r="865" spans="1:9" ht="14.25" thickBot="1">
      <c r="A865" s="3">
        <v>271</v>
      </c>
      <c r="B865" s="10" t="s">
        <v>901</v>
      </c>
      <c r="C865" s="4">
        <v>3305.0318000000002</v>
      </c>
      <c r="D865" s="27"/>
      <c r="E865" s="27"/>
      <c r="F865" s="4">
        <v>291.68869999999998</v>
      </c>
      <c r="G865" s="27"/>
      <c r="H865" s="7"/>
      <c r="I865" s="42"/>
    </row>
    <row r="866" spans="1:9" ht="14.25" thickBot="1">
      <c r="A866" s="3">
        <v>271</v>
      </c>
      <c r="B866" s="10" t="s">
        <v>902</v>
      </c>
      <c r="C866" s="4">
        <v>2737.3521999999998</v>
      </c>
      <c r="D866" s="4">
        <v>4757.3666000000003</v>
      </c>
      <c r="E866" s="4">
        <v>-0.42460768106456198</v>
      </c>
      <c r="F866" s="4">
        <v>293.35219999999998</v>
      </c>
      <c r="G866" s="4">
        <v>553.76499999999999</v>
      </c>
      <c r="H866" s="7">
        <v>-0.47025868373768698</v>
      </c>
      <c r="I866" s="42"/>
    </row>
    <row r="867" spans="1:9" ht="14.25" thickBot="1">
      <c r="A867" s="3">
        <v>371</v>
      </c>
      <c r="B867" s="10" t="s">
        <v>903</v>
      </c>
      <c r="C867" s="4">
        <v>2524.3901000000001</v>
      </c>
      <c r="D867" s="4">
        <v>3830.1617000000001</v>
      </c>
      <c r="E867" s="4">
        <v>-0.34091813930466702</v>
      </c>
      <c r="F867" s="4">
        <v>293.59750000000003</v>
      </c>
      <c r="G867" s="4">
        <v>303.94229999999999</v>
      </c>
      <c r="H867" s="7">
        <v>-3.4035407378308E-2</v>
      </c>
      <c r="I867" s="42"/>
    </row>
    <row r="868" spans="1:9" ht="14.25" thickBot="1">
      <c r="A868" s="3">
        <v>382</v>
      </c>
      <c r="B868" s="10" t="s">
        <v>904</v>
      </c>
      <c r="C868" s="4">
        <v>12569.206899999999</v>
      </c>
      <c r="D868" s="4">
        <v>11820.340200000001</v>
      </c>
      <c r="E868" s="4">
        <v>6.3354073345536999E-2</v>
      </c>
      <c r="F868" s="4">
        <v>295.54930000000002</v>
      </c>
      <c r="G868" s="4">
        <v>3604.4222</v>
      </c>
      <c r="H868" s="7">
        <v>-0.91800369557151196</v>
      </c>
      <c r="I868" s="42"/>
    </row>
    <row r="869" spans="1:9" ht="14.25" thickBot="1">
      <c r="A869" s="3">
        <v>271</v>
      </c>
      <c r="B869" s="10" t="s">
        <v>905</v>
      </c>
      <c r="C869" s="4">
        <v>2252.3036000000002</v>
      </c>
      <c r="D869" s="4">
        <v>4687.3317999999999</v>
      </c>
      <c r="E869" s="4">
        <v>-0.51949132340065995</v>
      </c>
      <c r="F869" s="4">
        <v>297.73320000000001</v>
      </c>
      <c r="G869" s="4">
        <v>626.12270000000001</v>
      </c>
      <c r="H869" s="7">
        <v>-0.524481064174802</v>
      </c>
      <c r="I869" s="42"/>
    </row>
    <row r="870" spans="1:9" ht="14.25" thickBot="1">
      <c r="A870" s="3">
        <v>371</v>
      </c>
      <c r="B870" s="10" t="s">
        <v>906</v>
      </c>
      <c r="C870" s="4">
        <v>4228.4147000000003</v>
      </c>
      <c r="D870" s="4">
        <v>5351.0972000000002</v>
      </c>
      <c r="E870" s="4">
        <v>-0.20980416876000699</v>
      </c>
      <c r="F870" s="4">
        <v>299.06029999999998</v>
      </c>
      <c r="G870" s="4">
        <v>929.14480000000003</v>
      </c>
      <c r="H870" s="7">
        <v>-0.67813380648527499</v>
      </c>
      <c r="I870" s="42"/>
    </row>
    <row r="871" spans="1:9" ht="14.25" thickBot="1">
      <c r="A871" s="3">
        <v>382</v>
      </c>
      <c r="B871" s="10" t="s">
        <v>907</v>
      </c>
      <c r="C871" s="4">
        <v>2988.2310000000002</v>
      </c>
      <c r="D871" s="27"/>
      <c r="E871" s="27"/>
      <c r="F871" s="4">
        <v>302.39080000000001</v>
      </c>
      <c r="G871" s="27"/>
      <c r="H871" s="7"/>
      <c r="I871" s="42"/>
    </row>
    <row r="872" spans="1:9" ht="14.25" thickBot="1">
      <c r="A872" s="3">
        <v>271</v>
      </c>
      <c r="B872" s="10" t="s">
        <v>908</v>
      </c>
      <c r="C872" s="4">
        <v>2927.93</v>
      </c>
      <c r="D872" s="27"/>
      <c r="E872" s="27"/>
      <c r="F872" s="4">
        <v>302.79500000000002</v>
      </c>
      <c r="G872" s="27"/>
      <c r="H872" s="7"/>
      <c r="I872" s="42"/>
    </row>
    <row r="873" spans="1:9" ht="14.25" thickBot="1">
      <c r="A873" s="3">
        <v>271</v>
      </c>
      <c r="B873" s="10" t="s">
        <v>909</v>
      </c>
      <c r="C873" s="4">
        <v>2701.9632999999999</v>
      </c>
      <c r="D873" s="4">
        <v>3738.3728000000001</v>
      </c>
      <c r="E873" s="4">
        <v>-0.27723545923509801</v>
      </c>
      <c r="F873" s="4">
        <v>304.94529999999997</v>
      </c>
      <c r="G873" s="4">
        <v>422.0976</v>
      </c>
      <c r="H873" s="7">
        <v>-0.27754789413633202</v>
      </c>
      <c r="I873" s="42"/>
    </row>
    <row r="874" spans="1:9" ht="14.25" thickBot="1">
      <c r="A874" s="3">
        <v>271</v>
      </c>
      <c r="B874" s="10" t="s">
        <v>910</v>
      </c>
      <c r="C874" s="4">
        <v>3150.2212</v>
      </c>
      <c r="D874" s="4">
        <v>555.55370000000005</v>
      </c>
      <c r="E874" s="4">
        <v>4.6704170991931102</v>
      </c>
      <c r="F874" s="4">
        <v>305.23579999999998</v>
      </c>
      <c r="G874" s="4">
        <v>48.078699999999998</v>
      </c>
      <c r="H874" s="7">
        <v>5.3486699931570501</v>
      </c>
      <c r="I874" s="42"/>
    </row>
    <row r="875" spans="1:9" ht="14.25" thickBot="1">
      <c r="A875" s="3">
        <v>363</v>
      </c>
      <c r="B875" s="10" t="s">
        <v>911</v>
      </c>
      <c r="C875" s="4">
        <v>722</v>
      </c>
      <c r="D875" s="27"/>
      <c r="E875" s="27"/>
      <c r="F875" s="4">
        <v>305.9384</v>
      </c>
      <c r="G875" s="27"/>
      <c r="H875" s="7"/>
      <c r="I875" s="42"/>
    </row>
    <row r="876" spans="1:9" ht="14.25" thickBot="1">
      <c r="A876" s="3">
        <v>271</v>
      </c>
      <c r="B876" s="10" t="s">
        <v>912</v>
      </c>
      <c r="C876" s="4">
        <v>4596.5528000000004</v>
      </c>
      <c r="D876" s="4">
        <v>5695.3017</v>
      </c>
      <c r="E876" s="4">
        <v>-0.19292198339554201</v>
      </c>
      <c r="F876" s="4">
        <v>307.87119999999999</v>
      </c>
      <c r="G876" s="4">
        <v>465.92649999999998</v>
      </c>
      <c r="H876" s="7">
        <v>-0.339227968359817</v>
      </c>
      <c r="I876" s="42"/>
    </row>
    <row r="877" spans="1:9" ht="14.25" thickBot="1">
      <c r="A877" s="3">
        <v>382</v>
      </c>
      <c r="B877" s="10" t="s">
        <v>913</v>
      </c>
      <c r="C877" s="4">
        <v>3397.3445000000002</v>
      </c>
      <c r="D877" s="4">
        <v>11976.99</v>
      </c>
      <c r="E877" s="4">
        <v>-0.71634404804546004</v>
      </c>
      <c r="F877" s="4">
        <v>309.07249999999999</v>
      </c>
      <c r="G877" s="4">
        <v>1083.8124</v>
      </c>
      <c r="H877" s="7">
        <v>-0.71482841495447003</v>
      </c>
      <c r="I877" s="42"/>
    </row>
    <row r="878" spans="1:9" ht="14.25" thickBot="1">
      <c r="A878" s="3">
        <v>382</v>
      </c>
      <c r="B878" s="10" t="s">
        <v>914</v>
      </c>
      <c r="C878" s="4">
        <v>2985.4857999999999</v>
      </c>
      <c r="D878" s="4">
        <v>3347.2559999999999</v>
      </c>
      <c r="E878" s="4">
        <v>-0.108079632988932</v>
      </c>
      <c r="F878" s="4">
        <v>310.12220000000002</v>
      </c>
      <c r="G878" s="4">
        <v>292.51170000000002</v>
      </c>
      <c r="H878" s="7">
        <v>6.0204429429659999E-2</v>
      </c>
      <c r="I878" s="42"/>
    </row>
    <row r="879" spans="1:9" ht="14.25" thickBot="1">
      <c r="A879" s="3">
        <v>271</v>
      </c>
      <c r="B879" s="10" t="s">
        <v>915</v>
      </c>
      <c r="C879" s="4">
        <v>2088.7022999999999</v>
      </c>
      <c r="D879" s="27"/>
      <c r="E879" s="27"/>
      <c r="F879" s="4">
        <v>310.1651</v>
      </c>
      <c r="G879" s="27"/>
      <c r="H879" s="7"/>
      <c r="I879" s="42"/>
    </row>
    <row r="880" spans="1:9" ht="14.25" thickBot="1">
      <c r="A880" s="3">
        <v>382</v>
      </c>
      <c r="B880" s="10" t="s">
        <v>916</v>
      </c>
      <c r="C880" s="4">
        <v>3401.5938000000001</v>
      </c>
      <c r="D880" s="4">
        <v>14323.8866</v>
      </c>
      <c r="E880" s="4">
        <v>-0.76252298730150503</v>
      </c>
      <c r="F880" s="4">
        <v>314.65719999999999</v>
      </c>
      <c r="G880" s="4">
        <v>2174.9931000000001</v>
      </c>
      <c r="H880" s="7">
        <v>-0.85532956403401905</v>
      </c>
      <c r="I880" s="42"/>
    </row>
    <row r="881" spans="1:9" ht="14.25" thickBot="1">
      <c r="A881" s="3">
        <v>271</v>
      </c>
      <c r="B881" s="10" t="s">
        <v>917</v>
      </c>
      <c r="C881" s="4">
        <v>2223.319</v>
      </c>
      <c r="D881" s="4">
        <v>3446.9629</v>
      </c>
      <c r="E881" s="4">
        <v>-0.35499189735984699</v>
      </c>
      <c r="F881" s="4">
        <v>318.17559999999997</v>
      </c>
      <c r="G881" s="4">
        <v>362.56139999999999</v>
      </c>
      <c r="H881" s="7">
        <v>-0.122422850308941</v>
      </c>
      <c r="I881" s="42"/>
    </row>
    <row r="882" spans="1:9" ht="14.25" thickBot="1">
      <c r="A882" s="3">
        <v>382</v>
      </c>
      <c r="B882" s="10" t="s">
        <v>918</v>
      </c>
      <c r="C882" s="4">
        <v>1581.5047</v>
      </c>
      <c r="D882" s="4">
        <v>2567.9645</v>
      </c>
      <c r="E882" s="4">
        <v>-0.38414074649396401</v>
      </c>
      <c r="F882" s="4">
        <v>318.62470000000002</v>
      </c>
      <c r="G882" s="4">
        <v>-3.6667999999999998</v>
      </c>
      <c r="H882" s="7">
        <v>-87.894485655067101</v>
      </c>
      <c r="I882" s="42"/>
    </row>
    <row r="883" spans="1:9" ht="14.25" thickBot="1">
      <c r="A883" s="3">
        <v>271</v>
      </c>
      <c r="B883" s="10" t="s">
        <v>919</v>
      </c>
      <c r="C883" s="4">
        <v>4778.8851999999997</v>
      </c>
      <c r="D883" s="27"/>
      <c r="E883" s="27"/>
      <c r="F883" s="4">
        <v>318.8852</v>
      </c>
      <c r="G883" s="27"/>
      <c r="H883" s="7"/>
      <c r="I883" s="42"/>
    </row>
    <row r="884" spans="1:9" ht="14.25" thickBot="1">
      <c r="A884" s="3">
        <v>271</v>
      </c>
      <c r="B884" s="10" t="s">
        <v>920</v>
      </c>
      <c r="C884" s="4">
        <v>1677.1733999999999</v>
      </c>
      <c r="D884" s="4">
        <v>1148.5605</v>
      </c>
      <c r="E884" s="4">
        <v>0.46023949108471002</v>
      </c>
      <c r="F884" s="4">
        <v>319.50220000000002</v>
      </c>
      <c r="G884" s="4">
        <v>219.8021</v>
      </c>
      <c r="H884" s="7">
        <v>0.453590297817901</v>
      </c>
      <c r="I884" s="42"/>
    </row>
    <row r="885" spans="1:9" ht="14.25" thickBot="1">
      <c r="A885" s="3">
        <v>271</v>
      </c>
      <c r="B885" s="10" t="s">
        <v>921</v>
      </c>
      <c r="C885" s="4">
        <v>2140.7595000000001</v>
      </c>
      <c r="D885" s="27"/>
      <c r="E885" s="27"/>
      <c r="F885" s="4">
        <v>319.91430000000003</v>
      </c>
      <c r="G885" s="27"/>
      <c r="H885" s="7"/>
      <c r="I885" s="42"/>
    </row>
    <row r="886" spans="1:9" ht="14.25" thickBot="1">
      <c r="A886" s="3">
        <v>271</v>
      </c>
      <c r="B886" s="10" t="s">
        <v>922</v>
      </c>
      <c r="C886" s="4">
        <v>5481.7489999999998</v>
      </c>
      <c r="D886" s="4">
        <v>11956.709500000001</v>
      </c>
      <c r="E886" s="4">
        <v>-0.54153364686162198</v>
      </c>
      <c r="F886" s="4">
        <v>319.99540000000002</v>
      </c>
      <c r="G886" s="4">
        <v>936.49940000000004</v>
      </c>
      <c r="H886" s="7">
        <v>-0.658306881990528</v>
      </c>
      <c r="I886" s="42"/>
    </row>
    <row r="887" spans="1:9" ht="14.25" thickBot="1">
      <c r="A887" s="3">
        <v>271</v>
      </c>
      <c r="B887" s="10" t="s">
        <v>923</v>
      </c>
      <c r="C887" s="4">
        <v>1935.0408</v>
      </c>
      <c r="D887" s="4">
        <v>2755.5527999999999</v>
      </c>
      <c r="E887" s="4">
        <v>-0.29776674937965297</v>
      </c>
      <c r="F887" s="4">
        <v>320.32080000000002</v>
      </c>
      <c r="G887" s="4">
        <v>616.57929999999999</v>
      </c>
      <c r="H887" s="7">
        <v>-0.48048726254676399</v>
      </c>
      <c r="I887" s="42"/>
    </row>
    <row r="888" spans="1:9" ht="14.25" thickBot="1">
      <c r="A888" s="3">
        <v>371</v>
      </c>
      <c r="B888" s="10" t="s">
        <v>924</v>
      </c>
      <c r="C888" s="4">
        <v>675.67259999999999</v>
      </c>
      <c r="D888" s="27"/>
      <c r="E888" s="27"/>
      <c r="F888" s="4">
        <v>322.79259999999999</v>
      </c>
      <c r="G888" s="27"/>
      <c r="H888" s="7"/>
      <c r="I888" s="42"/>
    </row>
    <row r="889" spans="1:9" ht="14.25" thickBot="1">
      <c r="A889" s="3">
        <v>382</v>
      </c>
      <c r="B889" s="10" t="s">
        <v>925</v>
      </c>
      <c r="C889" s="4">
        <v>7912.3959999999997</v>
      </c>
      <c r="D889" s="4">
        <v>4621.8710000000001</v>
      </c>
      <c r="E889" s="4">
        <v>0.71194652555209803</v>
      </c>
      <c r="F889" s="4">
        <v>324.60379999999998</v>
      </c>
      <c r="G889" s="4">
        <v>387.97050000000002</v>
      </c>
      <c r="H889" s="7">
        <v>-0.16332865514259501</v>
      </c>
      <c r="I889" s="42"/>
    </row>
    <row r="890" spans="1:9" ht="14.25" thickBot="1">
      <c r="A890" s="3">
        <v>271</v>
      </c>
      <c r="B890" s="10" t="s">
        <v>926</v>
      </c>
      <c r="C890" s="4">
        <v>2147.1714000000002</v>
      </c>
      <c r="D890" s="27"/>
      <c r="E890" s="27"/>
      <c r="F890" s="4">
        <v>326.14440000000002</v>
      </c>
      <c r="G890" s="27"/>
      <c r="H890" s="7"/>
      <c r="I890" s="42"/>
    </row>
    <row r="891" spans="1:9" ht="14.25" thickBot="1">
      <c r="A891" s="3">
        <v>382</v>
      </c>
      <c r="B891" s="10" t="s">
        <v>927</v>
      </c>
      <c r="C891" s="4">
        <v>4254.1221999999998</v>
      </c>
      <c r="D891" s="4">
        <v>90092.452999999994</v>
      </c>
      <c r="E891" s="4">
        <v>-0.95278048206768196</v>
      </c>
      <c r="F891" s="4">
        <v>327.20650000000001</v>
      </c>
      <c r="G891" s="4">
        <v>6590.4386999999997</v>
      </c>
      <c r="H891" s="7">
        <v>-0.950351332453786</v>
      </c>
      <c r="I891" s="42"/>
    </row>
    <row r="892" spans="1:9" ht="14.25" thickBot="1">
      <c r="A892" s="3">
        <v>271</v>
      </c>
      <c r="B892" s="10" t="s">
        <v>928</v>
      </c>
      <c r="C892" s="4">
        <v>3141.9454000000001</v>
      </c>
      <c r="D892" s="4">
        <v>1510.6796999999999</v>
      </c>
      <c r="E892" s="4">
        <v>1.07982234751682</v>
      </c>
      <c r="F892" s="4">
        <v>327.25400000000002</v>
      </c>
      <c r="G892" s="4">
        <v>178.4624</v>
      </c>
      <c r="H892" s="7">
        <v>0.83374200952133404</v>
      </c>
      <c r="I892" s="42"/>
    </row>
    <row r="893" spans="1:9" ht="14.25" thickBot="1">
      <c r="A893" s="3">
        <v>363</v>
      </c>
      <c r="B893" s="10" t="s">
        <v>929</v>
      </c>
      <c r="C893" s="4">
        <v>1981.6805999999999</v>
      </c>
      <c r="D893" s="4">
        <v>13.5</v>
      </c>
      <c r="E893" s="4">
        <v>145.791155555556</v>
      </c>
      <c r="F893" s="4">
        <v>327.99009999999998</v>
      </c>
      <c r="G893" s="4">
        <v>5.6327999999999996</v>
      </c>
      <c r="H893" s="7">
        <v>57.228607442124698</v>
      </c>
      <c r="I893" s="42"/>
    </row>
    <row r="894" spans="1:9" ht="14.25" thickBot="1">
      <c r="A894" s="3">
        <v>382</v>
      </c>
      <c r="B894" s="10" t="s">
        <v>930</v>
      </c>
      <c r="C894" s="4">
        <v>3979.2026000000001</v>
      </c>
      <c r="D894" s="4">
        <v>33166.811900000001</v>
      </c>
      <c r="E894" s="4">
        <v>-0.88002456757081304</v>
      </c>
      <c r="F894" s="4">
        <v>328.29500000000002</v>
      </c>
      <c r="G894" s="4">
        <v>1248.6087</v>
      </c>
      <c r="H894" s="7">
        <v>-0.737071349895287</v>
      </c>
      <c r="I894" s="42"/>
    </row>
    <row r="895" spans="1:9" ht="14.25" thickBot="1">
      <c r="A895" s="3">
        <v>363</v>
      </c>
      <c r="B895" s="10" t="s">
        <v>931</v>
      </c>
      <c r="C895" s="4">
        <v>1035.0999999999999</v>
      </c>
      <c r="D895" s="27"/>
      <c r="E895" s="27"/>
      <c r="F895" s="4">
        <v>332.10829999999999</v>
      </c>
      <c r="G895" s="27"/>
      <c r="H895" s="7"/>
      <c r="I895" s="42"/>
    </row>
    <row r="896" spans="1:9" ht="14.25" thickBot="1">
      <c r="A896" s="3">
        <v>271</v>
      </c>
      <c r="B896" s="10" t="s">
        <v>932</v>
      </c>
      <c r="C896" s="4">
        <v>3336.7584999999999</v>
      </c>
      <c r="D896" s="4">
        <v>5764.6611999999996</v>
      </c>
      <c r="E896" s="4">
        <v>-0.42117005939568503</v>
      </c>
      <c r="F896" s="4">
        <v>334.12009999999998</v>
      </c>
      <c r="G896" s="4">
        <v>597.88419999999996</v>
      </c>
      <c r="H896" s="7">
        <v>-0.44116251943101997</v>
      </c>
      <c r="I896" s="42"/>
    </row>
    <row r="897" spans="1:9" ht="14.25" thickBot="1">
      <c r="A897" s="3">
        <v>271</v>
      </c>
      <c r="B897" s="10" t="s">
        <v>933</v>
      </c>
      <c r="C897" s="4">
        <v>4287.8779000000004</v>
      </c>
      <c r="D897" s="4">
        <v>4846.7901000000002</v>
      </c>
      <c r="E897" s="4">
        <v>-0.11531594900303201</v>
      </c>
      <c r="F897" s="4">
        <v>335.85250000000002</v>
      </c>
      <c r="G897" s="4">
        <v>466.54329999999999</v>
      </c>
      <c r="H897" s="7">
        <v>-0.28012576753326002</v>
      </c>
      <c r="I897" s="42"/>
    </row>
    <row r="898" spans="1:9" ht="14.25" thickBot="1">
      <c r="A898" s="3">
        <v>271</v>
      </c>
      <c r="B898" s="10" t="s">
        <v>934</v>
      </c>
      <c r="C898" s="4">
        <v>61643.195599999999</v>
      </c>
      <c r="D898" s="4">
        <v>176286.63620000001</v>
      </c>
      <c r="E898" s="4">
        <v>-0.65032405785958303</v>
      </c>
      <c r="F898" s="4">
        <v>337.8415</v>
      </c>
      <c r="G898" s="4">
        <v>19546.9951</v>
      </c>
      <c r="H898" s="7">
        <v>-0.98271644831997695</v>
      </c>
      <c r="I898" s="42"/>
    </row>
    <row r="899" spans="1:9" ht="14.25" thickBot="1">
      <c r="A899" s="3">
        <v>371</v>
      </c>
      <c r="B899" s="10" t="s">
        <v>935</v>
      </c>
      <c r="C899" s="4">
        <v>1633.6279</v>
      </c>
      <c r="D899" s="4">
        <v>2554.2471</v>
      </c>
      <c r="E899" s="4">
        <v>-0.36042683575915602</v>
      </c>
      <c r="F899" s="4">
        <v>339.09750000000003</v>
      </c>
      <c r="G899" s="4">
        <v>573.4393</v>
      </c>
      <c r="H899" s="7">
        <v>-0.40866016682149298</v>
      </c>
      <c r="I899" s="42"/>
    </row>
    <row r="900" spans="1:9" ht="14.25" thickBot="1">
      <c r="A900" s="3">
        <v>371</v>
      </c>
      <c r="B900" s="10" t="s">
        <v>936</v>
      </c>
      <c r="C900" s="4">
        <v>1023.744</v>
      </c>
      <c r="D900" s="4">
        <v>910.08839999999998</v>
      </c>
      <c r="E900" s="4">
        <v>0.124884132134856</v>
      </c>
      <c r="F900" s="4">
        <v>339.24590000000001</v>
      </c>
      <c r="G900" s="4">
        <v>268.11509999999998</v>
      </c>
      <c r="H900" s="7">
        <v>0.26529949264327102</v>
      </c>
      <c r="I900" s="42"/>
    </row>
    <row r="901" spans="1:9" ht="14.25" thickBot="1">
      <c r="A901" s="3">
        <v>271</v>
      </c>
      <c r="B901" s="10" t="s">
        <v>937</v>
      </c>
      <c r="C901" s="4">
        <v>5287.2676000000001</v>
      </c>
      <c r="D901" s="4">
        <v>4090.8809000000001</v>
      </c>
      <c r="E901" s="4">
        <v>0.29245209754212098</v>
      </c>
      <c r="F901" s="4">
        <v>340.71559999999999</v>
      </c>
      <c r="G901" s="4">
        <v>301.39429999999999</v>
      </c>
      <c r="H901" s="7">
        <v>0.130464643823722</v>
      </c>
      <c r="I901" s="42"/>
    </row>
    <row r="902" spans="1:9" ht="14.25" thickBot="1">
      <c r="A902" s="3">
        <v>271</v>
      </c>
      <c r="B902" s="10" t="s">
        <v>938</v>
      </c>
      <c r="C902" s="4">
        <v>5061.1085999999996</v>
      </c>
      <c r="D902" s="27"/>
      <c r="E902" s="27"/>
      <c r="F902" s="4">
        <v>341.10860000000002</v>
      </c>
      <c r="G902" s="27"/>
      <c r="H902" s="7"/>
      <c r="I902" s="42"/>
    </row>
    <row r="903" spans="1:9" ht="14.25" thickBot="1">
      <c r="A903" s="3">
        <v>382</v>
      </c>
      <c r="B903" s="10" t="s">
        <v>939</v>
      </c>
      <c r="C903" s="4">
        <v>2988.7613999999999</v>
      </c>
      <c r="D903" s="4">
        <v>4382.3885</v>
      </c>
      <c r="E903" s="4">
        <v>-0.31800628812347398</v>
      </c>
      <c r="F903" s="4">
        <v>346.1936</v>
      </c>
      <c r="G903" s="4">
        <v>108.0485</v>
      </c>
      <c r="H903" s="7">
        <v>2.2040574371694199</v>
      </c>
      <c r="I903" s="42"/>
    </row>
    <row r="904" spans="1:9" ht="14.25" thickBot="1">
      <c r="A904" s="3">
        <v>271</v>
      </c>
      <c r="B904" s="10" t="s">
        <v>940</v>
      </c>
      <c r="C904" s="4">
        <v>3623.0733</v>
      </c>
      <c r="D904" s="4">
        <v>7597.7191000000003</v>
      </c>
      <c r="E904" s="4">
        <v>-0.52313671349076296</v>
      </c>
      <c r="F904" s="4">
        <v>346.54230000000001</v>
      </c>
      <c r="G904" s="4">
        <v>743.45389999999998</v>
      </c>
      <c r="H904" s="7">
        <v>-0.53387520060087101</v>
      </c>
      <c r="I904" s="42"/>
    </row>
    <row r="905" spans="1:9" ht="14.25" thickBot="1">
      <c r="A905" s="3">
        <v>382</v>
      </c>
      <c r="B905" s="10" t="s">
        <v>941</v>
      </c>
      <c r="C905" s="4">
        <v>5631.7673999999997</v>
      </c>
      <c r="D905" s="27"/>
      <c r="E905" s="27"/>
      <c r="F905" s="4">
        <v>347.2208</v>
      </c>
      <c r="G905" s="27"/>
      <c r="H905" s="7"/>
      <c r="I905" s="42"/>
    </row>
    <row r="906" spans="1:9" ht="14.25" thickBot="1">
      <c r="A906" s="3">
        <v>271</v>
      </c>
      <c r="B906" s="10" t="s">
        <v>942</v>
      </c>
      <c r="C906" s="4">
        <v>3138.9582999999998</v>
      </c>
      <c r="D906" s="4">
        <v>5416.5441000000001</v>
      </c>
      <c r="E906" s="4">
        <v>-0.42048689310957499</v>
      </c>
      <c r="F906" s="4">
        <v>350.3143</v>
      </c>
      <c r="G906" s="4">
        <v>597.70219999999995</v>
      </c>
      <c r="H906" s="7">
        <v>-0.41389825903267602</v>
      </c>
      <c r="I906" s="42"/>
    </row>
    <row r="907" spans="1:9" ht="14.25" thickBot="1">
      <c r="A907" s="3">
        <v>382</v>
      </c>
      <c r="B907" s="10" t="s">
        <v>943</v>
      </c>
      <c r="C907" s="4">
        <v>2332.0367999999999</v>
      </c>
      <c r="D907" s="27"/>
      <c r="E907" s="27"/>
      <c r="F907" s="4">
        <v>352.56959999999998</v>
      </c>
      <c r="G907" s="27"/>
      <c r="H907" s="7"/>
      <c r="I907" s="42"/>
    </row>
    <row r="908" spans="1:9" ht="14.25" thickBot="1">
      <c r="A908" s="3">
        <v>382</v>
      </c>
      <c r="B908" s="10" t="s">
        <v>944</v>
      </c>
      <c r="C908" s="4">
        <v>6564.8018000000002</v>
      </c>
      <c r="D908" s="4">
        <v>11229.463299999999</v>
      </c>
      <c r="E908" s="4">
        <v>-0.41539487465977099</v>
      </c>
      <c r="F908" s="4">
        <v>353.45179999999999</v>
      </c>
      <c r="G908" s="4">
        <v>447.5933</v>
      </c>
      <c r="H908" s="7">
        <v>-0.210328215368729</v>
      </c>
      <c r="I908" s="42"/>
    </row>
    <row r="909" spans="1:9" ht="14.25" thickBot="1">
      <c r="A909" s="3">
        <v>371</v>
      </c>
      <c r="B909" s="10" t="s">
        <v>945</v>
      </c>
      <c r="C909" s="4">
        <v>4862.6563999999998</v>
      </c>
      <c r="D909" s="4">
        <v>3642.2125000000001</v>
      </c>
      <c r="E909" s="4">
        <v>0.33508311225663001</v>
      </c>
      <c r="F909" s="4">
        <v>353.55950000000001</v>
      </c>
      <c r="G909" s="4">
        <v>1088.7047</v>
      </c>
      <c r="H909" s="7">
        <v>-0.67524756713183998</v>
      </c>
      <c r="I909" s="42"/>
    </row>
    <row r="910" spans="1:9" ht="14.25" thickBot="1">
      <c r="A910" s="3">
        <v>271</v>
      </c>
      <c r="B910" s="10" t="s">
        <v>946</v>
      </c>
      <c r="C910" s="4">
        <v>2062.3449999999998</v>
      </c>
      <c r="D910" s="4">
        <v>3714.7651000000001</v>
      </c>
      <c r="E910" s="4">
        <v>-0.44482492311559602</v>
      </c>
      <c r="F910" s="4">
        <v>354.0317</v>
      </c>
      <c r="G910" s="4">
        <v>635.72789999999998</v>
      </c>
      <c r="H910" s="7">
        <v>-0.44310812849333803</v>
      </c>
      <c r="I910" s="42"/>
    </row>
    <row r="911" spans="1:9" ht="14.25" thickBot="1">
      <c r="A911" s="3">
        <v>382</v>
      </c>
      <c r="B911" s="10" t="s">
        <v>947</v>
      </c>
      <c r="C911" s="4">
        <v>2528.6734000000001</v>
      </c>
      <c r="D911" s="27"/>
      <c r="E911" s="27"/>
      <c r="F911" s="4">
        <v>354.33550000000002</v>
      </c>
      <c r="G911" s="27"/>
      <c r="H911" s="7"/>
      <c r="I911" s="42"/>
    </row>
    <row r="912" spans="1:9" ht="14.25" thickBot="1">
      <c r="A912" s="3">
        <v>271</v>
      </c>
      <c r="B912" s="10" t="s">
        <v>948</v>
      </c>
      <c r="C912" s="4">
        <v>1969.232</v>
      </c>
      <c r="D912" s="27"/>
      <c r="E912" s="27"/>
      <c r="F912" s="4">
        <v>354.464</v>
      </c>
      <c r="G912" s="27"/>
      <c r="H912" s="7"/>
      <c r="I912" s="42"/>
    </row>
    <row r="913" spans="1:9" ht="14.25" thickBot="1">
      <c r="A913" s="3">
        <v>271</v>
      </c>
      <c r="B913" s="10" t="s">
        <v>949</v>
      </c>
      <c r="C913" s="4">
        <v>3162.5270999999998</v>
      </c>
      <c r="D913" s="4">
        <v>3566.8344000000002</v>
      </c>
      <c r="E913" s="4">
        <v>-0.113351856200557</v>
      </c>
      <c r="F913" s="4">
        <v>355.89210000000003</v>
      </c>
      <c r="G913" s="4">
        <v>402.20909999999998</v>
      </c>
      <c r="H913" s="7">
        <v>-0.11515651933285399</v>
      </c>
      <c r="I913" s="42"/>
    </row>
    <row r="914" spans="1:9" ht="14.25" thickBot="1">
      <c r="A914" s="3">
        <v>382</v>
      </c>
      <c r="B914" s="10" t="s">
        <v>950</v>
      </c>
      <c r="C914" s="4">
        <v>23507.718400000002</v>
      </c>
      <c r="D914" s="4">
        <v>4096.1067999999996</v>
      </c>
      <c r="E914" s="4">
        <v>4.7390394215307099</v>
      </c>
      <c r="F914" s="4">
        <v>356.21319999999997</v>
      </c>
      <c r="G914" s="4">
        <v>-68.131900000000002</v>
      </c>
      <c r="H914" s="7">
        <v>-6.2282880706394499</v>
      </c>
      <c r="I914" s="42"/>
    </row>
    <row r="915" spans="1:9" ht="14.25" thickBot="1">
      <c r="A915" s="3">
        <v>271</v>
      </c>
      <c r="B915" s="10" t="s">
        <v>951</v>
      </c>
      <c r="C915" s="4">
        <v>2551.7543999999998</v>
      </c>
      <c r="D915" s="4">
        <v>2961.7925</v>
      </c>
      <c r="E915" s="4">
        <v>-0.13844254788274299</v>
      </c>
      <c r="F915" s="4">
        <v>359.2663</v>
      </c>
      <c r="G915" s="4">
        <v>444.6</v>
      </c>
      <c r="H915" s="7">
        <v>-0.19193364822312201</v>
      </c>
      <c r="I915" s="42"/>
    </row>
    <row r="916" spans="1:9" ht="14.25" thickBot="1">
      <c r="A916" s="3">
        <v>382</v>
      </c>
      <c r="B916" s="10" t="s">
        <v>952</v>
      </c>
      <c r="C916" s="4">
        <v>5745.2251999999999</v>
      </c>
      <c r="D916" s="27"/>
      <c r="E916" s="27"/>
      <c r="F916" s="4">
        <v>360.85919999999999</v>
      </c>
      <c r="G916" s="27"/>
      <c r="H916" s="7"/>
      <c r="I916" s="42"/>
    </row>
    <row r="917" spans="1:9" ht="14.25" thickBot="1">
      <c r="A917" s="3">
        <v>271</v>
      </c>
      <c r="B917" s="10" t="s">
        <v>953</v>
      </c>
      <c r="C917" s="4">
        <v>2085.1313</v>
      </c>
      <c r="D917" s="4">
        <v>13537.515799999999</v>
      </c>
      <c r="E917" s="4">
        <v>-0.84597386028535604</v>
      </c>
      <c r="F917" s="4">
        <v>361.03129999999999</v>
      </c>
      <c r="G917" s="4">
        <v>2342.3598000000002</v>
      </c>
      <c r="H917" s="7">
        <v>-0.84586855529197502</v>
      </c>
      <c r="I917" s="42"/>
    </row>
    <row r="918" spans="1:9" ht="14.25" thickBot="1">
      <c r="A918" s="3">
        <v>271</v>
      </c>
      <c r="B918" s="10" t="s">
        <v>954</v>
      </c>
      <c r="C918" s="4">
        <v>2412.7456999999999</v>
      </c>
      <c r="D918" s="27"/>
      <c r="E918" s="27"/>
      <c r="F918" s="4">
        <v>361.05450000000002</v>
      </c>
      <c r="G918" s="27"/>
      <c r="H918" s="7"/>
      <c r="I918" s="42"/>
    </row>
    <row r="919" spans="1:9" ht="14.25" thickBot="1">
      <c r="A919" s="3">
        <v>382</v>
      </c>
      <c r="B919" s="10" t="s">
        <v>955</v>
      </c>
      <c r="C919" s="4">
        <v>2977.4863999999998</v>
      </c>
      <c r="D919" s="4">
        <v>1460.5315000000001</v>
      </c>
      <c r="E919" s="4">
        <v>1.03863210071128</v>
      </c>
      <c r="F919" s="4">
        <v>361.56259999999997</v>
      </c>
      <c r="G919" s="4">
        <v>28.437000000000001</v>
      </c>
      <c r="H919" s="7">
        <v>11.7145127826423</v>
      </c>
      <c r="I919" s="42"/>
    </row>
    <row r="920" spans="1:9" ht="14.25" thickBot="1">
      <c r="A920" s="3">
        <v>382</v>
      </c>
      <c r="B920" s="10" t="s">
        <v>956</v>
      </c>
      <c r="C920" s="4">
        <v>2616.6392000000001</v>
      </c>
      <c r="D920" s="27"/>
      <c r="E920" s="27"/>
      <c r="F920" s="4">
        <v>361.77120000000002</v>
      </c>
      <c r="G920" s="27"/>
      <c r="H920" s="7"/>
      <c r="I920" s="42"/>
    </row>
    <row r="921" spans="1:9" ht="14.25" thickBot="1">
      <c r="A921" s="3">
        <v>382</v>
      </c>
      <c r="B921" s="10" t="s">
        <v>957</v>
      </c>
      <c r="C921" s="4">
        <v>3461.4670000000001</v>
      </c>
      <c r="D921" s="4">
        <v>6931.2348000000002</v>
      </c>
      <c r="E921" s="4">
        <v>-0.50059879662423201</v>
      </c>
      <c r="F921" s="4">
        <v>361.86700000000002</v>
      </c>
      <c r="G921" s="4">
        <v>325.09480000000002</v>
      </c>
      <c r="H921" s="7">
        <v>0.11311223679985</v>
      </c>
      <c r="I921" s="42"/>
    </row>
    <row r="922" spans="1:9" ht="14.25" thickBot="1">
      <c r="A922" s="3">
        <v>382</v>
      </c>
      <c r="B922" s="10" t="s">
        <v>958</v>
      </c>
      <c r="C922" s="4">
        <v>1653.4512</v>
      </c>
      <c r="D922" s="4">
        <v>4876.2826999999997</v>
      </c>
      <c r="E922" s="4">
        <v>-0.66091974117907504</v>
      </c>
      <c r="F922" s="4">
        <v>362.12549999999999</v>
      </c>
      <c r="G922" s="4">
        <v>425.30360000000002</v>
      </c>
      <c r="H922" s="7">
        <v>-0.148548237071118</v>
      </c>
      <c r="I922" s="42"/>
    </row>
    <row r="923" spans="1:9" ht="14.25" thickBot="1">
      <c r="A923" s="3">
        <v>271</v>
      </c>
      <c r="B923" s="10" t="s">
        <v>959</v>
      </c>
      <c r="C923" s="4">
        <v>6761.7042000000001</v>
      </c>
      <c r="D923" s="4">
        <v>1529.5881999999999</v>
      </c>
      <c r="E923" s="4">
        <v>3.4206043169004601</v>
      </c>
      <c r="F923" s="4">
        <v>363.15809999999999</v>
      </c>
      <c r="G923" s="4">
        <v>98.345200000000006</v>
      </c>
      <c r="H923" s="7">
        <v>2.6926875943106499</v>
      </c>
      <c r="I923" s="42"/>
    </row>
    <row r="924" spans="1:9" ht="14.25" thickBot="1">
      <c r="A924" s="3">
        <v>382</v>
      </c>
      <c r="B924" s="10" t="s">
        <v>960</v>
      </c>
      <c r="C924" s="4">
        <v>5987.9602000000004</v>
      </c>
      <c r="D924" s="4">
        <v>1481.6822999999999</v>
      </c>
      <c r="E924" s="4">
        <v>3.04132532324912</v>
      </c>
      <c r="F924" s="4">
        <v>364.16980000000001</v>
      </c>
      <c r="G924" s="4">
        <v>50.674300000000002</v>
      </c>
      <c r="H924" s="7">
        <v>6.1864791422871201</v>
      </c>
      <c r="I924" s="42"/>
    </row>
    <row r="925" spans="1:9" ht="14.25" thickBot="1">
      <c r="A925" s="3">
        <v>271</v>
      </c>
      <c r="B925" s="10" t="s">
        <v>961</v>
      </c>
      <c r="C925" s="4">
        <v>3081.9465</v>
      </c>
      <c r="D925" s="4">
        <v>2868.7066</v>
      </c>
      <c r="E925" s="4">
        <v>7.4333115836941993E-2</v>
      </c>
      <c r="F925" s="4">
        <v>369.89870000000002</v>
      </c>
      <c r="G925" s="4">
        <v>340.36500000000001</v>
      </c>
      <c r="H925" s="7">
        <v>8.6770672660232001E-2</v>
      </c>
      <c r="I925" s="42"/>
    </row>
    <row r="926" spans="1:9" ht="14.25" thickBot="1">
      <c r="A926" s="3">
        <v>382</v>
      </c>
      <c r="B926" s="10" t="s">
        <v>962</v>
      </c>
      <c r="C926" s="4">
        <v>11790.7075</v>
      </c>
      <c r="D926" s="4">
        <v>70900.948699999994</v>
      </c>
      <c r="E926" s="4">
        <v>-0.83370169629338098</v>
      </c>
      <c r="F926" s="4">
        <v>371.12630000000001</v>
      </c>
      <c r="G926" s="4">
        <v>2357.7678999999998</v>
      </c>
      <c r="H926" s="7">
        <v>-0.84259421803138501</v>
      </c>
      <c r="I926" s="42"/>
    </row>
    <row r="927" spans="1:9" ht="14.25" thickBot="1">
      <c r="A927" s="3">
        <v>363</v>
      </c>
      <c r="B927" s="10" t="s">
        <v>963</v>
      </c>
      <c r="C927" s="4">
        <v>1129.6007</v>
      </c>
      <c r="D927" s="4">
        <v>1805.4099000000001</v>
      </c>
      <c r="E927" s="4">
        <v>-0.37432452320107501</v>
      </c>
      <c r="F927" s="4">
        <v>371.14159999999998</v>
      </c>
      <c r="G927" s="4">
        <v>1088.8561</v>
      </c>
      <c r="H927" s="7">
        <v>-0.65914540957248602</v>
      </c>
      <c r="I927" s="42"/>
    </row>
    <row r="928" spans="1:9" ht="14.25" thickBot="1">
      <c r="A928" s="3">
        <v>271</v>
      </c>
      <c r="B928" s="10" t="s">
        <v>964</v>
      </c>
      <c r="C928" s="4">
        <v>2157.8539999999998</v>
      </c>
      <c r="D928" s="4">
        <v>902.43449999999996</v>
      </c>
      <c r="E928" s="4">
        <v>1.3911475015638299</v>
      </c>
      <c r="F928" s="4">
        <v>372.75720000000001</v>
      </c>
      <c r="G928" s="4">
        <v>177.9973</v>
      </c>
      <c r="H928" s="7">
        <v>1.09417333858435</v>
      </c>
      <c r="I928" s="42"/>
    </row>
    <row r="929" spans="1:9" ht="14.25" thickBot="1">
      <c r="A929" s="3">
        <v>271</v>
      </c>
      <c r="B929" s="10" t="s">
        <v>965</v>
      </c>
      <c r="C929" s="4">
        <v>2123.5562</v>
      </c>
      <c r="D929" s="4">
        <v>142.5642</v>
      </c>
      <c r="E929" s="4">
        <v>13.8954379851323</v>
      </c>
      <c r="F929" s="4">
        <v>373.31</v>
      </c>
      <c r="G929" s="4">
        <v>28.502400000000002</v>
      </c>
      <c r="H929" s="7">
        <v>12.097493544403299</v>
      </c>
      <c r="I929" s="42"/>
    </row>
    <row r="930" spans="1:9" ht="14.25" thickBot="1">
      <c r="A930" s="3">
        <v>382</v>
      </c>
      <c r="B930" s="10" t="s">
        <v>966</v>
      </c>
      <c r="C930" s="4">
        <v>1662.8315</v>
      </c>
      <c r="D930" s="4">
        <v>3634.5124000000001</v>
      </c>
      <c r="E930" s="4">
        <v>-0.54248842293123001</v>
      </c>
      <c r="F930" s="4">
        <v>374.16090000000003</v>
      </c>
      <c r="G930" s="4">
        <v>405.26530000000002</v>
      </c>
      <c r="H930" s="7">
        <v>-7.6750711200785998E-2</v>
      </c>
      <c r="I930" s="42"/>
    </row>
    <row r="931" spans="1:9" ht="14.25" thickBot="1">
      <c r="A931" s="3">
        <v>382</v>
      </c>
      <c r="B931" s="10" t="s">
        <v>967</v>
      </c>
      <c r="C931" s="4">
        <v>5588.1109999999999</v>
      </c>
      <c r="D931" s="4">
        <v>9864.6823000000004</v>
      </c>
      <c r="E931" s="4">
        <v>-0.43352346988407298</v>
      </c>
      <c r="F931" s="4">
        <v>375.71749999999997</v>
      </c>
      <c r="G931" s="4">
        <v>714.68079999999998</v>
      </c>
      <c r="H931" s="7">
        <v>-0.47428628277127399</v>
      </c>
      <c r="I931" s="42"/>
    </row>
    <row r="932" spans="1:9" ht="14.25" thickBot="1">
      <c r="A932" s="3">
        <v>271</v>
      </c>
      <c r="B932" s="10" t="s">
        <v>968</v>
      </c>
      <c r="C932" s="4">
        <v>2429.183</v>
      </c>
      <c r="D932" s="27"/>
      <c r="E932" s="27"/>
      <c r="F932" s="4">
        <v>375.85480000000001</v>
      </c>
      <c r="G932" s="27"/>
      <c r="H932" s="7"/>
      <c r="I932" s="42"/>
    </row>
    <row r="933" spans="1:9" ht="14.25" thickBot="1">
      <c r="A933" s="3">
        <v>271</v>
      </c>
      <c r="B933" s="10" t="s">
        <v>969</v>
      </c>
      <c r="C933" s="4">
        <v>3689.9450999999999</v>
      </c>
      <c r="D933" s="4">
        <v>6488.1475</v>
      </c>
      <c r="E933" s="4">
        <v>-0.43127909777020301</v>
      </c>
      <c r="F933" s="4">
        <v>377.18369999999999</v>
      </c>
      <c r="G933" s="4">
        <v>706.97950000000003</v>
      </c>
      <c r="H933" s="7">
        <v>-0.46648566188977197</v>
      </c>
      <c r="I933" s="42"/>
    </row>
    <row r="934" spans="1:9" ht="14.25" thickBot="1">
      <c r="A934" s="3">
        <v>271</v>
      </c>
      <c r="B934" s="10" t="s">
        <v>970</v>
      </c>
      <c r="C934" s="4">
        <v>3229.8508000000002</v>
      </c>
      <c r="D934" s="4">
        <v>2517.9432000000002</v>
      </c>
      <c r="E934" s="4">
        <v>0.28273378049195103</v>
      </c>
      <c r="F934" s="4">
        <v>377.47280000000001</v>
      </c>
      <c r="G934" s="4">
        <v>311.10789999999997</v>
      </c>
      <c r="H934" s="7">
        <v>0.21331795174600199</v>
      </c>
      <c r="I934" s="42"/>
    </row>
    <row r="935" spans="1:9" ht="14.25" thickBot="1">
      <c r="A935" s="3">
        <v>271</v>
      </c>
      <c r="B935" s="10" t="s">
        <v>971</v>
      </c>
      <c r="C935" s="4">
        <v>4490.7345999999998</v>
      </c>
      <c r="D935" s="4">
        <v>108248.9005</v>
      </c>
      <c r="E935" s="4">
        <v>-0.95851473244294105</v>
      </c>
      <c r="F935" s="4">
        <v>378.10980000000001</v>
      </c>
      <c r="G935" s="4">
        <v>14358.4491</v>
      </c>
      <c r="H935" s="7">
        <v>-0.97366638991672205</v>
      </c>
      <c r="I935" s="42"/>
    </row>
    <row r="936" spans="1:9" ht="14.25" thickBot="1">
      <c r="A936" s="3">
        <v>363</v>
      </c>
      <c r="B936" s="10" t="s">
        <v>972</v>
      </c>
      <c r="C936" s="4">
        <v>7945.9488000000001</v>
      </c>
      <c r="D936" s="4">
        <v>6190.5163000000002</v>
      </c>
      <c r="E936" s="4">
        <v>0.283568028081923</v>
      </c>
      <c r="F936" s="4">
        <v>378.54140000000001</v>
      </c>
      <c r="G936" s="4">
        <v>55.976399999999998</v>
      </c>
      <c r="H936" s="7">
        <v>5.7625177753481802</v>
      </c>
      <c r="I936" s="42"/>
    </row>
    <row r="937" spans="1:9" ht="14.25" thickBot="1">
      <c r="A937" s="3">
        <v>271</v>
      </c>
      <c r="B937" s="10" t="s">
        <v>973</v>
      </c>
      <c r="C937" s="4">
        <v>2007.5061000000001</v>
      </c>
      <c r="D937" s="4">
        <v>2447.2547</v>
      </c>
      <c r="E937" s="4">
        <v>-0.17969057327788601</v>
      </c>
      <c r="F937" s="4">
        <v>380.98860000000002</v>
      </c>
      <c r="G937" s="4">
        <v>421.8476</v>
      </c>
      <c r="H937" s="7">
        <v>-9.6857253662223003E-2</v>
      </c>
      <c r="I937" s="42"/>
    </row>
    <row r="938" spans="1:9" ht="14.25" thickBot="1">
      <c r="A938" s="3">
        <v>271</v>
      </c>
      <c r="B938" s="10" t="s">
        <v>974</v>
      </c>
      <c r="C938" s="4">
        <v>2920.8195000000001</v>
      </c>
      <c r="D938" s="4">
        <v>3780.36</v>
      </c>
      <c r="E938" s="4">
        <v>-0.227370012379773</v>
      </c>
      <c r="F938" s="4">
        <v>381.04500000000002</v>
      </c>
      <c r="G938" s="4">
        <v>415.90050000000002</v>
      </c>
      <c r="H938" s="7">
        <v>-8.3807304872199007E-2</v>
      </c>
      <c r="I938" s="42"/>
    </row>
    <row r="939" spans="1:9" ht="14.25" thickBot="1">
      <c r="A939" s="3">
        <v>271</v>
      </c>
      <c r="B939" s="10" t="s">
        <v>975</v>
      </c>
      <c r="C939" s="4">
        <v>2318.1601999999998</v>
      </c>
      <c r="D939" s="4">
        <v>4918.0300999999999</v>
      </c>
      <c r="E939" s="4">
        <v>-0.52864050181392797</v>
      </c>
      <c r="F939" s="4">
        <v>381.21019999999999</v>
      </c>
      <c r="G939" s="4">
        <v>590.43010000000004</v>
      </c>
      <c r="H939" s="7">
        <v>-0.35435168362859598</v>
      </c>
      <c r="I939" s="42"/>
    </row>
    <row r="940" spans="1:9" ht="14.25" thickBot="1">
      <c r="A940" s="3">
        <v>363</v>
      </c>
      <c r="B940" s="10" t="s">
        <v>976</v>
      </c>
      <c r="C940" s="4">
        <v>809.7201</v>
      </c>
      <c r="D940" s="27"/>
      <c r="E940" s="27"/>
      <c r="F940" s="4">
        <v>381.46030000000002</v>
      </c>
      <c r="G940" s="27"/>
      <c r="H940" s="7"/>
      <c r="I940" s="42"/>
    </row>
    <row r="941" spans="1:9" ht="14.25" thickBot="1">
      <c r="A941" s="3">
        <v>382</v>
      </c>
      <c r="B941" s="10" t="s">
        <v>977</v>
      </c>
      <c r="C941" s="4">
        <v>2214.1583999999998</v>
      </c>
      <c r="D941" s="27"/>
      <c r="E941" s="27"/>
      <c r="F941" s="4">
        <v>382.29840000000002</v>
      </c>
      <c r="G941" s="27"/>
      <c r="H941" s="7"/>
      <c r="I941" s="42"/>
    </row>
    <row r="942" spans="1:9" ht="14.25" thickBot="1">
      <c r="A942" s="3">
        <v>382</v>
      </c>
      <c r="B942" s="10" t="s">
        <v>978</v>
      </c>
      <c r="C942" s="4">
        <v>6089.3771999999999</v>
      </c>
      <c r="D942" s="4">
        <v>646.01769999999999</v>
      </c>
      <c r="E942" s="4">
        <v>8.4260222281835304</v>
      </c>
      <c r="F942" s="4">
        <v>383.36320000000001</v>
      </c>
      <c r="G942" s="4">
        <v>3.5396000000000001</v>
      </c>
      <c r="H942" s="7">
        <v>107.30692733642201</v>
      </c>
      <c r="I942" s="42"/>
    </row>
    <row r="943" spans="1:9" ht="14.25" thickBot="1">
      <c r="A943" s="3">
        <v>371</v>
      </c>
      <c r="B943" s="10" t="s">
        <v>979</v>
      </c>
      <c r="C943" s="4">
        <v>2861.4076</v>
      </c>
      <c r="D943" s="27"/>
      <c r="E943" s="27"/>
      <c r="F943" s="4">
        <v>383.3734</v>
      </c>
      <c r="G943" s="27"/>
      <c r="H943" s="7"/>
      <c r="I943" s="42"/>
    </row>
    <row r="944" spans="1:9" ht="14.25" thickBot="1">
      <c r="A944" s="3">
        <v>271</v>
      </c>
      <c r="B944" s="10" t="s">
        <v>980</v>
      </c>
      <c r="C944" s="4">
        <v>4119.2478000000001</v>
      </c>
      <c r="D944" s="4">
        <v>23611.442200000001</v>
      </c>
      <c r="E944" s="4">
        <v>-0.82554018661342099</v>
      </c>
      <c r="F944" s="4">
        <v>383.6318</v>
      </c>
      <c r="G944" s="4">
        <v>3065.2628</v>
      </c>
      <c r="H944" s="7">
        <v>-0.87484538030474901</v>
      </c>
      <c r="I944" s="42"/>
    </row>
    <row r="945" spans="1:9" ht="14.25" thickBot="1">
      <c r="A945" s="3">
        <v>371</v>
      </c>
      <c r="B945" s="10" t="s">
        <v>981</v>
      </c>
      <c r="C945" s="4">
        <v>2113.1821</v>
      </c>
      <c r="D945" s="4">
        <v>3720.7067000000002</v>
      </c>
      <c r="E945" s="4">
        <v>-0.432048191275061</v>
      </c>
      <c r="F945" s="4">
        <v>389.38319999999999</v>
      </c>
      <c r="G945" s="4">
        <v>1013.1589</v>
      </c>
      <c r="H945" s="7">
        <v>-0.61567410600647099</v>
      </c>
      <c r="I945" s="42"/>
    </row>
    <row r="946" spans="1:9" ht="14.25" thickBot="1">
      <c r="A946" s="3">
        <v>271</v>
      </c>
      <c r="B946" s="10" t="s">
        <v>982</v>
      </c>
      <c r="C946" s="4">
        <v>2189.7076999999999</v>
      </c>
      <c r="D946" s="4">
        <v>1662.7465</v>
      </c>
      <c r="E946" s="4">
        <v>0.31692215259511902</v>
      </c>
      <c r="F946" s="4">
        <v>394.2774</v>
      </c>
      <c r="G946" s="4">
        <v>455.88290000000001</v>
      </c>
      <c r="H946" s="7">
        <v>-0.13513448299991099</v>
      </c>
      <c r="I946" s="42"/>
    </row>
    <row r="947" spans="1:9" ht="14.25" thickBot="1">
      <c r="A947" s="3">
        <v>382</v>
      </c>
      <c r="B947" s="10" t="s">
        <v>983</v>
      </c>
      <c r="C947" s="4">
        <v>3414.0729999999999</v>
      </c>
      <c r="D947" s="27"/>
      <c r="E947" s="27"/>
      <c r="F947" s="4">
        <v>397.70929999999998</v>
      </c>
      <c r="G947" s="27"/>
      <c r="H947" s="7"/>
      <c r="I947" s="42"/>
    </row>
    <row r="948" spans="1:9" ht="14.25" thickBot="1">
      <c r="A948" s="3">
        <v>271</v>
      </c>
      <c r="B948" s="10" t="s">
        <v>984</v>
      </c>
      <c r="C948" s="4">
        <v>2558.5392999999999</v>
      </c>
      <c r="D948" s="27"/>
      <c r="E948" s="27"/>
      <c r="F948" s="4">
        <v>397.9923</v>
      </c>
      <c r="G948" s="27"/>
      <c r="H948" s="7"/>
      <c r="I948" s="42"/>
    </row>
    <row r="949" spans="1:9" ht="14.25" thickBot="1">
      <c r="A949" s="3">
        <v>271</v>
      </c>
      <c r="B949" s="10" t="s">
        <v>985</v>
      </c>
      <c r="C949" s="4">
        <v>2486.4639999999999</v>
      </c>
      <c r="D949" s="27"/>
      <c r="E949" s="27"/>
      <c r="F949" s="4">
        <v>398.53120000000001</v>
      </c>
      <c r="G949" s="27"/>
      <c r="H949" s="7"/>
      <c r="I949" s="42"/>
    </row>
    <row r="950" spans="1:9" ht="14.25" thickBot="1">
      <c r="A950" s="3">
        <v>271</v>
      </c>
      <c r="B950" s="10" t="s">
        <v>986</v>
      </c>
      <c r="C950" s="4">
        <v>19879.413199999999</v>
      </c>
      <c r="D950" s="27"/>
      <c r="E950" s="27"/>
      <c r="F950" s="4">
        <v>401.37290000000002</v>
      </c>
      <c r="G950" s="27"/>
      <c r="H950" s="7"/>
      <c r="I950" s="42"/>
    </row>
    <row r="951" spans="1:9" ht="14.25" thickBot="1">
      <c r="A951" s="3">
        <v>382</v>
      </c>
      <c r="B951" s="10" t="s">
        <v>987</v>
      </c>
      <c r="C951" s="4">
        <v>3769.3818000000001</v>
      </c>
      <c r="D951" s="27"/>
      <c r="E951" s="27"/>
      <c r="F951" s="4">
        <v>403.00869999999998</v>
      </c>
      <c r="G951" s="27"/>
      <c r="H951" s="7"/>
      <c r="I951" s="42"/>
    </row>
    <row r="952" spans="1:9" ht="14.25" thickBot="1">
      <c r="A952" s="3">
        <v>271</v>
      </c>
      <c r="B952" s="10" t="s">
        <v>988</v>
      </c>
      <c r="C952" s="4">
        <v>7243.3705</v>
      </c>
      <c r="D952" s="4">
        <v>4619.8251</v>
      </c>
      <c r="E952" s="4">
        <v>0.56788846833184203</v>
      </c>
      <c r="F952" s="4">
        <v>403.07580000000002</v>
      </c>
      <c r="G952" s="4">
        <v>320.5881</v>
      </c>
      <c r="H952" s="7">
        <v>0.25730119115463101</v>
      </c>
      <c r="I952" s="42"/>
    </row>
    <row r="953" spans="1:9" ht="14.25" thickBot="1">
      <c r="A953" s="3">
        <v>382</v>
      </c>
      <c r="B953" s="10" t="s">
        <v>989</v>
      </c>
      <c r="C953" s="4">
        <v>2816.2836000000002</v>
      </c>
      <c r="D953" s="27"/>
      <c r="E953" s="27"/>
      <c r="F953" s="4">
        <v>403.89580000000001</v>
      </c>
      <c r="G953" s="27"/>
      <c r="H953" s="7"/>
      <c r="I953" s="42"/>
    </row>
    <row r="954" spans="1:9" ht="14.25" thickBot="1">
      <c r="A954" s="3">
        <v>271</v>
      </c>
      <c r="B954" s="10" t="s">
        <v>990</v>
      </c>
      <c r="C954" s="4">
        <v>5040.259</v>
      </c>
      <c r="D954" s="4">
        <v>3359.2377999999999</v>
      </c>
      <c r="E954" s="4">
        <v>0.50041744588608805</v>
      </c>
      <c r="F954" s="4">
        <v>407.68549999999999</v>
      </c>
      <c r="G954" s="4">
        <v>429.57619999999997</v>
      </c>
      <c r="H954" s="7">
        <v>-5.0958828724682999E-2</v>
      </c>
      <c r="I954" s="42"/>
    </row>
    <row r="955" spans="1:9" ht="14.25" thickBot="1">
      <c r="A955" s="3">
        <v>382</v>
      </c>
      <c r="B955" s="10" t="s">
        <v>991</v>
      </c>
      <c r="C955" s="4">
        <v>4479.1162999999997</v>
      </c>
      <c r="D955" s="27"/>
      <c r="E955" s="27"/>
      <c r="F955" s="4">
        <v>408.42860000000002</v>
      </c>
      <c r="G955" s="27"/>
      <c r="H955" s="7"/>
      <c r="I955" s="42"/>
    </row>
    <row r="956" spans="1:9" ht="14.25" thickBot="1">
      <c r="A956" s="3">
        <v>382</v>
      </c>
      <c r="B956" s="10" t="s">
        <v>992</v>
      </c>
      <c r="C956" s="4">
        <v>5357.0775000000003</v>
      </c>
      <c r="D956" s="4">
        <v>25365.541099999999</v>
      </c>
      <c r="E956" s="4">
        <v>-0.78880491928476903</v>
      </c>
      <c r="F956" s="4">
        <v>412.75029999999998</v>
      </c>
      <c r="G956" s="4">
        <v>2104.1003999999998</v>
      </c>
      <c r="H956" s="7">
        <v>-0.80383526375452397</v>
      </c>
      <c r="I956" s="42"/>
    </row>
    <row r="957" spans="1:9" ht="14.25" thickBot="1">
      <c r="A957" s="3">
        <v>271</v>
      </c>
      <c r="B957" s="10" t="s">
        <v>993</v>
      </c>
      <c r="C957" s="4">
        <v>6924.3527999999997</v>
      </c>
      <c r="D957" s="4">
        <v>4808.2794999999996</v>
      </c>
      <c r="E957" s="4">
        <v>0.440089495629362</v>
      </c>
      <c r="F957" s="4">
        <v>414.1207</v>
      </c>
      <c r="G957" s="4">
        <v>349.81150000000002</v>
      </c>
      <c r="H957" s="7">
        <v>0.18383958217497101</v>
      </c>
      <c r="I957" s="42"/>
    </row>
    <row r="958" spans="1:9" ht="14.25" thickBot="1">
      <c r="A958" s="3">
        <v>271</v>
      </c>
      <c r="B958" s="10" t="s">
        <v>994</v>
      </c>
      <c r="C958" s="4">
        <v>3331.5763999999999</v>
      </c>
      <c r="D958" s="27"/>
      <c r="E958" s="27"/>
      <c r="F958" s="4">
        <v>414.33609999999999</v>
      </c>
      <c r="G958" s="27"/>
      <c r="H958" s="7"/>
      <c r="I958" s="42"/>
    </row>
    <row r="959" spans="1:9" ht="14.25" thickBot="1">
      <c r="A959" s="3">
        <v>271</v>
      </c>
      <c r="B959" s="10" t="s">
        <v>995</v>
      </c>
      <c r="C959" s="4">
        <v>3897.7447999999999</v>
      </c>
      <c r="D959" s="4">
        <v>3849.8928000000001</v>
      </c>
      <c r="E959" s="4">
        <v>1.2429436996271999E-2</v>
      </c>
      <c r="F959" s="4">
        <v>415.57709999999997</v>
      </c>
      <c r="G959" s="4">
        <v>360.23270000000002</v>
      </c>
      <c r="H959" s="7">
        <v>0.15363513639933299</v>
      </c>
      <c r="I959" s="42"/>
    </row>
    <row r="960" spans="1:9" ht="14.25" thickBot="1">
      <c r="A960" s="3">
        <v>371</v>
      </c>
      <c r="B960" s="10" t="s">
        <v>996</v>
      </c>
      <c r="C960" s="4">
        <v>5311.2397000000001</v>
      </c>
      <c r="D960" s="27"/>
      <c r="E960" s="27"/>
      <c r="F960" s="4">
        <v>415.8236</v>
      </c>
      <c r="G960" s="27"/>
      <c r="H960" s="7"/>
      <c r="I960" s="42"/>
    </row>
    <row r="961" spans="1:9" ht="14.25" thickBot="1">
      <c r="A961" s="3">
        <v>363</v>
      </c>
      <c r="B961" s="10" t="s">
        <v>997</v>
      </c>
      <c r="C961" s="4">
        <v>982.55</v>
      </c>
      <c r="D961" s="27"/>
      <c r="E961" s="27"/>
      <c r="F961" s="4">
        <v>418.39159999999998</v>
      </c>
      <c r="G961" s="27"/>
      <c r="H961" s="7"/>
      <c r="I961" s="42"/>
    </row>
    <row r="962" spans="1:9" ht="14.25" thickBot="1">
      <c r="A962" s="3">
        <v>382</v>
      </c>
      <c r="B962" s="10" t="s">
        <v>998</v>
      </c>
      <c r="C962" s="4">
        <v>7348.0526</v>
      </c>
      <c r="D962" s="4">
        <v>1076.6370999999999</v>
      </c>
      <c r="E962" s="4">
        <v>5.8250040798334002</v>
      </c>
      <c r="F962" s="4">
        <v>420.245</v>
      </c>
      <c r="G962" s="4">
        <v>95.677599999999998</v>
      </c>
      <c r="H962" s="7">
        <v>3.3923029005744301</v>
      </c>
      <c r="I962" s="42"/>
    </row>
    <row r="963" spans="1:9" ht="14.25" thickBot="1">
      <c r="A963" s="3">
        <v>271</v>
      </c>
      <c r="B963" s="10" t="s">
        <v>999</v>
      </c>
      <c r="C963" s="4">
        <v>2322.0686000000001</v>
      </c>
      <c r="D963" s="4">
        <v>818.50170000000003</v>
      </c>
      <c r="E963" s="4">
        <v>1.83697468190964</v>
      </c>
      <c r="F963" s="4">
        <v>421.47370000000001</v>
      </c>
      <c r="G963" s="4">
        <v>156.2861</v>
      </c>
      <c r="H963" s="7">
        <v>1.6968086093389001</v>
      </c>
      <c r="I963" s="42"/>
    </row>
    <row r="964" spans="1:9" ht="14.25" thickBot="1">
      <c r="A964" s="3">
        <v>271</v>
      </c>
      <c r="B964" s="10" t="s">
        <v>1000</v>
      </c>
      <c r="C964" s="4">
        <v>2814.7613000000001</v>
      </c>
      <c r="D964" s="27"/>
      <c r="E964" s="27"/>
      <c r="F964" s="4">
        <v>424.08319999999998</v>
      </c>
      <c r="G964" s="27"/>
      <c r="H964" s="7"/>
      <c r="I964" s="42"/>
    </row>
    <row r="965" spans="1:9" ht="14.25" thickBot="1">
      <c r="A965" s="3">
        <v>271</v>
      </c>
      <c r="B965" s="10" t="s">
        <v>1001</v>
      </c>
      <c r="C965" s="4">
        <v>2756.8568</v>
      </c>
      <c r="D965" s="4">
        <v>354.52910000000003</v>
      </c>
      <c r="E965" s="4">
        <v>6.7761086466527001</v>
      </c>
      <c r="F965" s="4">
        <v>425.54480000000001</v>
      </c>
      <c r="G965" s="4">
        <v>63.241300000000003</v>
      </c>
      <c r="H965" s="7">
        <v>5.7289065847792502</v>
      </c>
      <c r="I965" s="42"/>
    </row>
    <row r="966" spans="1:9" ht="14.25" thickBot="1">
      <c r="A966" s="3">
        <v>271</v>
      </c>
      <c r="B966" s="10" t="s">
        <v>1002</v>
      </c>
      <c r="C966" s="4">
        <v>3865.1246000000001</v>
      </c>
      <c r="D966" s="4">
        <v>7826.4114</v>
      </c>
      <c r="E966" s="4">
        <v>-0.50614344142450796</v>
      </c>
      <c r="F966" s="4">
        <v>428.52569999999997</v>
      </c>
      <c r="G966" s="4">
        <v>966.39139999999998</v>
      </c>
      <c r="H966" s="7">
        <v>-0.55657128157390501</v>
      </c>
      <c r="I966" s="42"/>
    </row>
    <row r="967" spans="1:9" ht="14.25" thickBot="1">
      <c r="A967" s="3">
        <v>271</v>
      </c>
      <c r="B967" s="10" t="s">
        <v>1003</v>
      </c>
      <c r="C967" s="4">
        <v>2400.2649000000001</v>
      </c>
      <c r="D967" s="4">
        <v>756.24710000000005</v>
      </c>
      <c r="E967" s="4">
        <v>2.1739161710504402</v>
      </c>
      <c r="F967" s="4">
        <v>428.85890000000001</v>
      </c>
      <c r="G967" s="4">
        <v>-650.98670000000004</v>
      </c>
      <c r="H967" s="7">
        <v>-1.6587828906489199</v>
      </c>
      <c r="I967" s="42"/>
    </row>
    <row r="968" spans="1:9" ht="14.25" thickBot="1">
      <c r="A968" s="3">
        <v>271</v>
      </c>
      <c r="B968" s="10" t="s">
        <v>1004</v>
      </c>
      <c r="C968" s="4">
        <v>2378.3407999999999</v>
      </c>
      <c r="D968" s="4">
        <v>900.28880000000004</v>
      </c>
      <c r="E968" s="4">
        <v>1.64175317964635</v>
      </c>
      <c r="F968" s="4">
        <v>430.24759999999998</v>
      </c>
      <c r="G968" s="4">
        <v>171.40719999999999</v>
      </c>
      <c r="H968" s="7">
        <v>1.5100905912937099</v>
      </c>
      <c r="I968" s="42"/>
    </row>
    <row r="969" spans="1:9" ht="14.25" thickBot="1">
      <c r="A969" s="3">
        <v>271</v>
      </c>
      <c r="B969" s="10" t="s">
        <v>1005</v>
      </c>
      <c r="C969" s="4">
        <v>3508.058</v>
      </c>
      <c r="D969" s="27"/>
      <c r="E969" s="27"/>
      <c r="F969" s="4">
        <v>431.02870000000001</v>
      </c>
      <c r="G969" s="27"/>
      <c r="H969" s="7"/>
      <c r="I969" s="42"/>
    </row>
    <row r="970" spans="1:9" ht="14.25" thickBot="1">
      <c r="A970" s="3">
        <v>371</v>
      </c>
      <c r="B970" s="10" t="s">
        <v>1006</v>
      </c>
      <c r="C970" s="4">
        <v>3197.6107999999999</v>
      </c>
      <c r="D970" s="27"/>
      <c r="E970" s="27"/>
      <c r="F970" s="4">
        <v>433.49799999999999</v>
      </c>
      <c r="G970" s="27"/>
      <c r="H970" s="7"/>
      <c r="I970" s="42"/>
    </row>
    <row r="971" spans="1:9" ht="14.25" thickBot="1">
      <c r="A971" s="3">
        <v>271</v>
      </c>
      <c r="B971" s="10" t="s">
        <v>1007</v>
      </c>
      <c r="C971" s="4">
        <v>3655.8951999999999</v>
      </c>
      <c r="D971" s="27"/>
      <c r="E971" s="27"/>
      <c r="F971" s="4">
        <v>433.96699999999998</v>
      </c>
      <c r="G971" s="27"/>
      <c r="H971" s="7"/>
      <c r="I971" s="42"/>
    </row>
    <row r="972" spans="1:9" ht="14.25" thickBot="1">
      <c r="A972" s="3">
        <v>271</v>
      </c>
      <c r="B972" s="10" t="s">
        <v>1008</v>
      </c>
      <c r="C972" s="4">
        <v>2919.2910000000002</v>
      </c>
      <c r="D972" s="27"/>
      <c r="E972" s="27"/>
      <c r="F972" s="4">
        <v>436.24650000000003</v>
      </c>
      <c r="G972" s="27"/>
      <c r="H972" s="7"/>
      <c r="I972" s="42"/>
    </row>
    <row r="973" spans="1:9" ht="14.25" thickBot="1">
      <c r="A973" s="3">
        <v>271</v>
      </c>
      <c r="B973" s="10" t="s">
        <v>1009</v>
      </c>
      <c r="C973" s="4">
        <v>3287.5444000000002</v>
      </c>
      <c r="D973" s="4">
        <v>10189.0358</v>
      </c>
      <c r="E973" s="4">
        <v>-0.67734489656028096</v>
      </c>
      <c r="F973" s="4">
        <v>437.43630000000002</v>
      </c>
      <c r="G973" s="4">
        <v>-154.87639999999999</v>
      </c>
      <c r="H973" s="7">
        <v>-3.8244219261294798</v>
      </c>
      <c r="I973" s="42"/>
    </row>
    <row r="974" spans="1:9" ht="14.25" thickBot="1">
      <c r="A974" s="3">
        <v>382</v>
      </c>
      <c r="B974" s="10" t="s">
        <v>1010</v>
      </c>
      <c r="C974" s="4">
        <v>3393.9838</v>
      </c>
      <c r="D974" s="27"/>
      <c r="E974" s="27"/>
      <c r="F974" s="4">
        <v>437.52460000000002</v>
      </c>
      <c r="G974" s="27"/>
      <c r="H974" s="7"/>
      <c r="I974" s="42"/>
    </row>
    <row r="975" spans="1:9" ht="14.25" thickBot="1">
      <c r="A975" s="3">
        <v>271</v>
      </c>
      <c r="B975" s="10" t="s">
        <v>1011</v>
      </c>
      <c r="C975" s="4">
        <v>5045.0655999999999</v>
      </c>
      <c r="D975" s="4">
        <v>6841.5888999999997</v>
      </c>
      <c r="E975" s="4">
        <v>-0.26258860715819998</v>
      </c>
      <c r="F975" s="4">
        <v>438.23809999999997</v>
      </c>
      <c r="G975" s="4">
        <v>676.81610000000001</v>
      </c>
      <c r="H975" s="7">
        <v>-0.35250047982014598</v>
      </c>
      <c r="I975" s="42"/>
    </row>
    <row r="976" spans="1:9" ht="14.25" thickBot="1">
      <c r="A976" s="3">
        <v>271</v>
      </c>
      <c r="B976" s="10" t="s">
        <v>1012</v>
      </c>
      <c r="C976" s="4">
        <v>4302.6035000000002</v>
      </c>
      <c r="D976" s="4">
        <v>4910.5334999999995</v>
      </c>
      <c r="E976" s="4">
        <v>-0.123801212230809</v>
      </c>
      <c r="F976" s="4">
        <v>438.51350000000002</v>
      </c>
      <c r="G976" s="4">
        <v>568.09349999999995</v>
      </c>
      <c r="H976" s="7">
        <v>-0.22809625528192101</v>
      </c>
      <c r="I976" s="42"/>
    </row>
    <row r="977" spans="1:9" ht="14.25" thickBot="1">
      <c r="A977" s="3">
        <v>271</v>
      </c>
      <c r="B977" s="10" t="s">
        <v>1013</v>
      </c>
      <c r="C977" s="4">
        <v>3945.3843999999999</v>
      </c>
      <c r="D977" s="4">
        <v>3977.3216000000002</v>
      </c>
      <c r="E977" s="4">
        <v>-8.0298259009279997E-3</v>
      </c>
      <c r="F977" s="4">
        <v>439.33449999999999</v>
      </c>
      <c r="G977" s="4">
        <v>496.82580000000002</v>
      </c>
      <c r="H977" s="7">
        <v>-0.115717219194333</v>
      </c>
      <c r="I977" s="42"/>
    </row>
    <row r="978" spans="1:9" ht="14.25" thickBot="1">
      <c r="A978" s="3">
        <v>271</v>
      </c>
      <c r="B978" s="10" t="s">
        <v>1014</v>
      </c>
      <c r="C978" s="4">
        <v>2943.5868</v>
      </c>
      <c r="D978" s="27"/>
      <c r="E978" s="27"/>
      <c r="F978" s="4">
        <v>441.52080000000001</v>
      </c>
      <c r="G978" s="27"/>
      <c r="H978" s="7"/>
      <c r="I978" s="42"/>
    </row>
    <row r="979" spans="1:9" ht="14.25" thickBot="1">
      <c r="A979" s="3">
        <v>363</v>
      </c>
      <c r="B979" s="10" t="s">
        <v>1015</v>
      </c>
      <c r="C979" s="4">
        <v>2231.5001000000002</v>
      </c>
      <c r="D979" s="4">
        <v>2811.0201999999999</v>
      </c>
      <c r="E979" s="4">
        <v>-0.20616006245703999</v>
      </c>
      <c r="F979" s="4">
        <v>442.96730000000002</v>
      </c>
      <c r="G979" s="4">
        <v>521.52629999999999</v>
      </c>
      <c r="H979" s="7">
        <v>-0.15063286357754099</v>
      </c>
      <c r="I979" s="42"/>
    </row>
    <row r="980" spans="1:9" ht="14.25" thickBot="1">
      <c r="A980" s="3">
        <v>363</v>
      </c>
      <c r="B980" s="10" t="s">
        <v>1016</v>
      </c>
      <c r="C980" s="4">
        <v>651.45500000000004</v>
      </c>
      <c r="D980" s="4">
        <v>37.700000000000003</v>
      </c>
      <c r="E980" s="4">
        <v>16.2799734748011</v>
      </c>
      <c r="F980" s="4">
        <v>444.75740000000002</v>
      </c>
      <c r="G980" s="4">
        <v>33.683999999999997</v>
      </c>
      <c r="H980" s="7">
        <v>12.2038178363615</v>
      </c>
      <c r="I980" s="42"/>
    </row>
    <row r="981" spans="1:9" ht="14.25" thickBot="1">
      <c r="A981" s="3">
        <v>371</v>
      </c>
      <c r="B981" s="10" t="s">
        <v>1017</v>
      </c>
      <c r="C981" s="4">
        <v>7594.5138999999999</v>
      </c>
      <c r="D981" s="4">
        <v>61073.661999999997</v>
      </c>
      <c r="E981" s="4">
        <v>-0.875649934009197</v>
      </c>
      <c r="F981" s="4">
        <v>449.00029999999998</v>
      </c>
      <c r="G981" s="4">
        <v>15729.506299999999</v>
      </c>
      <c r="H981" s="7">
        <v>-0.97145490192530703</v>
      </c>
      <c r="I981" s="42"/>
    </row>
    <row r="982" spans="1:9" ht="14.25" thickBot="1">
      <c r="A982" s="3">
        <v>271</v>
      </c>
      <c r="B982" s="10" t="s">
        <v>1018</v>
      </c>
      <c r="C982" s="4">
        <v>3084.7073999999998</v>
      </c>
      <c r="D982" s="4">
        <v>3413.0742</v>
      </c>
      <c r="E982" s="4">
        <v>-9.6208514892527006E-2</v>
      </c>
      <c r="F982" s="4">
        <v>449.75740000000002</v>
      </c>
      <c r="G982" s="4">
        <v>586.17420000000004</v>
      </c>
      <c r="H982" s="7">
        <v>-0.232723992287617</v>
      </c>
      <c r="I982" s="42"/>
    </row>
    <row r="983" spans="1:9" ht="14.25" thickBot="1">
      <c r="A983" s="3">
        <v>271</v>
      </c>
      <c r="B983" s="10" t="s">
        <v>1019</v>
      </c>
      <c r="C983" s="4">
        <v>2773.4308999999998</v>
      </c>
      <c r="D983" s="27"/>
      <c r="E983" s="27"/>
      <c r="F983" s="4">
        <v>453.54219999999998</v>
      </c>
      <c r="G983" s="27"/>
      <c r="H983" s="7"/>
      <c r="I983" s="42"/>
    </row>
    <row r="984" spans="1:9" ht="14.25" thickBot="1">
      <c r="A984" s="3">
        <v>271</v>
      </c>
      <c r="B984" s="10" t="s">
        <v>1020</v>
      </c>
      <c r="C984" s="4">
        <v>2600.2730000000001</v>
      </c>
      <c r="D984" s="27"/>
      <c r="E984" s="27"/>
      <c r="F984" s="4">
        <v>456.68540000000002</v>
      </c>
      <c r="G984" s="27"/>
      <c r="H984" s="7"/>
      <c r="I984" s="42"/>
    </row>
    <row r="985" spans="1:9" ht="14.25" thickBot="1">
      <c r="A985" s="3">
        <v>271</v>
      </c>
      <c r="B985" s="10" t="s">
        <v>1021</v>
      </c>
      <c r="C985" s="4">
        <v>4287.6643999999997</v>
      </c>
      <c r="D985" s="4">
        <v>3712.9204</v>
      </c>
      <c r="E985" s="4">
        <v>0.15479566973749301</v>
      </c>
      <c r="F985" s="4">
        <v>457.21440000000001</v>
      </c>
      <c r="G985" s="4">
        <v>426.12040000000002</v>
      </c>
      <c r="H985" s="7">
        <v>7.2969986886335006E-2</v>
      </c>
      <c r="I985" s="42"/>
    </row>
    <row r="986" spans="1:9" ht="14.25" thickBot="1">
      <c r="A986" s="3">
        <v>271</v>
      </c>
      <c r="B986" s="10" t="s">
        <v>1022</v>
      </c>
      <c r="C986" s="4">
        <v>8216.0303999999996</v>
      </c>
      <c r="D986" s="4">
        <v>7315.2221</v>
      </c>
      <c r="E986" s="4">
        <v>0.123141619992645</v>
      </c>
      <c r="F986" s="4">
        <v>457.86750000000001</v>
      </c>
      <c r="G986" s="4">
        <v>495.60109999999997</v>
      </c>
      <c r="H986" s="7">
        <v>-7.6137038436758994E-2</v>
      </c>
      <c r="I986" s="42"/>
    </row>
    <row r="987" spans="1:9" ht="14.25" thickBot="1">
      <c r="A987" s="3">
        <v>382</v>
      </c>
      <c r="B987" s="10" t="s">
        <v>1023</v>
      </c>
      <c r="C987" s="4">
        <v>3320.3562999999999</v>
      </c>
      <c r="D987" s="27"/>
      <c r="E987" s="27"/>
      <c r="F987" s="4">
        <v>459.29160000000002</v>
      </c>
      <c r="G987" s="27"/>
      <c r="H987" s="7"/>
      <c r="I987" s="42"/>
    </row>
    <row r="988" spans="1:9" ht="14.25" thickBot="1">
      <c r="A988" s="3">
        <v>363</v>
      </c>
      <c r="B988" s="10" t="s">
        <v>1024</v>
      </c>
      <c r="C988" s="4">
        <v>76233.622600000002</v>
      </c>
      <c r="D988" s="4">
        <v>227805.2328</v>
      </c>
      <c r="E988" s="4">
        <v>-0.66535613926424297</v>
      </c>
      <c r="F988" s="4">
        <v>463.21969999999999</v>
      </c>
      <c r="G988" s="4">
        <v>-268.58659999999998</v>
      </c>
      <c r="H988" s="7">
        <v>-2.7246567773671502</v>
      </c>
      <c r="I988" s="42"/>
    </row>
    <row r="989" spans="1:9" ht="14.25" thickBot="1">
      <c r="A989" s="3">
        <v>271</v>
      </c>
      <c r="B989" s="10" t="s">
        <v>1025</v>
      </c>
      <c r="C989" s="4">
        <v>3118.5738000000001</v>
      </c>
      <c r="D989" s="27"/>
      <c r="E989" s="27"/>
      <c r="F989" s="4">
        <v>463.43189999999998</v>
      </c>
      <c r="G989" s="27"/>
      <c r="H989" s="7"/>
      <c r="I989" s="42"/>
    </row>
    <row r="990" spans="1:9" ht="14.25" thickBot="1">
      <c r="A990" s="3">
        <v>271</v>
      </c>
      <c r="B990" s="10" t="s">
        <v>1026</v>
      </c>
      <c r="C990" s="4">
        <v>2131.9326999999998</v>
      </c>
      <c r="D990" s="4">
        <v>522.73540000000003</v>
      </c>
      <c r="E990" s="4">
        <v>3.0784165373150598</v>
      </c>
      <c r="F990" s="4">
        <v>463.85140000000001</v>
      </c>
      <c r="G990" s="4">
        <v>104.50879999999999</v>
      </c>
      <c r="H990" s="7">
        <v>3.4383956183594102</v>
      </c>
      <c r="I990" s="42"/>
    </row>
    <row r="991" spans="1:9" ht="14.25" thickBot="1">
      <c r="A991" s="3">
        <v>271</v>
      </c>
      <c r="B991" s="10" t="s">
        <v>1027</v>
      </c>
      <c r="C991" s="4">
        <v>3398.8854999999999</v>
      </c>
      <c r="D991" s="4">
        <v>628.20450000000005</v>
      </c>
      <c r="E991" s="4">
        <v>4.4104762063945699</v>
      </c>
      <c r="F991" s="4">
        <v>466.96550000000002</v>
      </c>
      <c r="G991" s="4">
        <v>92.144499999999994</v>
      </c>
      <c r="H991" s="7">
        <v>4.0677522803857</v>
      </c>
      <c r="I991" s="42"/>
    </row>
    <row r="992" spans="1:9" ht="14.25" thickBot="1">
      <c r="A992" s="3">
        <v>271</v>
      </c>
      <c r="B992" s="10" t="s">
        <v>1028</v>
      </c>
      <c r="C992" s="4">
        <v>4701.6808000000001</v>
      </c>
      <c r="D992" s="27"/>
      <c r="E992" s="27"/>
      <c r="F992" s="4">
        <v>469.10390000000001</v>
      </c>
      <c r="G992" s="27"/>
      <c r="H992" s="7"/>
      <c r="I992" s="42"/>
    </row>
    <row r="993" spans="1:9" ht="14.25" thickBot="1">
      <c r="A993" s="3">
        <v>271</v>
      </c>
      <c r="B993" s="10" t="s">
        <v>1029</v>
      </c>
      <c r="C993" s="4">
        <v>8135.8774000000003</v>
      </c>
      <c r="D993" s="4">
        <v>5355.2386999999999</v>
      </c>
      <c r="E993" s="4">
        <v>0.51923711635860403</v>
      </c>
      <c r="F993" s="4">
        <v>470.09649999999999</v>
      </c>
      <c r="G993" s="4">
        <v>387.23149999999998</v>
      </c>
      <c r="H993" s="7">
        <v>0.213993438033838</v>
      </c>
      <c r="I993" s="42"/>
    </row>
    <row r="994" spans="1:9" ht="14.25" thickBot="1">
      <c r="A994" s="3">
        <v>271</v>
      </c>
      <c r="B994" s="10" t="s">
        <v>1030</v>
      </c>
      <c r="C994" s="4">
        <v>2899.9103</v>
      </c>
      <c r="D994" s="4">
        <v>2643.5369999999998</v>
      </c>
      <c r="E994" s="4">
        <v>9.6981165763898994E-2</v>
      </c>
      <c r="F994" s="4">
        <v>472.2432</v>
      </c>
      <c r="G994" s="4">
        <v>342.6352</v>
      </c>
      <c r="H994" s="7">
        <v>0.37826819894745201</v>
      </c>
      <c r="I994" s="42"/>
    </row>
    <row r="995" spans="1:9" ht="14.25" thickBot="1">
      <c r="A995" s="3">
        <v>382</v>
      </c>
      <c r="B995" s="10" t="s">
        <v>1031</v>
      </c>
      <c r="C995" s="4">
        <v>4966.0856999999996</v>
      </c>
      <c r="D995" s="27"/>
      <c r="E995" s="27"/>
      <c r="F995" s="4">
        <v>475.92869999999999</v>
      </c>
      <c r="G995" s="27"/>
      <c r="H995" s="7"/>
      <c r="I995" s="42"/>
    </row>
    <row r="996" spans="1:9" ht="14.25" thickBot="1">
      <c r="A996" s="3">
        <v>271</v>
      </c>
      <c r="B996" s="10" t="s">
        <v>1032</v>
      </c>
      <c r="C996" s="4">
        <v>3176.9258</v>
      </c>
      <c r="D996" s="4">
        <v>10939.427600000001</v>
      </c>
      <c r="E996" s="4">
        <v>-0.70958939387285702</v>
      </c>
      <c r="F996" s="4">
        <v>477.05040000000002</v>
      </c>
      <c r="G996" s="4">
        <v>1548.8456000000001</v>
      </c>
      <c r="H996" s="7">
        <v>-0.69199615507188095</v>
      </c>
      <c r="I996" s="42"/>
    </row>
    <row r="997" spans="1:9" ht="14.25" thickBot="1">
      <c r="A997" s="3">
        <v>371</v>
      </c>
      <c r="B997" s="10" t="s">
        <v>1033</v>
      </c>
      <c r="C997" s="4">
        <v>1556.1908000000001</v>
      </c>
      <c r="D997" s="27"/>
      <c r="E997" s="27"/>
      <c r="F997" s="4">
        <v>478.54199999999997</v>
      </c>
      <c r="G997" s="27"/>
      <c r="H997" s="7"/>
      <c r="I997" s="42"/>
    </row>
    <row r="998" spans="1:9" ht="14.25" thickBot="1">
      <c r="A998" s="3">
        <v>271</v>
      </c>
      <c r="B998" s="10" t="s">
        <v>1034</v>
      </c>
      <c r="C998" s="4">
        <v>8080.4516999999996</v>
      </c>
      <c r="D998" s="4">
        <v>7458.7003999999997</v>
      </c>
      <c r="E998" s="4">
        <v>8.3359200216701998E-2</v>
      </c>
      <c r="F998" s="4">
        <v>478.70310000000001</v>
      </c>
      <c r="G998" s="4">
        <v>541.05020000000002</v>
      </c>
      <c r="H998" s="7">
        <v>-0.115233484804183</v>
      </c>
      <c r="I998" s="42"/>
    </row>
    <row r="999" spans="1:9" ht="14.25" thickBot="1">
      <c r="A999" s="3">
        <v>382</v>
      </c>
      <c r="B999" s="10" t="s">
        <v>1035</v>
      </c>
      <c r="C999" s="4">
        <v>4375.7565999999997</v>
      </c>
      <c r="D999" s="4">
        <v>9475.3189000000002</v>
      </c>
      <c r="E999" s="4">
        <v>-0.53819426594708097</v>
      </c>
      <c r="F999" s="4">
        <v>487.17899999999997</v>
      </c>
      <c r="G999" s="4">
        <v>1074.3167000000001</v>
      </c>
      <c r="H999" s="7">
        <v>-0.54652198927932505</v>
      </c>
      <c r="I999" s="42"/>
    </row>
    <row r="1000" spans="1:9" ht="14.25" thickBot="1">
      <c r="A1000" s="3">
        <v>271</v>
      </c>
      <c r="B1000" s="10" t="s">
        <v>1036</v>
      </c>
      <c r="C1000" s="4">
        <v>4457.2635</v>
      </c>
      <c r="D1000" s="27"/>
      <c r="E1000" s="27"/>
      <c r="F1000" s="4">
        <v>492.24680000000001</v>
      </c>
      <c r="G1000" s="27"/>
      <c r="H1000" s="7"/>
      <c r="I1000" s="42"/>
    </row>
    <row r="1001" spans="1:9" ht="14.25" thickBot="1">
      <c r="A1001" s="3">
        <v>271</v>
      </c>
      <c r="B1001" s="10" t="s">
        <v>1037</v>
      </c>
      <c r="C1001" s="4">
        <v>4200.4233999999997</v>
      </c>
      <c r="D1001" s="4">
        <v>9192.2153999999991</v>
      </c>
      <c r="E1001" s="4">
        <v>-0.54304558615978504</v>
      </c>
      <c r="F1001" s="4">
        <v>498.2704</v>
      </c>
      <c r="G1001" s="4">
        <v>886.78039999999999</v>
      </c>
      <c r="H1001" s="7">
        <v>-0.43811297588444698</v>
      </c>
      <c r="I1001" s="42"/>
    </row>
    <row r="1002" spans="1:9" ht="14.25" thickBot="1">
      <c r="A1002" s="3">
        <v>271</v>
      </c>
      <c r="B1002" s="10" t="s">
        <v>1038</v>
      </c>
      <c r="C1002" s="4">
        <v>4966.0892999999996</v>
      </c>
      <c r="D1002" s="4">
        <v>10914.8685</v>
      </c>
      <c r="E1002" s="4">
        <v>-0.54501611265403704</v>
      </c>
      <c r="F1002" s="4">
        <v>498.92759999999998</v>
      </c>
      <c r="G1002" s="4">
        <v>1170.8516</v>
      </c>
      <c r="H1002" s="7">
        <v>-0.57387631361651603</v>
      </c>
      <c r="I1002" s="42"/>
    </row>
    <row r="1003" spans="1:9" ht="14.25" thickBot="1">
      <c r="A1003" s="3">
        <v>363</v>
      </c>
      <c r="B1003" s="10" t="s">
        <v>1039</v>
      </c>
      <c r="C1003" s="4">
        <v>902.22059999999999</v>
      </c>
      <c r="D1003" s="27"/>
      <c r="E1003" s="27"/>
      <c r="F1003" s="4">
        <v>499.32690000000002</v>
      </c>
      <c r="G1003" s="27"/>
      <c r="H1003" s="7"/>
      <c r="I1003" s="42"/>
    </row>
    <row r="1004" spans="1:9" ht="14.25" thickBot="1">
      <c r="A1004" s="3">
        <v>271</v>
      </c>
      <c r="B1004" s="10" t="s">
        <v>1040</v>
      </c>
      <c r="C1004" s="4">
        <v>3344.2361999999998</v>
      </c>
      <c r="D1004" s="4">
        <v>17876.624800000001</v>
      </c>
      <c r="E1004" s="4">
        <v>-0.81292686749234699</v>
      </c>
      <c r="F1004" s="4">
        <v>500.04719999999998</v>
      </c>
      <c r="G1004" s="4">
        <v>1559.6821</v>
      </c>
      <c r="H1004" s="7">
        <v>-0.67939158883723805</v>
      </c>
      <c r="I1004" s="42"/>
    </row>
    <row r="1005" spans="1:9" ht="14.25" thickBot="1">
      <c r="A1005" s="3">
        <v>271</v>
      </c>
      <c r="B1005" s="10" t="s">
        <v>1041</v>
      </c>
      <c r="C1005" s="4">
        <v>3656.4373000000001</v>
      </c>
      <c r="D1005" s="27"/>
      <c r="E1005" s="27"/>
      <c r="F1005" s="4">
        <v>501.29730000000001</v>
      </c>
      <c r="G1005" s="27"/>
      <c r="H1005" s="7"/>
      <c r="I1005" s="42"/>
    </row>
    <row r="1006" spans="1:9" ht="14.25" thickBot="1">
      <c r="A1006" s="3">
        <v>382</v>
      </c>
      <c r="B1006" s="10" t="s">
        <v>1042</v>
      </c>
      <c r="C1006" s="4">
        <v>3367.6729</v>
      </c>
      <c r="D1006" s="4">
        <v>1867704.5847</v>
      </c>
      <c r="E1006" s="4">
        <v>-0.99819689209547002</v>
      </c>
      <c r="F1006" s="4">
        <v>502.22289999999998</v>
      </c>
      <c r="G1006" s="4">
        <v>-25.181699999999999</v>
      </c>
      <c r="H1006" s="7">
        <v>-20.943963274917898</v>
      </c>
      <c r="I1006" s="42"/>
    </row>
    <row r="1007" spans="1:9" ht="14.25" thickBot="1">
      <c r="A1007" s="3">
        <v>271</v>
      </c>
      <c r="B1007" s="10" t="s">
        <v>1043</v>
      </c>
      <c r="C1007" s="4">
        <v>5817.3678</v>
      </c>
      <c r="D1007" s="27"/>
      <c r="E1007" s="27"/>
      <c r="F1007" s="4">
        <v>507.36779999999999</v>
      </c>
      <c r="G1007" s="27"/>
      <c r="H1007" s="7"/>
      <c r="I1007" s="42"/>
    </row>
    <row r="1008" spans="1:9" ht="14.25" thickBot="1">
      <c r="A1008" s="3">
        <v>271</v>
      </c>
      <c r="B1008" s="10" t="s">
        <v>1044</v>
      </c>
      <c r="C1008" s="4">
        <v>6754.4951000000001</v>
      </c>
      <c r="D1008" s="4">
        <v>5775.8468000000003</v>
      </c>
      <c r="E1008" s="4">
        <v>0.16943806404283401</v>
      </c>
      <c r="F1008" s="4">
        <v>514.16560000000004</v>
      </c>
      <c r="G1008" s="4">
        <v>497.91590000000002</v>
      </c>
      <c r="H1008" s="7">
        <v>3.2635431003508998E-2</v>
      </c>
      <c r="I1008" s="42"/>
    </row>
    <row r="1009" spans="1:9" ht="14.25" thickBot="1">
      <c r="A1009" s="3">
        <v>371</v>
      </c>
      <c r="B1009" s="10" t="s">
        <v>1045</v>
      </c>
      <c r="C1009" s="4">
        <v>6798.3172000000004</v>
      </c>
      <c r="D1009" s="27"/>
      <c r="E1009" s="27"/>
      <c r="F1009" s="4">
        <v>516.30780000000004</v>
      </c>
      <c r="G1009" s="27"/>
      <c r="H1009" s="7"/>
      <c r="I1009" s="42"/>
    </row>
    <row r="1010" spans="1:9" ht="14.25" thickBot="1">
      <c r="A1010" s="3">
        <v>363</v>
      </c>
      <c r="B1010" s="10" t="s">
        <v>1046</v>
      </c>
      <c r="C1010" s="4">
        <v>1498.7</v>
      </c>
      <c r="D1010" s="27"/>
      <c r="E1010" s="27"/>
      <c r="F1010" s="4">
        <v>517.30179999999996</v>
      </c>
      <c r="G1010" s="27"/>
      <c r="H1010" s="7"/>
      <c r="I1010" s="42"/>
    </row>
    <row r="1011" spans="1:9" ht="14.25" thickBot="1">
      <c r="A1011" s="3">
        <v>382</v>
      </c>
      <c r="B1011" s="10" t="s">
        <v>1047</v>
      </c>
      <c r="C1011" s="4">
        <v>5563.1867000000002</v>
      </c>
      <c r="D1011" s="27"/>
      <c r="E1011" s="27"/>
      <c r="F1011" s="4">
        <v>518.68259999999998</v>
      </c>
      <c r="G1011" s="27"/>
      <c r="H1011" s="7"/>
      <c r="I1011" s="42"/>
    </row>
    <row r="1012" spans="1:9" ht="14.25" thickBot="1">
      <c r="A1012" s="3">
        <v>382</v>
      </c>
      <c r="B1012" s="10" t="s">
        <v>1048</v>
      </c>
      <c r="C1012" s="4">
        <v>3409.9494</v>
      </c>
      <c r="D1012" s="27"/>
      <c r="E1012" s="27"/>
      <c r="F1012" s="4">
        <v>518.80290000000002</v>
      </c>
      <c r="G1012" s="27"/>
      <c r="H1012" s="7"/>
      <c r="I1012" s="42"/>
    </row>
    <row r="1013" spans="1:9" ht="14.25" thickBot="1">
      <c r="A1013" s="3">
        <v>382</v>
      </c>
      <c r="B1013" s="10" t="s">
        <v>1049</v>
      </c>
      <c r="C1013" s="4">
        <v>6022.7979999999998</v>
      </c>
      <c r="D1013" s="4">
        <v>19766.020799999998</v>
      </c>
      <c r="E1013" s="4">
        <v>-0.69529537275403497</v>
      </c>
      <c r="F1013" s="4">
        <v>521.91520000000003</v>
      </c>
      <c r="G1013" s="4">
        <v>1626.2049</v>
      </c>
      <c r="H1013" s="7">
        <v>-0.67905938544398703</v>
      </c>
      <c r="I1013" s="42"/>
    </row>
    <row r="1014" spans="1:9" ht="14.25" thickBot="1">
      <c r="A1014" s="3">
        <v>382</v>
      </c>
      <c r="B1014" s="10" t="s">
        <v>1050</v>
      </c>
      <c r="C1014" s="4">
        <v>15836.107099999999</v>
      </c>
      <c r="D1014" s="4">
        <v>26570.9892</v>
      </c>
      <c r="E1014" s="4">
        <v>-0.40400761970879101</v>
      </c>
      <c r="F1014" s="4">
        <v>523.72050000000002</v>
      </c>
      <c r="G1014" s="4">
        <v>-2097.54</v>
      </c>
      <c r="H1014" s="7">
        <v>-1.2496832003203799</v>
      </c>
      <c r="I1014" s="42"/>
    </row>
    <row r="1015" spans="1:9" ht="14.25" thickBot="1">
      <c r="A1015" s="3">
        <v>382</v>
      </c>
      <c r="B1015" s="10" t="s">
        <v>1051</v>
      </c>
      <c r="C1015" s="4">
        <v>3549.2028</v>
      </c>
      <c r="D1015" s="27"/>
      <c r="E1015" s="27"/>
      <c r="F1015" s="4">
        <v>526.19399999999996</v>
      </c>
      <c r="G1015" s="27"/>
      <c r="H1015" s="7"/>
      <c r="I1015" s="42"/>
    </row>
    <row r="1016" spans="1:9" ht="14.25" thickBot="1">
      <c r="A1016" s="3">
        <v>382</v>
      </c>
      <c r="B1016" s="10" t="s">
        <v>1052</v>
      </c>
      <c r="C1016" s="4">
        <v>3498.0551999999998</v>
      </c>
      <c r="D1016" s="27"/>
      <c r="E1016" s="27"/>
      <c r="F1016" s="4">
        <v>528.85440000000006</v>
      </c>
      <c r="G1016" s="27"/>
      <c r="H1016" s="7"/>
      <c r="I1016" s="42"/>
    </row>
    <row r="1017" spans="1:9" ht="14.25" thickBot="1">
      <c r="A1017" s="3">
        <v>363</v>
      </c>
      <c r="B1017" s="10" t="s">
        <v>1053</v>
      </c>
      <c r="C1017" s="4">
        <v>1046.4001000000001</v>
      </c>
      <c r="D1017" s="27"/>
      <c r="E1017" s="27"/>
      <c r="F1017" s="4">
        <v>529.15940000000001</v>
      </c>
      <c r="G1017" s="27"/>
      <c r="H1017" s="7"/>
      <c r="I1017" s="42"/>
    </row>
    <row r="1018" spans="1:9" ht="14.25" thickBot="1">
      <c r="A1018" s="3">
        <v>382</v>
      </c>
      <c r="B1018" s="10" t="s">
        <v>1054</v>
      </c>
      <c r="C1018" s="4">
        <v>3688.4582999999998</v>
      </c>
      <c r="D1018" s="27"/>
      <c r="E1018" s="27"/>
      <c r="F1018" s="4">
        <v>529.16980000000001</v>
      </c>
      <c r="G1018" s="27"/>
      <c r="H1018" s="7"/>
      <c r="I1018" s="42"/>
    </row>
    <row r="1019" spans="1:9" ht="14.25" thickBot="1">
      <c r="A1019" s="3">
        <v>271</v>
      </c>
      <c r="B1019" s="10" t="s">
        <v>1055</v>
      </c>
      <c r="C1019" s="4">
        <v>4389.6021000000001</v>
      </c>
      <c r="D1019" s="27"/>
      <c r="E1019" s="27"/>
      <c r="F1019" s="4">
        <v>529.60209999999995</v>
      </c>
      <c r="G1019" s="27"/>
      <c r="H1019" s="7"/>
      <c r="I1019" s="42"/>
    </row>
    <row r="1020" spans="1:9" ht="14.25" thickBot="1">
      <c r="A1020" s="3">
        <v>382</v>
      </c>
      <c r="B1020" s="10" t="s">
        <v>1056</v>
      </c>
      <c r="C1020" s="4">
        <v>3596.0147999999999</v>
      </c>
      <c r="D1020" s="27"/>
      <c r="E1020" s="27"/>
      <c r="F1020" s="4">
        <v>529.64099999999996</v>
      </c>
      <c r="G1020" s="27"/>
      <c r="H1020" s="7"/>
      <c r="I1020" s="42"/>
    </row>
    <row r="1021" spans="1:9" ht="14.25" thickBot="1">
      <c r="A1021" s="3">
        <v>382</v>
      </c>
      <c r="B1021" s="10" t="s">
        <v>1057</v>
      </c>
      <c r="C1021" s="4">
        <v>4132.5654999999997</v>
      </c>
      <c r="D1021" s="4">
        <v>1391.9472000000001</v>
      </c>
      <c r="E1021" s="4">
        <v>1.9689096684127101</v>
      </c>
      <c r="F1021" s="4">
        <v>533.00530000000003</v>
      </c>
      <c r="G1021" s="4">
        <v>128.2302</v>
      </c>
      <c r="H1021" s="7">
        <v>3.1566284697364599</v>
      </c>
      <c r="I1021" s="42"/>
    </row>
    <row r="1022" spans="1:9" ht="14.25" thickBot="1">
      <c r="A1022" s="3">
        <v>271</v>
      </c>
      <c r="B1022" s="10" t="s">
        <v>1058</v>
      </c>
      <c r="C1022" s="4">
        <v>7625.5960999999998</v>
      </c>
      <c r="D1022" s="4">
        <v>5409.9395999999997</v>
      </c>
      <c r="E1022" s="4">
        <v>0.40955290887166301</v>
      </c>
      <c r="F1022" s="4">
        <v>533.05110000000002</v>
      </c>
      <c r="G1022" s="4">
        <v>427.31459999999998</v>
      </c>
      <c r="H1022" s="7">
        <v>0.24744415472815601</v>
      </c>
      <c r="I1022" s="42"/>
    </row>
    <row r="1023" spans="1:9" ht="14.25" thickBot="1">
      <c r="A1023" s="3">
        <v>271</v>
      </c>
      <c r="B1023" s="10" t="s">
        <v>1059</v>
      </c>
      <c r="C1023" s="4">
        <v>5764.0291999999999</v>
      </c>
      <c r="D1023" s="4">
        <v>5939.6745000000001</v>
      </c>
      <c r="E1023" s="4">
        <v>-2.9571536285363999E-2</v>
      </c>
      <c r="F1023" s="4">
        <v>535.98249999999996</v>
      </c>
      <c r="G1023" s="4">
        <v>711.73869999999999</v>
      </c>
      <c r="H1023" s="7">
        <v>-0.246939220812357</v>
      </c>
      <c r="I1023" s="42"/>
    </row>
    <row r="1024" spans="1:9" ht="14.25" thickBot="1">
      <c r="A1024" s="3">
        <v>382</v>
      </c>
      <c r="B1024" s="10" t="s">
        <v>1060</v>
      </c>
      <c r="C1024" s="4">
        <v>2750.0882999999999</v>
      </c>
      <c r="D1024" s="4">
        <v>2244.4245999999998</v>
      </c>
      <c r="E1024" s="4">
        <v>0.22529769990936599</v>
      </c>
      <c r="F1024" s="4">
        <v>536.54340000000002</v>
      </c>
      <c r="G1024" s="4">
        <v>399.08089999999999</v>
      </c>
      <c r="H1024" s="7">
        <v>0.344447704713505</v>
      </c>
      <c r="I1024" s="42"/>
    </row>
    <row r="1025" spans="1:9" ht="14.25" thickBot="1">
      <c r="A1025" s="3">
        <v>271</v>
      </c>
      <c r="B1025" s="10" t="s">
        <v>1061</v>
      </c>
      <c r="C1025" s="4">
        <v>5112.7124000000003</v>
      </c>
      <c r="D1025" s="4">
        <v>2506.4032000000002</v>
      </c>
      <c r="E1025" s="4">
        <v>1.03986030659393</v>
      </c>
      <c r="F1025" s="4">
        <v>536.63160000000005</v>
      </c>
      <c r="G1025" s="4">
        <v>334.38720000000001</v>
      </c>
      <c r="H1025" s="7">
        <v>0.60482099793293498</v>
      </c>
      <c r="I1025" s="42"/>
    </row>
    <row r="1026" spans="1:9" ht="14.25" thickBot="1">
      <c r="A1026" s="3">
        <v>271</v>
      </c>
      <c r="B1026" s="10" t="s">
        <v>1062</v>
      </c>
      <c r="C1026" s="4">
        <v>3830.7462</v>
      </c>
      <c r="D1026" s="4">
        <v>3861.1142</v>
      </c>
      <c r="E1026" s="4">
        <v>-7.8650872331099998E-3</v>
      </c>
      <c r="F1026" s="4">
        <v>540.74620000000004</v>
      </c>
      <c r="G1026" s="4">
        <v>594.61419999999998</v>
      </c>
      <c r="H1026" s="7">
        <v>-9.0593194713479999E-2</v>
      </c>
      <c r="I1026" s="42"/>
    </row>
    <row r="1027" spans="1:9" ht="14.25" thickBot="1">
      <c r="A1027" s="3">
        <v>271</v>
      </c>
      <c r="B1027" s="10" t="s">
        <v>1063</v>
      </c>
      <c r="C1027" s="4">
        <v>8797.1393000000007</v>
      </c>
      <c r="D1027" s="4">
        <v>7787.1310000000003</v>
      </c>
      <c r="E1027" s="4">
        <v>0.12970223565007499</v>
      </c>
      <c r="F1027" s="4">
        <v>540.77930000000003</v>
      </c>
      <c r="G1027" s="4">
        <v>568.71339999999998</v>
      </c>
      <c r="H1027" s="7">
        <v>-4.911806192715E-2</v>
      </c>
      <c r="I1027" s="42"/>
    </row>
    <row r="1028" spans="1:9" ht="14.25" thickBot="1">
      <c r="A1028" s="3">
        <v>371</v>
      </c>
      <c r="B1028" s="10" t="s">
        <v>1064</v>
      </c>
      <c r="C1028" s="4">
        <v>7607.7987000000003</v>
      </c>
      <c r="D1028" s="4">
        <v>5235.8365000000003</v>
      </c>
      <c r="E1028" s="4">
        <v>0.453024497613705</v>
      </c>
      <c r="F1028" s="4">
        <v>543.46960000000001</v>
      </c>
      <c r="G1028" s="4">
        <v>566.31089999999995</v>
      </c>
      <c r="H1028" s="7">
        <v>-4.0333498790152002E-2</v>
      </c>
      <c r="I1028" s="42"/>
    </row>
    <row r="1029" spans="1:9" ht="14.25" thickBot="1">
      <c r="A1029" s="3">
        <v>271</v>
      </c>
      <c r="B1029" s="10" t="s">
        <v>1065</v>
      </c>
      <c r="C1029" s="4">
        <v>7372.0789999999997</v>
      </c>
      <c r="D1029" s="4">
        <v>10920.096</v>
      </c>
      <c r="E1029" s="4">
        <v>-0.324907125358605</v>
      </c>
      <c r="F1029" s="4">
        <v>545.18499999999995</v>
      </c>
      <c r="G1029" s="4">
        <v>458.77690000000001</v>
      </c>
      <c r="H1029" s="7">
        <v>0.18834448726603301</v>
      </c>
      <c r="I1029" s="42"/>
    </row>
    <row r="1030" spans="1:9" ht="14.25" thickBot="1">
      <c r="A1030" s="3">
        <v>271</v>
      </c>
      <c r="B1030" s="10" t="s">
        <v>1066</v>
      </c>
      <c r="C1030" s="4">
        <v>5228.5928999999996</v>
      </c>
      <c r="D1030" s="4">
        <v>4850.3798999999999</v>
      </c>
      <c r="E1030" s="4">
        <v>7.7975954007230994E-2</v>
      </c>
      <c r="F1030" s="4">
        <v>546.78330000000005</v>
      </c>
      <c r="G1030" s="4">
        <v>563.97990000000004</v>
      </c>
      <c r="H1030" s="7">
        <v>-3.0491512197509001E-2</v>
      </c>
      <c r="I1030" s="42"/>
    </row>
    <row r="1031" spans="1:9" ht="14.25" thickBot="1">
      <c r="A1031" s="3">
        <v>271</v>
      </c>
      <c r="B1031" s="10" t="s">
        <v>1067</v>
      </c>
      <c r="C1031" s="4">
        <v>6326.6427999999996</v>
      </c>
      <c r="D1031" s="4">
        <v>8459.4825999999994</v>
      </c>
      <c r="E1031" s="4">
        <v>-0.25212414291153001</v>
      </c>
      <c r="F1031" s="4">
        <v>548.24329999999998</v>
      </c>
      <c r="G1031" s="4">
        <v>832.63710000000003</v>
      </c>
      <c r="H1031" s="7">
        <v>-0.341557924815025</v>
      </c>
      <c r="I1031" s="42"/>
    </row>
    <row r="1032" spans="1:9" ht="14.25" thickBot="1">
      <c r="A1032" s="3">
        <v>271</v>
      </c>
      <c r="B1032" s="10" t="s">
        <v>1068</v>
      </c>
      <c r="C1032" s="4">
        <v>5670.4462000000003</v>
      </c>
      <c r="D1032" s="4">
        <v>6933.6095999999998</v>
      </c>
      <c r="E1032" s="4">
        <v>-0.18217976968302299</v>
      </c>
      <c r="F1032" s="4">
        <v>554.28340000000003</v>
      </c>
      <c r="G1032" s="4">
        <v>779.90959999999995</v>
      </c>
      <c r="H1032" s="7">
        <v>-0.289297887857772</v>
      </c>
      <c r="I1032" s="42"/>
    </row>
    <row r="1033" spans="1:9" ht="14.25" thickBot="1">
      <c r="A1033" s="3">
        <v>271</v>
      </c>
      <c r="B1033" s="10" t="s">
        <v>1069</v>
      </c>
      <c r="C1033" s="4">
        <v>7968.4417000000003</v>
      </c>
      <c r="D1033" s="4">
        <v>5394.5459000000001</v>
      </c>
      <c r="E1033" s="4">
        <v>0.47712927977867398</v>
      </c>
      <c r="F1033" s="4">
        <v>557.2296</v>
      </c>
      <c r="G1033" s="4">
        <v>442.08089999999999</v>
      </c>
      <c r="H1033" s="7">
        <v>0.26046974660067901</v>
      </c>
      <c r="I1033" s="42"/>
    </row>
    <row r="1034" spans="1:9" ht="14.25" thickBot="1">
      <c r="A1034" s="3">
        <v>271</v>
      </c>
      <c r="B1034" s="10" t="s">
        <v>1070</v>
      </c>
      <c r="C1034" s="4">
        <v>3523.7746999999999</v>
      </c>
      <c r="D1034" s="27"/>
      <c r="E1034" s="27"/>
      <c r="F1034" s="4">
        <v>564.36210000000005</v>
      </c>
      <c r="G1034" s="27"/>
      <c r="H1034" s="7"/>
      <c r="I1034" s="42"/>
    </row>
    <row r="1035" spans="1:9" ht="14.25" thickBot="1">
      <c r="A1035" s="3">
        <v>271</v>
      </c>
      <c r="B1035" s="10" t="s">
        <v>1071</v>
      </c>
      <c r="C1035" s="4">
        <v>8746.0547999999999</v>
      </c>
      <c r="D1035" s="27"/>
      <c r="E1035" s="27"/>
      <c r="F1035" s="4">
        <v>565.16160000000002</v>
      </c>
      <c r="G1035" s="27"/>
      <c r="H1035" s="7"/>
      <c r="I1035" s="42"/>
    </row>
    <row r="1036" spans="1:9" ht="14.25" thickBot="1">
      <c r="A1036" s="3">
        <v>371</v>
      </c>
      <c r="B1036" s="10" t="s">
        <v>1072</v>
      </c>
      <c r="C1036" s="4">
        <v>11903.531199999999</v>
      </c>
      <c r="D1036" s="4">
        <v>11822.567300000001</v>
      </c>
      <c r="E1036" s="4">
        <v>6.8482502950100001E-3</v>
      </c>
      <c r="F1036" s="4">
        <v>565.43100000000004</v>
      </c>
      <c r="G1036" s="4">
        <v>5185.6948000000002</v>
      </c>
      <c r="H1036" s="7">
        <v>-0.89096330929463896</v>
      </c>
      <c r="I1036" s="42"/>
    </row>
    <row r="1037" spans="1:9" ht="14.25" thickBot="1">
      <c r="A1037" s="3">
        <v>271</v>
      </c>
      <c r="B1037" s="10" t="s">
        <v>1073</v>
      </c>
      <c r="C1037" s="4">
        <v>9083.9634000000005</v>
      </c>
      <c r="D1037" s="4">
        <v>9298.5323000000008</v>
      </c>
      <c r="E1037" s="4">
        <v>-2.3075566452567999E-2</v>
      </c>
      <c r="F1037" s="4">
        <v>568.11779999999999</v>
      </c>
      <c r="G1037" s="4">
        <v>682.43089999999995</v>
      </c>
      <c r="H1037" s="7">
        <v>-0.16750868109870201</v>
      </c>
      <c r="I1037" s="42"/>
    </row>
    <row r="1038" spans="1:9" ht="14.25" thickBot="1">
      <c r="A1038" s="3">
        <v>382</v>
      </c>
      <c r="B1038" s="10" t="s">
        <v>1074</v>
      </c>
      <c r="C1038" s="4">
        <v>11462.661099999999</v>
      </c>
      <c r="D1038" s="4">
        <v>17602.3881</v>
      </c>
      <c r="E1038" s="4">
        <v>-0.34880079709184503</v>
      </c>
      <c r="F1038" s="4">
        <v>574.33680000000004</v>
      </c>
      <c r="G1038" s="4">
        <v>738.58630000000005</v>
      </c>
      <c r="H1038" s="7">
        <v>-0.22238362666624101</v>
      </c>
      <c r="I1038" s="42"/>
    </row>
    <row r="1039" spans="1:9" ht="14.25" thickBot="1">
      <c r="A1039" s="3">
        <v>271</v>
      </c>
      <c r="B1039" s="10" t="s">
        <v>1075</v>
      </c>
      <c r="C1039" s="4">
        <v>6973.6513999999997</v>
      </c>
      <c r="D1039" s="4">
        <v>6331.6086999999998</v>
      </c>
      <c r="E1039" s="4">
        <v>0.101402776201252</v>
      </c>
      <c r="F1039" s="4">
        <v>576.45659999999998</v>
      </c>
      <c r="G1039" s="4">
        <v>601.48310000000004</v>
      </c>
      <c r="H1039" s="7">
        <v>-4.1607985328265998E-2</v>
      </c>
      <c r="I1039" s="42"/>
    </row>
    <row r="1040" spans="1:9" ht="14.25" thickBot="1">
      <c r="A1040" s="3">
        <v>363</v>
      </c>
      <c r="B1040" s="10" t="s">
        <v>1076</v>
      </c>
      <c r="C1040" s="4">
        <v>1043.6735000000001</v>
      </c>
      <c r="D1040" s="27"/>
      <c r="E1040" s="27"/>
      <c r="F1040" s="4">
        <v>576.63040000000001</v>
      </c>
      <c r="G1040" s="27"/>
      <c r="H1040" s="7"/>
      <c r="I1040" s="42"/>
    </row>
    <row r="1041" spans="1:9" ht="14.25" thickBot="1">
      <c r="A1041" s="3">
        <v>271</v>
      </c>
      <c r="B1041" s="10" t="s">
        <v>1077</v>
      </c>
      <c r="C1041" s="4">
        <v>4897.7874000000002</v>
      </c>
      <c r="D1041" s="4">
        <v>5321.4517999999998</v>
      </c>
      <c r="E1041" s="4">
        <v>-7.9614439052139996E-2</v>
      </c>
      <c r="F1041" s="4">
        <v>577.12519999999995</v>
      </c>
      <c r="G1041" s="4">
        <v>748.88019999999995</v>
      </c>
      <c r="H1041" s="7">
        <v>-0.22934910016314999</v>
      </c>
      <c r="I1041" s="42"/>
    </row>
    <row r="1042" spans="1:9" ht="14.25" thickBot="1">
      <c r="A1042" s="3">
        <v>382</v>
      </c>
      <c r="B1042" s="10" t="s">
        <v>1078</v>
      </c>
      <c r="C1042" s="4">
        <v>5328.3150999999998</v>
      </c>
      <c r="D1042" s="4">
        <v>11662.204599999999</v>
      </c>
      <c r="E1042" s="4">
        <v>-0.54311253465747</v>
      </c>
      <c r="F1042" s="4">
        <v>578.11509999999998</v>
      </c>
      <c r="G1042" s="4">
        <v>1264.5445999999999</v>
      </c>
      <c r="H1042" s="7">
        <v>-0.54282743368640396</v>
      </c>
      <c r="I1042" s="42"/>
    </row>
    <row r="1043" spans="1:9" ht="14.25" thickBot="1">
      <c r="A1043" s="3">
        <v>271</v>
      </c>
      <c r="B1043" s="10" t="s">
        <v>1079</v>
      </c>
      <c r="C1043" s="4">
        <v>4458.8926000000001</v>
      </c>
      <c r="D1043" s="27"/>
      <c r="E1043" s="27"/>
      <c r="F1043" s="4">
        <v>578.8732</v>
      </c>
      <c r="G1043" s="27"/>
      <c r="H1043" s="7"/>
      <c r="I1043" s="42"/>
    </row>
    <row r="1044" spans="1:9" ht="14.25" thickBot="1">
      <c r="A1044" s="3">
        <v>271</v>
      </c>
      <c r="B1044" s="10" t="s">
        <v>1080</v>
      </c>
      <c r="C1044" s="4">
        <v>5983.1953000000003</v>
      </c>
      <c r="D1044" s="4">
        <v>12332.641799999999</v>
      </c>
      <c r="E1044" s="4">
        <v>-0.51484885420088999</v>
      </c>
      <c r="F1044" s="4">
        <v>582.2115</v>
      </c>
      <c r="G1044" s="4">
        <v>1440.6429000000001</v>
      </c>
      <c r="H1044" s="7">
        <v>-0.59586688692944001</v>
      </c>
      <c r="I1044" s="42"/>
    </row>
    <row r="1045" spans="1:9" ht="14.25" thickBot="1">
      <c r="A1045" s="3">
        <v>363</v>
      </c>
      <c r="B1045" s="10" t="s">
        <v>1081</v>
      </c>
      <c r="C1045" s="4">
        <v>1429.73</v>
      </c>
      <c r="D1045" s="27"/>
      <c r="E1045" s="27"/>
      <c r="F1045" s="4">
        <v>582.2636</v>
      </c>
      <c r="G1045" s="27"/>
      <c r="H1045" s="7"/>
      <c r="I1045" s="42"/>
    </row>
    <row r="1046" spans="1:9" ht="14.25" thickBot="1">
      <c r="A1046" s="3">
        <v>371</v>
      </c>
      <c r="B1046" s="10" t="s">
        <v>1082</v>
      </c>
      <c r="C1046" s="4">
        <v>31753.584299999999</v>
      </c>
      <c r="D1046" s="4">
        <v>413.6902</v>
      </c>
      <c r="E1046" s="4">
        <v>75.756916890948801</v>
      </c>
      <c r="F1046" s="4">
        <v>587.33209999999997</v>
      </c>
      <c r="G1046" s="4">
        <v>69.185500000000005</v>
      </c>
      <c r="H1046" s="7">
        <v>7.4892369065772497</v>
      </c>
      <c r="I1046" s="42"/>
    </row>
    <row r="1047" spans="1:9" ht="14.25" thickBot="1">
      <c r="A1047" s="3">
        <v>271</v>
      </c>
      <c r="B1047" s="10" t="s">
        <v>1083</v>
      </c>
      <c r="C1047" s="4">
        <v>3574.1617999999999</v>
      </c>
      <c r="D1047" s="4">
        <v>439.99979999999999</v>
      </c>
      <c r="E1047" s="4">
        <v>7.1230986923175896</v>
      </c>
      <c r="F1047" s="4">
        <v>590.27459999999996</v>
      </c>
      <c r="G1047" s="4">
        <v>81.775800000000004</v>
      </c>
      <c r="H1047" s="7">
        <v>6.2182063642300101</v>
      </c>
      <c r="I1047" s="42"/>
    </row>
    <row r="1048" spans="1:9" ht="14.25" thickBot="1">
      <c r="A1048" s="3">
        <v>271</v>
      </c>
      <c r="B1048" s="10" t="s">
        <v>1084</v>
      </c>
      <c r="C1048" s="4">
        <v>6471.7097999999996</v>
      </c>
      <c r="D1048" s="27"/>
      <c r="E1048" s="27"/>
      <c r="F1048" s="4">
        <v>591.71169999999995</v>
      </c>
      <c r="G1048" s="27"/>
      <c r="H1048" s="7"/>
      <c r="I1048" s="42"/>
    </row>
    <row r="1049" spans="1:9" ht="14.25" thickBot="1">
      <c r="A1049" s="3">
        <v>371</v>
      </c>
      <c r="B1049" s="10" t="s">
        <v>1085</v>
      </c>
      <c r="C1049" s="4">
        <v>3107.5237000000002</v>
      </c>
      <c r="D1049" s="4">
        <v>401.76990000000001</v>
      </c>
      <c r="E1049" s="4">
        <v>6.7345856421797698</v>
      </c>
      <c r="F1049" s="4">
        <v>593.38059999999996</v>
      </c>
      <c r="G1049" s="4">
        <v>111.30500000000001</v>
      </c>
      <c r="H1049" s="7">
        <v>4.3311225910785698</v>
      </c>
      <c r="I1049" s="42"/>
    </row>
    <row r="1050" spans="1:9" ht="14.25" thickBot="1">
      <c r="A1050" s="3">
        <v>271</v>
      </c>
      <c r="B1050" s="10" t="s">
        <v>1086</v>
      </c>
      <c r="C1050" s="4">
        <v>4880.0003999999999</v>
      </c>
      <c r="D1050" s="27"/>
      <c r="E1050" s="27"/>
      <c r="F1050" s="4">
        <v>594.90369999999996</v>
      </c>
      <c r="G1050" s="27"/>
      <c r="H1050" s="7"/>
      <c r="I1050" s="42"/>
    </row>
    <row r="1051" spans="1:9" ht="14.25" thickBot="1">
      <c r="A1051" s="3">
        <v>371</v>
      </c>
      <c r="B1051" s="10" t="s">
        <v>1087</v>
      </c>
      <c r="C1051" s="4">
        <v>3390.1959000000002</v>
      </c>
      <c r="D1051" s="4">
        <v>56800.245999999999</v>
      </c>
      <c r="E1051" s="4">
        <v>-0.94031371096526595</v>
      </c>
      <c r="F1051" s="4">
        <v>596.57169999999996</v>
      </c>
      <c r="G1051" s="4">
        <v>8789.1020000000008</v>
      </c>
      <c r="H1051" s="7">
        <v>-0.93212370274005196</v>
      </c>
      <c r="I1051" s="42"/>
    </row>
    <row r="1052" spans="1:9" ht="14.25" thickBot="1">
      <c r="A1052" s="3">
        <v>271</v>
      </c>
      <c r="B1052" s="10" t="s">
        <v>1088</v>
      </c>
      <c r="C1052" s="4">
        <v>3683.9382000000001</v>
      </c>
      <c r="D1052" s="27"/>
      <c r="E1052" s="27"/>
      <c r="F1052" s="4">
        <v>596.76179999999999</v>
      </c>
      <c r="G1052" s="27"/>
      <c r="H1052" s="7"/>
      <c r="I1052" s="42"/>
    </row>
    <row r="1053" spans="1:9" ht="14.25" thickBot="1">
      <c r="A1053" s="3">
        <v>271</v>
      </c>
      <c r="B1053" s="10" t="s">
        <v>1089</v>
      </c>
      <c r="C1053" s="4">
        <v>6403.4472999999998</v>
      </c>
      <c r="D1053" s="4">
        <v>6849.0614999999998</v>
      </c>
      <c r="E1053" s="4">
        <v>-6.5062081863332996E-2</v>
      </c>
      <c r="F1053" s="4">
        <v>597.90229999999997</v>
      </c>
      <c r="G1053" s="4">
        <v>725.73929999999996</v>
      </c>
      <c r="H1053" s="7">
        <v>-0.17614727492365401</v>
      </c>
      <c r="I1053" s="42"/>
    </row>
    <row r="1054" spans="1:9" ht="14.25" thickBot="1">
      <c r="A1054" s="3">
        <v>271</v>
      </c>
      <c r="B1054" s="10" t="s">
        <v>1090</v>
      </c>
      <c r="C1054" s="4">
        <v>3983.6783</v>
      </c>
      <c r="D1054" s="4">
        <v>494.18939999999998</v>
      </c>
      <c r="E1054" s="4">
        <v>7.0610355058202403</v>
      </c>
      <c r="F1054" s="4">
        <v>604.04899999999998</v>
      </c>
      <c r="G1054" s="4">
        <v>94.115600000000001</v>
      </c>
      <c r="H1054" s="7">
        <v>5.41816021998478</v>
      </c>
      <c r="I1054" s="42"/>
    </row>
    <row r="1055" spans="1:9" ht="14.25" thickBot="1">
      <c r="A1055" s="3">
        <v>363</v>
      </c>
      <c r="B1055" s="10" t="s">
        <v>1091</v>
      </c>
      <c r="C1055" s="4">
        <v>1926.6093000000001</v>
      </c>
      <c r="D1055" s="4">
        <v>5082.1499000000003</v>
      </c>
      <c r="E1055" s="4">
        <v>-0.62090663638236998</v>
      </c>
      <c r="F1055" s="4">
        <v>608.19780000000003</v>
      </c>
      <c r="G1055" s="4">
        <v>1719.1231</v>
      </c>
      <c r="H1055" s="7">
        <v>-0.64621625990599496</v>
      </c>
      <c r="I1055" s="42"/>
    </row>
    <row r="1056" spans="1:9" ht="14.25" thickBot="1">
      <c r="A1056" s="3">
        <v>271</v>
      </c>
      <c r="B1056" s="10" t="s">
        <v>1092</v>
      </c>
      <c r="C1056" s="4">
        <v>4114.192</v>
      </c>
      <c r="D1056" s="4">
        <v>23623.470700000002</v>
      </c>
      <c r="E1056" s="4">
        <v>-0.82584303330162301</v>
      </c>
      <c r="F1056" s="4">
        <v>611.55610000000001</v>
      </c>
      <c r="G1056" s="4">
        <v>1483.1582000000001</v>
      </c>
      <c r="H1056" s="7">
        <v>-0.58766630559032795</v>
      </c>
      <c r="I1056" s="42"/>
    </row>
    <row r="1057" spans="1:9" ht="14.25" thickBot="1">
      <c r="A1057" s="3">
        <v>271</v>
      </c>
      <c r="B1057" s="10" t="s">
        <v>1093</v>
      </c>
      <c r="C1057" s="4">
        <v>18488.038499999999</v>
      </c>
      <c r="D1057" s="4">
        <v>13908.850399999999</v>
      </c>
      <c r="E1057" s="4">
        <v>0.32922836670958799</v>
      </c>
      <c r="F1057" s="4">
        <v>611.58730000000003</v>
      </c>
      <c r="G1057" s="4">
        <v>659.67589999999996</v>
      </c>
      <c r="H1057" s="7">
        <v>-7.2897312149799998E-2</v>
      </c>
      <c r="I1057" s="42"/>
    </row>
    <row r="1058" spans="1:9" ht="14.25" thickBot="1">
      <c r="A1058" s="3">
        <v>271</v>
      </c>
      <c r="B1058" s="10" t="s">
        <v>1094</v>
      </c>
      <c r="C1058" s="4">
        <v>3487.3814000000002</v>
      </c>
      <c r="D1058" s="27"/>
      <c r="E1058" s="27"/>
      <c r="F1058" s="4">
        <v>613.01959999999997</v>
      </c>
      <c r="G1058" s="27"/>
      <c r="H1058" s="7"/>
      <c r="I1058" s="42"/>
    </row>
    <row r="1059" spans="1:9" ht="14.25" thickBot="1">
      <c r="A1059" s="3">
        <v>382</v>
      </c>
      <c r="B1059" s="10" t="s">
        <v>1095</v>
      </c>
      <c r="C1059" s="4">
        <v>5590.3535000000002</v>
      </c>
      <c r="D1059" s="27"/>
      <c r="E1059" s="27"/>
      <c r="F1059" s="4">
        <v>617.86500000000001</v>
      </c>
      <c r="G1059" s="27"/>
      <c r="H1059" s="7"/>
      <c r="I1059" s="42"/>
    </row>
    <row r="1060" spans="1:9" ht="14.25" thickBot="1">
      <c r="A1060" s="3">
        <v>271</v>
      </c>
      <c r="B1060" s="10" t="s">
        <v>1096</v>
      </c>
      <c r="C1060" s="4">
        <v>6769.5821999999998</v>
      </c>
      <c r="D1060" s="27"/>
      <c r="E1060" s="27"/>
      <c r="F1060" s="4">
        <v>621.05640000000005</v>
      </c>
      <c r="G1060" s="27"/>
      <c r="H1060" s="7"/>
      <c r="I1060" s="42"/>
    </row>
    <row r="1061" spans="1:9" ht="14.25" thickBot="1">
      <c r="A1061" s="3">
        <v>371</v>
      </c>
      <c r="B1061" s="10" t="s">
        <v>1097</v>
      </c>
      <c r="C1061" s="4">
        <v>4112.6581999999999</v>
      </c>
      <c r="D1061" s="4">
        <v>16351.3379</v>
      </c>
      <c r="E1061" s="4">
        <v>-0.74848185358581598</v>
      </c>
      <c r="F1061" s="4">
        <v>622.49519999999995</v>
      </c>
      <c r="G1061" s="4">
        <v>3871.433</v>
      </c>
      <c r="H1061" s="7">
        <v>-0.83920806585055197</v>
      </c>
      <c r="I1061" s="42"/>
    </row>
    <row r="1062" spans="1:9" ht="14.25" thickBot="1">
      <c r="A1062" s="3">
        <v>382</v>
      </c>
      <c r="B1062" s="10" t="s">
        <v>1098</v>
      </c>
      <c r="C1062" s="4">
        <v>4141.3280999999997</v>
      </c>
      <c r="D1062" s="27"/>
      <c r="E1062" s="27"/>
      <c r="F1062" s="4">
        <v>622.74170000000004</v>
      </c>
      <c r="G1062" s="27"/>
      <c r="H1062" s="7"/>
      <c r="I1062" s="42"/>
    </row>
    <row r="1063" spans="1:9" ht="14.25" thickBot="1">
      <c r="A1063" s="3">
        <v>363</v>
      </c>
      <c r="B1063" s="10" t="s">
        <v>1099</v>
      </c>
      <c r="C1063" s="4">
        <v>2469.8276999999998</v>
      </c>
      <c r="D1063" s="27"/>
      <c r="E1063" s="27"/>
      <c r="F1063" s="4">
        <v>623.48209999999995</v>
      </c>
      <c r="G1063" s="27"/>
      <c r="H1063" s="7"/>
      <c r="I1063" s="42"/>
    </row>
    <row r="1064" spans="1:9" ht="14.25" thickBot="1">
      <c r="A1064" s="3">
        <v>382</v>
      </c>
      <c r="B1064" s="10" t="s">
        <v>1100</v>
      </c>
      <c r="C1064" s="4">
        <v>23267.437999999998</v>
      </c>
      <c r="D1064" s="27"/>
      <c r="E1064" s="27"/>
      <c r="F1064" s="4">
        <v>625.89549999999997</v>
      </c>
      <c r="G1064" s="27"/>
      <c r="H1064" s="7"/>
      <c r="I1064" s="42"/>
    </row>
    <row r="1065" spans="1:9" ht="14.25" thickBot="1">
      <c r="A1065" s="3">
        <v>382</v>
      </c>
      <c r="B1065" s="10" t="s">
        <v>1101</v>
      </c>
      <c r="C1065" s="4">
        <v>6056.8149999999996</v>
      </c>
      <c r="D1065" s="4">
        <v>9728.0547999999999</v>
      </c>
      <c r="E1065" s="4">
        <v>-0.377386833799497</v>
      </c>
      <c r="F1065" s="4">
        <v>635.27710000000002</v>
      </c>
      <c r="G1065" s="4">
        <v>391.27550000000002</v>
      </c>
      <c r="H1065" s="7">
        <v>0.62360561803639603</v>
      </c>
      <c r="I1065" s="42"/>
    </row>
    <row r="1066" spans="1:9" ht="14.25" thickBot="1">
      <c r="A1066" s="3">
        <v>271</v>
      </c>
      <c r="B1066" s="10" t="s">
        <v>1102</v>
      </c>
      <c r="C1066" s="4">
        <v>4876.4227000000001</v>
      </c>
      <c r="D1066" s="4">
        <v>2170.4654</v>
      </c>
      <c r="E1066" s="4">
        <v>1.2467175473057499</v>
      </c>
      <c r="F1066" s="4">
        <v>636.41449999999998</v>
      </c>
      <c r="G1066" s="4">
        <v>276.53820000000002</v>
      </c>
      <c r="H1066" s="7">
        <v>1.30136198181662</v>
      </c>
      <c r="I1066" s="42"/>
    </row>
    <row r="1067" spans="1:9" ht="14.25" thickBot="1">
      <c r="A1067" s="3">
        <v>271</v>
      </c>
      <c r="B1067" s="10" t="s">
        <v>1103</v>
      </c>
      <c r="C1067" s="4">
        <v>5037.7035999999998</v>
      </c>
      <c r="D1067" s="4">
        <v>2983.1246999999998</v>
      </c>
      <c r="E1067" s="4">
        <v>0.68873383000046895</v>
      </c>
      <c r="F1067" s="4">
        <v>639.42100000000005</v>
      </c>
      <c r="G1067" s="4">
        <v>318.69569999999999</v>
      </c>
      <c r="H1067" s="7">
        <v>1.00636845743447</v>
      </c>
      <c r="I1067" s="42"/>
    </row>
    <row r="1068" spans="1:9" ht="14.25" thickBot="1">
      <c r="A1068" s="3">
        <v>371</v>
      </c>
      <c r="B1068" s="10" t="s">
        <v>1104</v>
      </c>
      <c r="C1068" s="4">
        <v>6259.2123000000001</v>
      </c>
      <c r="D1068" s="27"/>
      <c r="E1068" s="27"/>
      <c r="F1068" s="4">
        <v>640.29960000000005</v>
      </c>
      <c r="G1068" s="27"/>
      <c r="H1068" s="7"/>
      <c r="I1068" s="42"/>
    </row>
    <row r="1069" spans="1:9" ht="14.25" thickBot="1">
      <c r="A1069" s="3">
        <v>271</v>
      </c>
      <c r="B1069" s="10" t="s">
        <v>1105</v>
      </c>
      <c r="C1069" s="4">
        <v>5506.8549999999996</v>
      </c>
      <c r="D1069" s="27"/>
      <c r="E1069" s="27"/>
      <c r="F1069" s="4">
        <v>641.60090000000002</v>
      </c>
      <c r="G1069" s="27"/>
      <c r="H1069" s="7"/>
      <c r="I1069" s="42"/>
    </row>
    <row r="1070" spans="1:9" ht="14.25" thickBot="1">
      <c r="A1070" s="3">
        <v>271</v>
      </c>
      <c r="B1070" s="10" t="s">
        <v>1106</v>
      </c>
      <c r="C1070" s="4">
        <v>7500.7746999999999</v>
      </c>
      <c r="D1070" s="27"/>
      <c r="E1070" s="27"/>
      <c r="F1070" s="4">
        <v>642.59770000000003</v>
      </c>
      <c r="G1070" s="27"/>
      <c r="H1070" s="7"/>
      <c r="I1070" s="42"/>
    </row>
    <row r="1071" spans="1:9" ht="14.25" thickBot="1">
      <c r="A1071" s="3">
        <v>271</v>
      </c>
      <c r="B1071" s="10" t="s">
        <v>1107</v>
      </c>
      <c r="C1071" s="4">
        <v>6295.4210000000003</v>
      </c>
      <c r="D1071" s="27"/>
      <c r="E1071" s="27"/>
      <c r="F1071" s="4">
        <v>644.4452</v>
      </c>
      <c r="G1071" s="27"/>
      <c r="H1071" s="7"/>
      <c r="I1071" s="42"/>
    </row>
    <row r="1072" spans="1:9" ht="14.25" thickBot="1">
      <c r="A1072" s="3">
        <v>371</v>
      </c>
      <c r="B1072" s="10" t="s">
        <v>1108</v>
      </c>
      <c r="C1072" s="4">
        <v>182330.4762</v>
      </c>
      <c r="D1072" s="4">
        <v>244446.07949999999</v>
      </c>
      <c r="E1072" s="4">
        <v>-0.25410758653627702</v>
      </c>
      <c r="F1072" s="4">
        <v>644.60829999999999</v>
      </c>
      <c r="G1072" s="4">
        <v>13789.755300000001</v>
      </c>
      <c r="H1072" s="7">
        <v>-0.95325455122470504</v>
      </c>
      <c r="I1072" s="42"/>
    </row>
    <row r="1073" spans="1:9" ht="14.25" thickBot="1">
      <c r="A1073" s="3">
        <v>271</v>
      </c>
      <c r="B1073" s="10" t="s">
        <v>1109</v>
      </c>
      <c r="C1073" s="4">
        <v>3628.7941999999998</v>
      </c>
      <c r="D1073" s="4">
        <v>481.53949999999998</v>
      </c>
      <c r="E1073" s="4">
        <v>6.53581834927353</v>
      </c>
      <c r="F1073" s="4">
        <v>645.82690000000002</v>
      </c>
      <c r="G1073" s="4">
        <v>86.665700000000001</v>
      </c>
      <c r="H1073" s="7">
        <v>6.45193196385652</v>
      </c>
      <c r="I1073" s="42"/>
    </row>
    <row r="1074" spans="1:9" ht="14.25" thickBot="1">
      <c r="A1074" s="3">
        <v>271</v>
      </c>
      <c r="B1074" s="10" t="s">
        <v>1110</v>
      </c>
      <c r="C1074" s="4">
        <v>3328.6361000000002</v>
      </c>
      <c r="D1074" s="4">
        <v>649.14620000000002</v>
      </c>
      <c r="E1074" s="4">
        <v>4.1277140650288002</v>
      </c>
      <c r="F1074" s="4">
        <v>648.29610000000002</v>
      </c>
      <c r="G1074" s="4">
        <v>131.01220000000001</v>
      </c>
      <c r="H1074" s="7">
        <v>3.9483643508009201</v>
      </c>
      <c r="I1074" s="42"/>
    </row>
    <row r="1075" spans="1:9" ht="14.25" thickBot="1">
      <c r="A1075" s="3">
        <v>363</v>
      </c>
      <c r="B1075" s="10" t="s">
        <v>1111</v>
      </c>
      <c r="C1075" s="4">
        <v>2237.0108</v>
      </c>
      <c r="D1075" s="4">
        <v>2410.3002000000001</v>
      </c>
      <c r="E1075" s="4">
        <v>-7.1895359756432006E-2</v>
      </c>
      <c r="F1075" s="4">
        <v>653.53530000000001</v>
      </c>
      <c r="G1075" s="4">
        <v>370.5847</v>
      </c>
      <c r="H1075" s="7">
        <v>0.76352477584746503</v>
      </c>
      <c r="I1075" s="42"/>
    </row>
    <row r="1076" spans="1:9" ht="14.25" thickBot="1">
      <c r="A1076" s="3">
        <v>271</v>
      </c>
      <c r="B1076" s="10" t="s">
        <v>1112</v>
      </c>
      <c r="C1076" s="4">
        <v>4232.0477000000001</v>
      </c>
      <c r="D1076" s="4">
        <v>4708.6283999999996</v>
      </c>
      <c r="E1076" s="4">
        <v>-0.101214336642068</v>
      </c>
      <c r="F1076" s="4">
        <v>654.79769999999996</v>
      </c>
      <c r="G1076" s="4">
        <v>764.92840000000001</v>
      </c>
      <c r="H1076" s="7">
        <v>-0.143975174669943</v>
      </c>
      <c r="I1076" s="42"/>
    </row>
    <row r="1077" spans="1:9" ht="14.25" thickBot="1">
      <c r="A1077" s="3">
        <v>271</v>
      </c>
      <c r="B1077" s="10" t="s">
        <v>1113</v>
      </c>
      <c r="C1077" s="4">
        <v>9424.8130000000001</v>
      </c>
      <c r="D1077" s="4">
        <v>5774.9894999999997</v>
      </c>
      <c r="E1077" s="4">
        <v>0.63200521836446599</v>
      </c>
      <c r="F1077" s="4">
        <v>659.31600000000003</v>
      </c>
      <c r="G1077" s="4">
        <v>471.54669999999999</v>
      </c>
      <c r="H1077" s="7">
        <v>0.39819873620152602</v>
      </c>
      <c r="I1077" s="42"/>
    </row>
    <row r="1078" spans="1:9" ht="14.25" thickBot="1">
      <c r="A1078" s="3">
        <v>271</v>
      </c>
      <c r="B1078" s="10" t="s">
        <v>1114</v>
      </c>
      <c r="C1078" s="4">
        <v>4372.2345999999998</v>
      </c>
      <c r="D1078" s="27"/>
      <c r="E1078" s="27"/>
      <c r="F1078" s="4">
        <v>662.21019999999999</v>
      </c>
      <c r="G1078" s="27"/>
      <c r="H1078" s="7"/>
      <c r="I1078" s="42"/>
    </row>
    <row r="1079" spans="1:9" ht="14.25" thickBot="1">
      <c r="A1079" s="3">
        <v>271</v>
      </c>
      <c r="B1079" s="10" t="s">
        <v>1115</v>
      </c>
      <c r="C1079" s="4">
        <v>5377.1413000000002</v>
      </c>
      <c r="D1079" s="4">
        <v>5088.6063000000004</v>
      </c>
      <c r="E1079" s="4">
        <v>5.6702166170725002E-2</v>
      </c>
      <c r="F1079" s="4">
        <v>666.40859999999998</v>
      </c>
      <c r="G1079" s="4">
        <v>597.20069999999998</v>
      </c>
      <c r="H1079" s="7">
        <v>0.11588717159909601</v>
      </c>
      <c r="I1079" s="42"/>
    </row>
    <row r="1080" spans="1:9" ht="14.25" thickBot="1">
      <c r="A1080" s="3">
        <v>271</v>
      </c>
      <c r="B1080" s="10" t="s">
        <v>1116</v>
      </c>
      <c r="C1080" s="4">
        <v>10246.662200000001</v>
      </c>
      <c r="D1080" s="4">
        <v>7601.8249999999998</v>
      </c>
      <c r="E1080" s="4">
        <v>0.347921347834237</v>
      </c>
      <c r="F1080" s="4">
        <v>668.95740000000001</v>
      </c>
      <c r="G1080" s="4">
        <v>640.1943</v>
      </c>
      <c r="H1080" s="7">
        <v>4.4928703676367997E-2</v>
      </c>
      <c r="I1080" s="42"/>
    </row>
    <row r="1081" spans="1:9" ht="14.25" thickBot="1">
      <c r="A1081" s="3">
        <v>363</v>
      </c>
      <c r="B1081" s="10" t="s">
        <v>1117</v>
      </c>
      <c r="C1081" s="4">
        <v>2612.7804000000001</v>
      </c>
      <c r="D1081" s="4">
        <v>386.95960000000002</v>
      </c>
      <c r="E1081" s="4">
        <v>5.7520754104562899</v>
      </c>
      <c r="F1081" s="4">
        <v>669.6268</v>
      </c>
      <c r="G1081" s="4">
        <v>-21.906199999999998</v>
      </c>
      <c r="H1081" s="7">
        <v>-31.567912280541599</v>
      </c>
      <c r="I1081" s="42"/>
    </row>
    <row r="1082" spans="1:9" ht="14.25" thickBot="1">
      <c r="A1082" s="3">
        <v>271</v>
      </c>
      <c r="B1082" s="10" t="s">
        <v>1118</v>
      </c>
      <c r="C1082" s="4">
        <v>6155.6053000000002</v>
      </c>
      <c r="D1082" s="4">
        <v>2654.2970999999998</v>
      </c>
      <c r="E1082" s="4">
        <v>1.3191093792778501</v>
      </c>
      <c r="F1082" s="4">
        <v>672.39890000000003</v>
      </c>
      <c r="G1082" s="4">
        <v>334.9323</v>
      </c>
      <c r="H1082" s="7">
        <v>1.0075666037584301</v>
      </c>
      <c r="I1082" s="42"/>
    </row>
    <row r="1083" spans="1:9" ht="14.25" thickBot="1">
      <c r="A1083" s="3">
        <v>271</v>
      </c>
      <c r="B1083" s="10" t="s">
        <v>1119</v>
      </c>
      <c r="C1083" s="4">
        <v>5679.4727000000003</v>
      </c>
      <c r="D1083" s="4">
        <v>73291.094299999997</v>
      </c>
      <c r="E1083" s="4">
        <v>-0.92250801063561205</v>
      </c>
      <c r="F1083" s="4">
        <v>674.55200000000002</v>
      </c>
      <c r="G1083" s="4">
        <v>9207.5756000000001</v>
      </c>
      <c r="H1083" s="7">
        <v>-0.92673945571514005</v>
      </c>
      <c r="I1083" s="42"/>
    </row>
    <row r="1084" spans="1:9" ht="14.25" thickBot="1">
      <c r="A1084" s="3">
        <v>271</v>
      </c>
      <c r="B1084" s="10" t="s">
        <v>1120</v>
      </c>
      <c r="C1084" s="4">
        <v>4229.2893999999997</v>
      </c>
      <c r="D1084" s="27"/>
      <c r="E1084" s="27"/>
      <c r="F1084" s="4">
        <v>675.44680000000005</v>
      </c>
      <c r="G1084" s="27"/>
      <c r="H1084" s="7"/>
      <c r="I1084" s="42"/>
    </row>
    <row r="1085" spans="1:9" ht="14.25" thickBot="1">
      <c r="A1085" s="3">
        <v>271</v>
      </c>
      <c r="B1085" s="10" t="s">
        <v>1121</v>
      </c>
      <c r="C1085" s="4">
        <v>9313.7045999999991</v>
      </c>
      <c r="D1085" s="4">
        <v>7883.3825999999999</v>
      </c>
      <c r="E1085" s="4">
        <v>0.181435060629938</v>
      </c>
      <c r="F1085" s="4">
        <v>675.60509999999999</v>
      </c>
      <c r="G1085" s="4">
        <v>692.55899999999997</v>
      </c>
      <c r="H1085" s="7">
        <v>-2.4480080397482999E-2</v>
      </c>
      <c r="I1085" s="42"/>
    </row>
    <row r="1086" spans="1:9" ht="14.25" thickBot="1">
      <c r="A1086" s="3">
        <v>382</v>
      </c>
      <c r="B1086" s="10" t="s">
        <v>1122</v>
      </c>
      <c r="C1086" s="4">
        <v>5155.5544</v>
      </c>
      <c r="D1086" s="4">
        <v>88947.4424</v>
      </c>
      <c r="E1086" s="4">
        <v>-0.94203819400657696</v>
      </c>
      <c r="F1086" s="4">
        <v>677.76559999999995</v>
      </c>
      <c r="G1086" s="4">
        <v>10085.625400000001</v>
      </c>
      <c r="H1086" s="7">
        <v>-0.9327988525134</v>
      </c>
      <c r="I1086" s="42"/>
    </row>
    <row r="1087" spans="1:9" ht="14.25" thickBot="1">
      <c r="A1087" s="3">
        <v>371</v>
      </c>
      <c r="B1087" s="10" t="s">
        <v>1123</v>
      </c>
      <c r="C1087" s="4">
        <v>22523.770499999999</v>
      </c>
      <c r="D1087" s="4">
        <v>19548.229899999998</v>
      </c>
      <c r="E1087" s="4">
        <v>0.15221534712971599</v>
      </c>
      <c r="F1087" s="4">
        <v>682.27480000000003</v>
      </c>
      <c r="G1087" s="4">
        <v>5370.3332</v>
      </c>
      <c r="H1087" s="7">
        <v>-0.87295484756886199</v>
      </c>
      <c r="I1087" s="42"/>
    </row>
    <row r="1088" spans="1:9" ht="14.25" thickBot="1">
      <c r="A1088" s="3">
        <v>271</v>
      </c>
      <c r="B1088" s="10" t="s">
        <v>1124</v>
      </c>
      <c r="C1088" s="4">
        <v>11174.511500000001</v>
      </c>
      <c r="D1088" s="4">
        <v>8299.8117999999995</v>
      </c>
      <c r="E1088" s="4">
        <v>0.346357214991308</v>
      </c>
      <c r="F1088" s="4">
        <v>684.83069999999998</v>
      </c>
      <c r="G1088" s="4">
        <v>605.69259999999997</v>
      </c>
      <c r="H1088" s="7">
        <v>0.130657201359237</v>
      </c>
      <c r="I1088" s="42"/>
    </row>
    <row r="1089" spans="1:9" ht="14.25" thickBot="1">
      <c r="A1089" s="3">
        <v>363</v>
      </c>
      <c r="B1089" s="10" t="s">
        <v>1125</v>
      </c>
      <c r="C1089" s="4">
        <v>4543.1201000000001</v>
      </c>
      <c r="D1089" s="4">
        <v>6461.7003000000004</v>
      </c>
      <c r="E1089" s="4">
        <v>-0.29691568951286701</v>
      </c>
      <c r="F1089" s="4">
        <v>684.83360000000005</v>
      </c>
      <c r="G1089" s="4">
        <v>1466.7929999999999</v>
      </c>
      <c r="H1089" s="7">
        <v>-0.53310821636045502</v>
      </c>
      <c r="I1089" s="42"/>
    </row>
    <row r="1090" spans="1:9" ht="14.25" thickBot="1">
      <c r="A1090" s="3">
        <v>271</v>
      </c>
      <c r="B1090" s="10" t="s">
        <v>1126</v>
      </c>
      <c r="C1090" s="4">
        <v>9567.6111999999994</v>
      </c>
      <c r="D1090" s="4">
        <v>6877.4452000000001</v>
      </c>
      <c r="E1090" s="4">
        <v>0.39115775142781201</v>
      </c>
      <c r="F1090" s="4">
        <v>686.92960000000005</v>
      </c>
      <c r="G1090" s="4">
        <v>590.29510000000005</v>
      </c>
      <c r="H1090" s="7">
        <v>0.163705407685071</v>
      </c>
      <c r="I1090" s="42"/>
    </row>
    <row r="1091" spans="1:9" ht="14.25" thickBot="1">
      <c r="A1091" s="3">
        <v>271</v>
      </c>
      <c r="B1091" s="10" t="s">
        <v>1127</v>
      </c>
      <c r="C1091" s="4">
        <v>13332.638499999999</v>
      </c>
      <c r="D1091" s="4">
        <v>13083.640799999999</v>
      </c>
      <c r="E1091" s="4">
        <v>1.9031224091692001E-2</v>
      </c>
      <c r="F1091" s="4">
        <v>697.73910000000001</v>
      </c>
      <c r="G1091" s="4">
        <v>853.19219999999996</v>
      </c>
      <c r="H1091" s="7">
        <v>-0.182201736021497</v>
      </c>
      <c r="I1091" s="42"/>
    </row>
    <row r="1092" spans="1:9" ht="14.25" thickBot="1">
      <c r="A1092" s="3">
        <v>382</v>
      </c>
      <c r="B1092" s="10" t="s">
        <v>1128</v>
      </c>
      <c r="C1092" s="4">
        <v>9319.7351999999992</v>
      </c>
      <c r="D1092" s="27"/>
      <c r="E1092" s="27"/>
      <c r="F1092" s="4">
        <v>698.64160000000004</v>
      </c>
      <c r="G1092" s="27"/>
      <c r="H1092" s="7"/>
      <c r="I1092" s="42"/>
    </row>
    <row r="1093" spans="1:9" ht="14.25" thickBot="1">
      <c r="A1093" s="3">
        <v>382</v>
      </c>
      <c r="B1093" s="10" t="s">
        <v>1129</v>
      </c>
      <c r="C1093" s="4">
        <v>6695.4004000000004</v>
      </c>
      <c r="D1093" s="27"/>
      <c r="E1093" s="27"/>
      <c r="F1093" s="4">
        <v>699.70069999999998</v>
      </c>
      <c r="G1093" s="27"/>
      <c r="H1093" s="7"/>
      <c r="I1093" s="42"/>
    </row>
    <row r="1094" spans="1:9" ht="14.25" thickBot="1">
      <c r="A1094" s="3">
        <v>271</v>
      </c>
      <c r="B1094" s="10" t="s">
        <v>1130</v>
      </c>
      <c r="C1094" s="4">
        <v>9881.9346999999998</v>
      </c>
      <c r="D1094" s="4">
        <v>10783.586600000001</v>
      </c>
      <c r="E1094" s="4">
        <v>-8.3613359213899993E-2</v>
      </c>
      <c r="F1094" s="4">
        <v>703.28070000000002</v>
      </c>
      <c r="G1094" s="4">
        <v>909.09130000000005</v>
      </c>
      <c r="H1094" s="7">
        <v>-0.22639156265162799</v>
      </c>
      <c r="I1094" s="42"/>
    </row>
    <row r="1095" spans="1:9" ht="14.25" thickBot="1">
      <c r="A1095" s="3">
        <v>382</v>
      </c>
      <c r="B1095" s="10" t="s">
        <v>1131</v>
      </c>
      <c r="C1095" s="4">
        <v>10957.8876</v>
      </c>
      <c r="D1095" s="4">
        <v>21594.605599999999</v>
      </c>
      <c r="E1095" s="4">
        <v>-0.49256366136179902</v>
      </c>
      <c r="F1095" s="4">
        <v>712.00289999999995</v>
      </c>
      <c r="G1095" s="4">
        <v>1357.0474999999999</v>
      </c>
      <c r="H1095" s="7">
        <v>-0.475329419198665</v>
      </c>
      <c r="I1095" s="42"/>
    </row>
    <row r="1096" spans="1:9" ht="14.25" thickBot="1">
      <c r="A1096" s="3">
        <v>371</v>
      </c>
      <c r="B1096" s="10" t="s">
        <v>1132</v>
      </c>
      <c r="C1096" s="4">
        <v>4374.4337999999998</v>
      </c>
      <c r="D1096" s="4">
        <v>8728.9552000000003</v>
      </c>
      <c r="E1096" s="4">
        <v>-0.498859405304314</v>
      </c>
      <c r="F1096" s="4">
        <v>712.33349999999996</v>
      </c>
      <c r="G1096" s="4">
        <v>1665.6549</v>
      </c>
      <c r="H1096" s="7">
        <v>-0.57234028489334698</v>
      </c>
      <c r="I1096" s="42"/>
    </row>
    <row r="1097" spans="1:9" ht="14.25" thickBot="1">
      <c r="A1097" s="3">
        <v>363</v>
      </c>
      <c r="B1097" s="10" t="s">
        <v>1133</v>
      </c>
      <c r="C1097" s="4">
        <v>120764.87390000001</v>
      </c>
      <c r="D1097" s="4">
        <v>127998.4886</v>
      </c>
      <c r="E1097" s="4">
        <v>-5.6513282141989002E-2</v>
      </c>
      <c r="F1097" s="4">
        <v>712.82510000000002</v>
      </c>
      <c r="G1097" s="4">
        <v>16829.975900000001</v>
      </c>
      <c r="H1097" s="7">
        <v>-0.95764550678887195</v>
      </c>
      <c r="I1097" s="42"/>
    </row>
    <row r="1098" spans="1:9" ht="14.25" thickBot="1">
      <c r="A1098" s="3">
        <v>382</v>
      </c>
      <c r="B1098" s="10" t="s">
        <v>1134</v>
      </c>
      <c r="C1098" s="4">
        <v>6461.6751999999997</v>
      </c>
      <c r="D1098" s="4">
        <v>8304.3281999999999</v>
      </c>
      <c r="E1098" s="4">
        <v>-0.22189067623796499</v>
      </c>
      <c r="F1098" s="4">
        <v>713.64520000000005</v>
      </c>
      <c r="G1098" s="4">
        <v>955.82180000000005</v>
      </c>
      <c r="H1098" s="7">
        <v>-0.25337003194528501</v>
      </c>
      <c r="I1098" s="42"/>
    </row>
    <row r="1099" spans="1:9" ht="14.25" thickBot="1">
      <c r="A1099" s="3">
        <v>271</v>
      </c>
      <c r="B1099" s="10" t="s">
        <v>1135</v>
      </c>
      <c r="C1099" s="4">
        <v>5564.0636999999997</v>
      </c>
      <c r="D1099" s="4">
        <v>3982.7384999999999</v>
      </c>
      <c r="E1099" s="4">
        <v>0.39704469675827297</v>
      </c>
      <c r="F1099" s="4">
        <v>721.53269999999998</v>
      </c>
      <c r="G1099" s="4">
        <v>368.97269999999997</v>
      </c>
      <c r="H1099" s="7">
        <v>0.95551784725536604</v>
      </c>
      <c r="I1099" s="42"/>
    </row>
    <row r="1100" spans="1:9" ht="14.25" thickBot="1">
      <c r="A1100" s="3">
        <v>271</v>
      </c>
      <c r="B1100" s="10" t="s">
        <v>1136</v>
      </c>
      <c r="C1100" s="4">
        <v>9159.9401999999991</v>
      </c>
      <c r="D1100" s="4">
        <v>8174.4452000000001</v>
      </c>
      <c r="E1100" s="4">
        <v>0.120558028818886</v>
      </c>
      <c r="F1100" s="4">
        <v>728.38369999999998</v>
      </c>
      <c r="G1100" s="4">
        <v>684.4452</v>
      </c>
      <c r="H1100" s="7">
        <v>6.4195789524128993E-2</v>
      </c>
      <c r="I1100" s="42"/>
    </row>
    <row r="1101" spans="1:9" ht="14.25" thickBot="1">
      <c r="A1101" s="3">
        <v>271</v>
      </c>
      <c r="B1101" s="10" t="s">
        <v>1137</v>
      </c>
      <c r="C1101" s="4">
        <v>6771.7470000000003</v>
      </c>
      <c r="D1101" s="4">
        <v>7306.7248</v>
      </c>
      <c r="E1101" s="4">
        <v>-7.3217182067674996E-2</v>
      </c>
      <c r="F1101" s="4">
        <v>728.94600000000003</v>
      </c>
      <c r="G1101" s="4">
        <v>895.9248</v>
      </c>
      <c r="H1101" s="7">
        <v>-0.186375910121028</v>
      </c>
      <c r="I1101" s="42"/>
    </row>
    <row r="1102" spans="1:9" ht="14.25" thickBot="1">
      <c r="A1102" s="3">
        <v>371</v>
      </c>
      <c r="B1102" s="10" t="s">
        <v>1138</v>
      </c>
      <c r="C1102" s="4">
        <v>2783.1880999999998</v>
      </c>
      <c r="D1102" s="27"/>
      <c r="E1102" s="27"/>
      <c r="F1102" s="4">
        <v>736.37980000000005</v>
      </c>
      <c r="G1102" s="27"/>
      <c r="H1102" s="7"/>
      <c r="I1102" s="42"/>
    </row>
    <row r="1103" spans="1:9" ht="14.25" thickBot="1">
      <c r="A1103" s="3">
        <v>271</v>
      </c>
      <c r="B1103" s="10" t="s">
        <v>1139</v>
      </c>
      <c r="C1103" s="4">
        <v>4026.6284000000001</v>
      </c>
      <c r="D1103" s="27"/>
      <c r="E1103" s="27"/>
      <c r="F1103" s="4">
        <v>736.38329999999996</v>
      </c>
      <c r="G1103" s="27"/>
      <c r="H1103" s="7"/>
      <c r="I1103" s="42"/>
    </row>
    <row r="1104" spans="1:9" ht="14.25" thickBot="1">
      <c r="A1104" s="3">
        <v>382</v>
      </c>
      <c r="B1104" s="10" t="s">
        <v>1140</v>
      </c>
      <c r="C1104" s="4">
        <v>18837.436099999999</v>
      </c>
      <c r="D1104" s="4">
        <v>10308.8547</v>
      </c>
      <c r="E1104" s="4">
        <v>0.827306393211653</v>
      </c>
      <c r="F1104" s="4">
        <v>738.08839999999998</v>
      </c>
      <c r="G1104" s="4">
        <v>1191.4024999999999</v>
      </c>
      <c r="H1104" s="7">
        <v>-0.38048778645336101</v>
      </c>
      <c r="I1104" s="42"/>
    </row>
    <row r="1105" spans="1:9" ht="14.25" thickBot="1">
      <c r="A1105" s="3">
        <v>271</v>
      </c>
      <c r="B1105" s="10" t="s">
        <v>1141</v>
      </c>
      <c r="C1105" s="4">
        <v>4532.8456999999999</v>
      </c>
      <c r="D1105" s="27"/>
      <c r="E1105" s="27"/>
      <c r="F1105" s="4">
        <v>739.68709999999999</v>
      </c>
      <c r="G1105" s="27"/>
      <c r="H1105" s="7"/>
      <c r="I1105" s="42"/>
    </row>
    <row r="1106" spans="1:9" ht="14.25" thickBot="1">
      <c r="A1106" s="3">
        <v>382</v>
      </c>
      <c r="B1106" s="10" t="s">
        <v>1142</v>
      </c>
      <c r="C1106" s="4">
        <v>8424.1532000000007</v>
      </c>
      <c r="D1106" s="4">
        <v>7083.8004000000001</v>
      </c>
      <c r="E1106" s="4">
        <v>0.18921380111161801</v>
      </c>
      <c r="F1106" s="4">
        <v>742.73119999999994</v>
      </c>
      <c r="G1106" s="4">
        <v>335.41570000000002</v>
      </c>
      <c r="H1106" s="7">
        <v>1.21436026995755</v>
      </c>
      <c r="I1106" s="42"/>
    </row>
    <row r="1107" spans="1:9" ht="14.25" thickBot="1">
      <c r="A1107" s="3">
        <v>382</v>
      </c>
      <c r="B1107" s="10" t="s">
        <v>1143</v>
      </c>
      <c r="C1107" s="4">
        <v>13232.9125</v>
      </c>
      <c r="D1107" s="4">
        <v>29388.829099999999</v>
      </c>
      <c r="E1107" s="4">
        <v>-0.54972984956382598</v>
      </c>
      <c r="F1107" s="4">
        <v>755.66120000000001</v>
      </c>
      <c r="G1107" s="4">
        <v>1957.3275000000001</v>
      </c>
      <c r="H1107" s="7">
        <v>-0.61393216004986395</v>
      </c>
      <c r="I1107" s="42"/>
    </row>
    <row r="1108" spans="1:9" ht="14.25" thickBot="1">
      <c r="A1108" s="3">
        <v>271</v>
      </c>
      <c r="B1108" s="10" t="s">
        <v>1144</v>
      </c>
      <c r="C1108" s="4">
        <v>19096.175299999999</v>
      </c>
      <c r="D1108" s="4">
        <v>21.880400000000002</v>
      </c>
      <c r="E1108" s="4">
        <v>871.75256850880203</v>
      </c>
      <c r="F1108" s="4">
        <v>756.7944</v>
      </c>
      <c r="G1108" s="4">
        <v>2.3592</v>
      </c>
      <c r="H1108" s="7">
        <v>319.78433367243099</v>
      </c>
      <c r="I1108" s="42"/>
    </row>
    <row r="1109" spans="1:9" ht="14.25" thickBot="1">
      <c r="A1109" s="3">
        <v>382</v>
      </c>
      <c r="B1109" s="10" t="s">
        <v>1145</v>
      </c>
      <c r="C1109" s="4">
        <v>8209.4725999999991</v>
      </c>
      <c r="D1109" s="27"/>
      <c r="E1109" s="27"/>
      <c r="F1109" s="4">
        <v>760.02859999999998</v>
      </c>
      <c r="G1109" s="27"/>
      <c r="H1109" s="7"/>
      <c r="I1109" s="42"/>
    </row>
    <row r="1110" spans="1:9" ht="14.25" thickBot="1">
      <c r="A1110" s="3">
        <v>271</v>
      </c>
      <c r="B1110" s="10" t="s">
        <v>1146</v>
      </c>
      <c r="C1110" s="4">
        <v>14459.1731</v>
      </c>
      <c r="D1110" s="4">
        <v>11832.2222</v>
      </c>
      <c r="E1110" s="4">
        <v>0.22201669775944499</v>
      </c>
      <c r="F1110" s="4">
        <v>762.8895</v>
      </c>
      <c r="G1110" s="4">
        <v>774.44159999999999</v>
      </c>
      <c r="H1110" s="7">
        <v>-1.4916683194703999E-2</v>
      </c>
      <c r="I1110" s="42"/>
    </row>
    <row r="1111" spans="1:9" ht="14.25" thickBot="1">
      <c r="A1111" s="3">
        <v>382</v>
      </c>
      <c r="B1111" s="10" t="s">
        <v>1147</v>
      </c>
      <c r="C1111" s="4">
        <v>17007.799800000001</v>
      </c>
      <c r="D1111" s="4">
        <v>64663.576200000003</v>
      </c>
      <c r="E1111" s="4">
        <v>-0.73698021669268599</v>
      </c>
      <c r="F1111" s="4">
        <v>765.01779999999997</v>
      </c>
      <c r="G1111" s="4">
        <v>3255.6552000000001</v>
      </c>
      <c r="H1111" s="7">
        <v>-0.76501878945903101</v>
      </c>
      <c r="I1111" s="42"/>
    </row>
    <row r="1112" spans="1:9" ht="14.25" thickBot="1">
      <c r="A1112" s="3">
        <v>382</v>
      </c>
      <c r="B1112" s="10" t="s">
        <v>1148</v>
      </c>
      <c r="C1112" s="4">
        <v>5206.3689000000004</v>
      </c>
      <c r="D1112" s="27"/>
      <c r="E1112" s="27"/>
      <c r="F1112" s="4">
        <v>768.31489999999997</v>
      </c>
      <c r="G1112" s="27"/>
      <c r="H1112" s="7"/>
      <c r="I1112" s="42"/>
    </row>
    <row r="1113" spans="1:9" ht="14.25" thickBot="1">
      <c r="A1113" s="3">
        <v>271</v>
      </c>
      <c r="B1113" s="10" t="s">
        <v>1149</v>
      </c>
      <c r="C1113" s="4">
        <v>7968.9880999999996</v>
      </c>
      <c r="D1113" s="4">
        <v>7217.4038</v>
      </c>
      <c r="E1113" s="4">
        <v>0.104134993804836</v>
      </c>
      <c r="F1113" s="4">
        <v>770.42309999999998</v>
      </c>
      <c r="G1113" s="4">
        <v>665.66049999999996</v>
      </c>
      <c r="H1113" s="7">
        <v>0.157381427920088</v>
      </c>
      <c r="I1113" s="42"/>
    </row>
    <row r="1114" spans="1:9" ht="14.25" thickBot="1">
      <c r="A1114" s="3">
        <v>271</v>
      </c>
      <c r="B1114" s="10" t="s">
        <v>1150</v>
      </c>
      <c r="C1114" s="4">
        <v>9699.3132999999998</v>
      </c>
      <c r="D1114" s="27"/>
      <c r="E1114" s="27"/>
      <c r="F1114" s="4">
        <v>770.51769999999999</v>
      </c>
      <c r="G1114" s="27"/>
      <c r="H1114" s="7"/>
      <c r="I1114" s="42"/>
    </row>
    <row r="1115" spans="1:9" ht="14.25" thickBot="1">
      <c r="A1115" s="3">
        <v>271</v>
      </c>
      <c r="B1115" s="10" t="s">
        <v>1151</v>
      </c>
      <c r="C1115" s="4">
        <v>7151.9611999999997</v>
      </c>
      <c r="D1115" s="27"/>
      <c r="E1115" s="27"/>
      <c r="F1115" s="4">
        <v>770.58130000000006</v>
      </c>
      <c r="G1115" s="27"/>
      <c r="H1115" s="7"/>
      <c r="I1115" s="42"/>
    </row>
    <row r="1116" spans="1:9" ht="14.25" thickBot="1">
      <c r="A1116" s="3">
        <v>382</v>
      </c>
      <c r="B1116" s="10" t="s">
        <v>1152</v>
      </c>
      <c r="C1116" s="4">
        <v>5224.5159000000003</v>
      </c>
      <c r="D1116" s="27"/>
      <c r="E1116" s="27"/>
      <c r="F1116" s="4">
        <v>777.96690000000001</v>
      </c>
      <c r="G1116" s="27"/>
      <c r="H1116" s="7"/>
      <c r="I1116" s="42"/>
    </row>
    <row r="1117" spans="1:9" ht="14.25" thickBot="1">
      <c r="A1117" s="3">
        <v>363</v>
      </c>
      <c r="B1117" s="10" t="s">
        <v>1153</v>
      </c>
      <c r="C1117" s="4">
        <v>4054.8198000000002</v>
      </c>
      <c r="D1117" s="4">
        <v>5493.77</v>
      </c>
      <c r="E1117" s="4">
        <v>-0.26192399754631202</v>
      </c>
      <c r="F1117" s="4">
        <v>777.9692</v>
      </c>
      <c r="G1117" s="4">
        <v>1060.4408000000001</v>
      </c>
      <c r="H1117" s="7">
        <v>-0.26637187101816501</v>
      </c>
      <c r="I1117" s="42"/>
    </row>
    <row r="1118" spans="1:9" ht="14.25" thickBot="1">
      <c r="A1118" s="3">
        <v>271</v>
      </c>
      <c r="B1118" s="10" t="s">
        <v>1154</v>
      </c>
      <c r="C1118" s="4">
        <v>6436.8914999999997</v>
      </c>
      <c r="D1118" s="4">
        <v>76957.466899999999</v>
      </c>
      <c r="E1118" s="4">
        <v>-0.91635780439129799</v>
      </c>
      <c r="F1118" s="4">
        <v>778.11609999999996</v>
      </c>
      <c r="G1118" s="4">
        <v>9522.3763999999992</v>
      </c>
      <c r="H1118" s="7">
        <v>-0.91828551326746599</v>
      </c>
      <c r="I1118" s="42"/>
    </row>
    <row r="1119" spans="1:9" ht="14.25" thickBot="1">
      <c r="A1119" s="3">
        <v>271</v>
      </c>
      <c r="B1119" s="10" t="s">
        <v>1155</v>
      </c>
      <c r="C1119" s="4">
        <v>41800.472699999998</v>
      </c>
      <c r="D1119" s="4">
        <v>43124.931199999999</v>
      </c>
      <c r="E1119" s="4">
        <v>-3.0712130156394998E-2</v>
      </c>
      <c r="F1119" s="4">
        <v>780.86310000000003</v>
      </c>
      <c r="G1119" s="4">
        <v>3909.154</v>
      </c>
      <c r="H1119" s="7">
        <v>-0.80024754716749502</v>
      </c>
      <c r="I1119" s="42"/>
    </row>
    <row r="1120" spans="1:9" ht="14.25" thickBot="1">
      <c r="A1120" s="3">
        <v>371</v>
      </c>
      <c r="B1120" s="10" t="s">
        <v>1156</v>
      </c>
      <c r="C1120" s="4">
        <v>2359.1853000000001</v>
      </c>
      <c r="D1120" s="4">
        <v>1422.3878999999999</v>
      </c>
      <c r="E1120" s="4">
        <v>0.65860894907781498</v>
      </c>
      <c r="F1120" s="4">
        <v>781.89949999999999</v>
      </c>
      <c r="G1120" s="4">
        <v>-333.9074</v>
      </c>
      <c r="H1120" s="7">
        <v>-3.3416656833601199</v>
      </c>
      <c r="I1120" s="42"/>
    </row>
    <row r="1121" spans="1:9" ht="14.25" thickBot="1">
      <c r="A1121" s="3">
        <v>271</v>
      </c>
      <c r="B1121" s="10" t="s">
        <v>1157</v>
      </c>
      <c r="C1121" s="4">
        <v>8976.2724999999991</v>
      </c>
      <c r="D1121" s="27"/>
      <c r="E1121" s="27"/>
      <c r="F1121" s="4">
        <v>784.42960000000005</v>
      </c>
      <c r="G1121" s="27"/>
      <c r="H1121" s="7"/>
      <c r="I1121" s="42"/>
    </row>
    <row r="1122" spans="1:9" ht="14.25" thickBot="1">
      <c r="A1122" s="3">
        <v>371</v>
      </c>
      <c r="B1122" s="10" t="s">
        <v>1158</v>
      </c>
      <c r="C1122" s="4">
        <v>59913.551700000004</v>
      </c>
      <c r="D1122" s="4">
        <v>171947.16740000001</v>
      </c>
      <c r="E1122" s="4">
        <v>-0.65155836757331798</v>
      </c>
      <c r="F1122" s="4">
        <v>784.69110000000001</v>
      </c>
      <c r="G1122" s="4">
        <v>9414.3814000000002</v>
      </c>
      <c r="H1122" s="7">
        <v>-0.91664974397574295</v>
      </c>
      <c r="I1122" s="42"/>
    </row>
    <row r="1123" spans="1:9" ht="14.25" thickBot="1">
      <c r="A1123" s="3">
        <v>382</v>
      </c>
      <c r="B1123" s="10" t="s">
        <v>1159</v>
      </c>
      <c r="C1123" s="4">
        <v>25563.2853</v>
      </c>
      <c r="D1123" s="4">
        <v>56191.631800000003</v>
      </c>
      <c r="E1123" s="4">
        <v>-0.54506953293354998</v>
      </c>
      <c r="F1123" s="4">
        <v>785.88220000000001</v>
      </c>
      <c r="G1123" s="4">
        <v>3221.6284999999998</v>
      </c>
      <c r="H1123" s="7">
        <v>-0.75606057619616895</v>
      </c>
      <c r="I1123" s="42"/>
    </row>
    <row r="1124" spans="1:9" ht="14.25" thickBot="1">
      <c r="A1124" s="3">
        <v>371</v>
      </c>
      <c r="B1124" s="10" t="s">
        <v>1160</v>
      </c>
      <c r="C1124" s="4">
        <v>2522.6543000000001</v>
      </c>
      <c r="D1124" s="4">
        <v>11.770099999999999</v>
      </c>
      <c r="E1124" s="4">
        <v>213.32734641166999</v>
      </c>
      <c r="F1124" s="4">
        <v>788.39149999999995</v>
      </c>
      <c r="G1124" s="4">
        <v>-12.8299</v>
      </c>
      <c r="H1124" s="7">
        <v>-62.449543644143802</v>
      </c>
      <c r="I1124" s="42"/>
    </row>
    <row r="1125" spans="1:9" ht="14.25" thickBot="1">
      <c r="A1125" s="3">
        <v>382</v>
      </c>
      <c r="B1125" s="10" t="s">
        <v>1161</v>
      </c>
      <c r="C1125" s="4">
        <v>7124.9547000000002</v>
      </c>
      <c r="D1125" s="4">
        <v>5442.1238000000003</v>
      </c>
      <c r="E1125" s="4">
        <v>0.30922319334227599</v>
      </c>
      <c r="F1125" s="4">
        <v>793.04650000000004</v>
      </c>
      <c r="G1125" s="4">
        <v>625.75310000000002</v>
      </c>
      <c r="H1125" s="7">
        <v>0.267347297200765</v>
      </c>
      <c r="I1125" s="42"/>
    </row>
    <row r="1126" spans="1:9" ht="14.25" thickBot="1">
      <c r="A1126" s="3">
        <v>382</v>
      </c>
      <c r="B1126" s="10" t="s">
        <v>1162</v>
      </c>
      <c r="C1126" s="4">
        <v>31943.268899999999</v>
      </c>
      <c r="D1126" s="4">
        <v>11198.3994</v>
      </c>
      <c r="E1126" s="4">
        <v>1.8524852310590001</v>
      </c>
      <c r="F1126" s="4">
        <v>793.97410000000002</v>
      </c>
      <c r="G1126" s="4">
        <v>276.34570000000002</v>
      </c>
      <c r="H1126" s="7">
        <v>1.8731190678921401</v>
      </c>
      <c r="I1126" s="42"/>
    </row>
    <row r="1127" spans="1:9" ht="14.25" thickBot="1">
      <c r="A1127" s="3">
        <v>382</v>
      </c>
      <c r="B1127" s="10" t="s">
        <v>1163</v>
      </c>
      <c r="C1127" s="4">
        <v>11179.7497</v>
      </c>
      <c r="D1127" s="4">
        <v>420962.1214</v>
      </c>
      <c r="E1127" s="4">
        <v>-0.97344238559322305</v>
      </c>
      <c r="F1127" s="4">
        <v>795.98469999999998</v>
      </c>
      <c r="G1127" s="4">
        <v>1405.201</v>
      </c>
      <c r="H1127" s="7">
        <v>-0.43354388446919701</v>
      </c>
      <c r="I1127" s="42"/>
    </row>
    <row r="1128" spans="1:9" ht="14.25" thickBot="1">
      <c r="A1128" s="3">
        <v>382</v>
      </c>
      <c r="B1128" s="10" t="s">
        <v>1164</v>
      </c>
      <c r="C1128" s="4">
        <v>8050.4115000000002</v>
      </c>
      <c r="D1128" s="4">
        <v>8039.4736999999996</v>
      </c>
      <c r="E1128" s="4">
        <v>1.3605119449549999E-3</v>
      </c>
      <c r="F1128" s="4">
        <v>798.19410000000005</v>
      </c>
      <c r="G1128" s="4">
        <v>884.60149999999999</v>
      </c>
      <c r="H1128" s="7">
        <v>-9.7679463577667006E-2</v>
      </c>
      <c r="I1128" s="42"/>
    </row>
    <row r="1129" spans="1:9" ht="14.25" thickBot="1">
      <c r="A1129" s="3">
        <v>271</v>
      </c>
      <c r="B1129" s="10" t="s">
        <v>1165</v>
      </c>
      <c r="C1129" s="4">
        <v>9408.3559000000005</v>
      </c>
      <c r="D1129" s="4">
        <v>10867.134700000001</v>
      </c>
      <c r="E1129" s="4">
        <v>-0.13423766616235999</v>
      </c>
      <c r="F1129" s="4">
        <v>798.41409999999996</v>
      </c>
      <c r="G1129" s="4">
        <v>993.26559999999995</v>
      </c>
      <c r="H1129" s="7">
        <v>-0.196172604789696</v>
      </c>
      <c r="I1129" s="42"/>
    </row>
    <row r="1130" spans="1:9" ht="14.25" thickBot="1">
      <c r="A1130" s="3">
        <v>271</v>
      </c>
      <c r="B1130" s="10" t="s">
        <v>1166</v>
      </c>
      <c r="C1130" s="4">
        <v>4980.2650999999996</v>
      </c>
      <c r="D1130" s="27"/>
      <c r="E1130" s="27"/>
      <c r="F1130" s="4">
        <v>804.20090000000005</v>
      </c>
      <c r="G1130" s="27"/>
      <c r="H1130" s="7"/>
      <c r="I1130" s="42"/>
    </row>
    <row r="1131" spans="1:9" ht="14.25" thickBot="1">
      <c r="A1131" s="3">
        <v>363</v>
      </c>
      <c r="B1131" s="10" t="s">
        <v>1167</v>
      </c>
      <c r="C1131" s="4">
        <v>29843.513999999999</v>
      </c>
      <c r="D1131" s="4">
        <v>56291.628100000002</v>
      </c>
      <c r="E1131" s="4">
        <v>-0.46984098688735598</v>
      </c>
      <c r="F1131" s="4">
        <v>804.47479999999996</v>
      </c>
      <c r="G1131" s="4">
        <v>2894.4425999999999</v>
      </c>
      <c r="H1131" s="7">
        <v>-0.72206227202432705</v>
      </c>
      <c r="I1131" s="42"/>
    </row>
    <row r="1132" spans="1:9" ht="14.25" thickBot="1">
      <c r="A1132" s="3">
        <v>271</v>
      </c>
      <c r="B1132" s="10" t="s">
        <v>1168</v>
      </c>
      <c r="C1132" s="4">
        <v>5911.152</v>
      </c>
      <c r="D1132" s="4">
        <v>6051.6247999999996</v>
      </c>
      <c r="E1132" s="4">
        <v>-2.3212410657051999E-2</v>
      </c>
      <c r="F1132" s="4">
        <v>806.16650000000004</v>
      </c>
      <c r="G1132" s="4">
        <v>861.93849999999998</v>
      </c>
      <c r="H1132" s="7">
        <v>-6.4705312501994003E-2</v>
      </c>
      <c r="I1132" s="42"/>
    </row>
    <row r="1133" spans="1:9" ht="14.25" thickBot="1">
      <c r="A1133" s="3">
        <v>271</v>
      </c>
      <c r="B1133" s="10" t="s">
        <v>1169</v>
      </c>
      <c r="C1133" s="4">
        <v>4581.2318999999998</v>
      </c>
      <c r="D1133" s="4">
        <v>511.79610000000002</v>
      </c>
      <c r="E1133" s="4">
        <v>7.9512833333430999</v>
      </c>
      <c r="F1133" s="4">
        <v>807.23609999999996</v>
      </c>
      <c r="G1133" s="4">
        <v>98.166300000000007</v>
      </c>
      <c r="H1133" s="7">
        <v>7.2231488810314799</v>
      </c>
      <c r="I1133" s="42"/>
    </row>
    <row r="1134" spans="1:9" ht="14.25" thickBot="1">
      <c r="A1134" s="3">
        <v>363</v>
      </c>
      <c r="B1134" s="10" t="s">
        <v>1170</v>
      </c>
      <c r="C1134" s="4">
        <v>10023.501700000001</v>
      </c>
      <c r="D1134" s="4">
        <v>52333.730199999998</v>
      </c>
      <c r="E1134" s="4">
        <v>-0.80846957284157095</v>
      </c>
      <c r="F1134" s="4">
        <v>809.47400000000005</v>
      </c>
      <c r="G1134" s="4">
        <v>15124.158600000001</v>
      </c>
      <c r="H1134" s="7">
        <v>-0.94647808044012505</v>
      </c>
      <c r="I1134" s="42"/>
    </row>
    <row r="1135" spans="1:9" ht="14.25" thickBot="1">
      <c r="A1135" s="3">
        <v>382</v>
      </c>
      <c r="B1135" s="10" t="s">
        <v>1171</v>
      </c>
      <c r="C1135" s="4">
        <v>7001.6806999999999</v>
      </c>
      <c r="D1135" s="27"/>
      <c r="E1135" s="27"/>
      <c r="F1135" s="4">
        <v>810.54049999999995</v>
      </c>
      <c r="G1135" s="27"/>
      <c r="H1135" s="7"/>
      <c r="I1135" s="42"/>
    </row>
    <row r="1136" spans="1:9" ht="14.25" thickBot="1">
      <c r="A1136" s="3">
        <v>363</v>
      </c>
      <c r="B1136" s="10" t="s">
        <v>1172</v>
      </c>
      <c r="C1136" s="4">
        <v>4876.8900000000003</v>
      </c>
      <c r="D1136" s="4">
        <v>125.18</v>
      </c>
      <c r="E1136" s="4">
        <v>37.959019012621802</v>
      </c>
      <c r="F1136" s="4">
        <v>812.42399999999998</v>
      </c>
      <c r="G1136" s="4">
        <v>76.120999999999995</v>
      </c>
      <c r="H1136" s="7">
        <v>9.6727972569987308</v>
      </c>
      <c r="I1136" s="42"/>
    </row>
    <row r="1137" spans="1:9" ht="14.25" thickBot="1">
      <c r="A1137" s="3">
        <v>371</v>
      </c>
      <c r="B1137" s="10" t="s">
        <v>1173</v>
      </c>
      <c r="C1137" s="4">
        <v>3569.6471999999999</v>
      </c>
      <c r="D1137" s="27"/>
      <c r="E1137" s="27"/>
      <c r="F1137" s="4">
        <v>814.79420000000005</v>
      </c>
      <c r="G1137" s="27"/>
      <c r="H1137" s="7"/>
      <c r="I1137" s="42"/>
    </row>
    <row r="1138" spans="1:9" ht="14.25" thickBot="1">
      <c r="A1138" s="3">
        <v>271</v>
      </c>
      <c r="B1138" s="10" t="s">
        <v>1174</v>
      </c>
      <c r="C1138" s="4">
        <v>4677.0176000000001</v>
      </c>
      <c r="D1138" s="4">
        <v>1051.4962</v>
      </c>
      <c r="E1138" s="4">
        <v>3.4479643388154901</v>
      </c>
      <c r="F1138" s="4">
        <v>818.44140000000004</v>
      </c>
      <c r="G1138" s="4">
        <v>-583.85040000000004</v>
      </c>
      <c r="H1138" s="7">
        <v>-2.40179984461773</v>
      </c>
      <c r="I1138" s="42"/>
    </row>
    <row r="1139" spans="1:9" ht="14.25" thickBot="1">
      <c r="A1139" s="3">
        <v>271</v>
      </c>
      <c r="B1139" s="10" t="s">
        <v>1175</v>
      </c>
      <c r="C1139" s="4">
        <v>7281.5317999999997</v>
      </c>
      <c r="D1139" s="4">
        <v>7754.3522000000003</v>
      </c>
      <c r="E1139" s="4">
        <v>-6.0974841973260002E-2</v>
      </c>
      <c r="F1139" s="4">
        <v>821.72</v>
      </c>
      <c r="G1139" s="4">
        <v>876.54589999999996</v>
      </c>
      <c r="H1139" s="7">
        <v>-6.2547665786812007E-2</v>
      </c>
      <c r="I1139" s="42"/>
    </row>
    <row r="1140" spans="1:9" ht="14.25" thickBot="1">
      <c r="A1140" s="3">
        <v>363</v>
      </c>
      <c r="B1140" s="10" t="s">
        <v>1176</v>
      </c>
      <c r="C1140" s="4">
        <v>1572.3697</v>
      </c>
      <c r="D1140" s="27"/>
      <c r="E1140" s="27"/>
      <c r="F1140" s="4">
        <v>831.20929999999998</v>
      </c>
      <c r="G1140" s="27"/>
      <c r="H1140" s="7"/>
      <c r="I1140" s="42"/>
    </row>
    <row r="1141" spans="1:9" ht="14.25" thickBot="1">
      <c r="A1141" s="3">
        <v>382</v>
      </c>
      <c r="B1141" s="10" t="s">
        <v>1177</v>
      </c>
      <c r="C1141" s="4">
        <v>6702.7395999999999</v>
      </c>
      <c r="D1141" s="4">
        <v>30294.2431</v>
      </c>
      <c r="E1141" s="4">
        <v>-0.77874543430992704</v>
      </c>
      <c r="F1141" s="4">
        <v>833.40869999999995</v>
      </c>
      <c r="G1141" s="4">
        <v>2102.1053000000002</v>
      </c>
      <c r="H1141" s="7">
        <v>-0.60353617870617604</v>
      </c>
      <c r="I1141" s="42"/>
    </row>
    <row r="1142" spans="1:9" ht="14.25" thickBot="1">
      <c r="A1142" s="3">
        <v>363</v>
      </c>
      <c r="B1142" s="10" t="s">
        <v>1178</v>
      </c>
      <c r="C1142" s="4">
        <v>8512.7906000000003</v>
      </c>
      <c r="D1142" s="4">
        <v>2200.1500999999998</v>
      </c>
      <c r="E1142" s="4">
        <v>2.8691862886991202</v>
      </c>
      <c r="F1142" s="4">
        <v>838.24</v>
      </c>
      <c r="G1142" s="4">
        <v>311.90870000000001</v>
      </c>
      <c r="H1142" s="7">
        <v>1.6874530912411201</v>
      </c>
      <c r="I1142" s="42"/>
    </row>
    <row r="1143" spans="1:9" ht="14.25" thickBot="1">
      <c r="A1143" s="3">
        <v>271</v>
      </c>
      <c r="B1143" s="10" t="s">
        <v>1179</v>
      </c>
      <c r="C1143" s="4">
        <v>17931.135600000001</v>
      </c>
      <c r="D1143" s="4">
        <v>17515.9938</v>
      </c>
      <c r="E1143" s="4">
        <v>2.3700727731475E-2</v>
      </c>
      <c r="F1143" s="4">
        <v>838.30150000000003</v>
      </c>
      <c r="G1143" s="4">
        <v>1760.5264</v>
      </c>
      <c r="H1143" s="7">
        <v>-0.523834746244078</v>
      </c>
      <c r="I1143" s="42"/>
    </row>
    <row r="1144" spans="1:9" ht="14.25" thickBot="1">
      <c r="A1144" s="3">
        <v>363</v>
      </c>
      <c r="B1144" s="10" t="s">
        <v>1180</v>
      </c>
      <c r="C1144" s="4">
        <v>27283.026000000002</v>
      </c>
      <c r="D1144" s="4">
        <v>41750.558799999999</v>
      </c>
      <c r="E1144" s="4">
        <v>-0.34652309372204099</v>
      </c>
      <c r="F1144" s="4">
        <v>841.84609999999998</v>
      </c>
      <c r="G1144" s="4">
        <v>2978.7453</v>
      </c>
      <c r="H1144" s="7">
        <v>-0.71738231529899499</v>
      </c>
      <c r="I1144" s="42"/>
    </row>
    <row r="1145" spans="1:9" ht="14.25" thickBot="1">
      <c r="A1145" s="3">
        <v>271</v>
      </c>
      <c r="B1145" s="10" t="s">
        <v>1181</v>
      </c>
      <c r="C1145" s="4">
        <v>5107.2357000000002</v>
      </c>
      <c r="D1145" s="27"/>
      <c r="E1145" s="27"/>
      <c r="F1145" s="4">
        <v>842.61450000000002</v>
      </c>
      <c r="G1145" s="27"/>
      <c r="H1145" s="7"/>
      <c r="I1145" s="42"/>
    </row>
    <row r="1146" spans="1:9" ht="14.25" thickBot="1">
      <c r="A1146" s="3">
        <v>363</v>
      </c>
      <c r="B1146" s="10" t="s">
        <v>1182</v>
      </c>
      <c r="C1146" s="4">
        <v>4787.2002000000002</v>
      </c>
      <c r="D1146" s="4">
        <v>3032.6698000000001</v>
      </c>
      <c r="E1146" s="4">
        <v>0.57854317011367296</v>
      </c>
      <c r="F1146" s="4">
        <v>843.54449999999997</v>
      </c>
      <c r="G1146" s="4">
        <v>-33.258200000000002</v>
      </c>
      <c r="H1146" s="7">
        <v>-26.363504338779599</v>
      </c>
      <c r="I1146" s="42"/>
    </row>
    <row r="1147" spans="1:9" ht="14.25" thickBot="1">
      <c r="A1147" s="3">
        <v>271</v>
      </c>
      <c r="B1147" s="10" t="s">
        <v>1183</v>
      </c>
      <c r="C1147" s="4">
        <v>8284.2762999999995</v>
      </c>
      <c r="D1147" s="27"/>
      <c r="E1147" s="27"/>
      <c r="F1147" s="4">
        <v>843.78620000000001</v>
      </c>
      <c r="G1147" s="27"/>
      <c r="H1147" s="7"/>
      <c r="I1147" s="42"/>
    </row>
    <row r="1148" spans="1:9" ht="14.25" thickBot="1">
      <c r="A1148" s="3">
        <v>371</v>
      </c>
      <c r="B1148" s="10" t="s">
        <v>1184</v>
      </c>
      <c r="C1148" s="4">
        <v>2744.4413</v>
      </c>
      <c r="D1148" s="4">
        <v>1001.7</v>
      </c>
      <c r="E1148" s="4">
        <v>1.7397836677648</v>
      </c>
      <c r="F1148" s="4">
        <v>844.84829999999999</v>
      </c>
      <c r="G1148" s="4">
        <v>155.41550000000001</v>
      </c>
      <c r="H1148" s="7">
        <v>4.4360620401439999</v>
      </c>
      <c r="I1148" s="42"/>
    </row>
    <row r="1149" spans="1:9" ht="14.25" thickBot="1">
      <c r="A1149" s="3">
        <v>382</v>
      </c>
      <c r="B1149" s="10" t="s">
        <v>1185</v>
      </c>
      <c r="C1149" s="4">
        <v>8715.0164000000004</v>
      </c>
      <c r="D1149" s="4">
        <v>10151.6788</v>
      </c>
      <c r="E1149" s="4">
        <v>-0.14151968637935999</v>
      </c>
      <c r="F1149" s="4">
        <v>847.75959999999998</v>
      </c>
      <c r="G1149" s="4">
        <v>993.27139999999997</v>
      </c>
      <c r="H1149" s="7">
        <v>-0.146497523234838</v>
      </c>
      <c r="I1149" s="42"/>
    </row>
    <row r="1150" spans="1:9" ht="14.25" thickBot="1">
      <c r="A1150" s="3">
        <v>371</v>
      </c>
      <c r="B1150" s="10" t="s">
        <v>1186</v>
      </c>
      <c r="C1150" s="4">
        <v>64886.789499999999</v>
      </c>
      <c r="D1150" s="27"/>
      <c r="E1150" s="27"/>
      <c r="F1150" s="4">
        <v>848.23320000000001</v>
      </c>
      <c r="G1150" s="27"/>
      <c r="H1150" s="7"/>
      <c r="I1150" s="42"/>
    </row>
    <row r="1151" spans="1:9" ht="14.25" thickBot="1">
      <c r="A1151" s="3">
        <v>271</v>
      </c>
      <c r="B1151" s="10" t="s">
        <v>1187</v>
      </c>
      <c r="C1151" s="4">
        <v>9291.0540000000001</v>
      </c>
      <c r="D1151" s="4">
        <v>12373.949199999999</v>
      </c>
      <c r="E1151" s="4">
        <v>-0.249144000041636</v>
      </c>
      <c r="F1151" s="4">
        <v>852.02650000000006</v>
      </c>
      <c r="G1151" s="4">
        <v>765.18939999999998</v>
      </c>
      <c r="H1151" s="7">
        <v>0.113484452346047</v>
      </c>
      <c r="I1151" s="42"/>
    </row>
    <row r="1152" spans="1:9" ht="14.25" thickBot="1">
      <c r="A1152" s="3">
        <v>271</v>
      </c>
      <c r="B1152" s="10" t="s">
        <v>1188</v>
      </c>
      <c r="C1152" s="4">
        <v>7088.1310999999996</v>
      </c>
      <c r="D1152" s="27"/>
      <c r="E1152" s="27"/>
      <c r="F1152" s="4">
        <v>856.55629999999996</v>
      </c>
      <c r="G1152" s="27"/>
      <c r="H1152" s="7"/>
      <c r="I1152" s="42"/>
    </row>
    <row r="1153" spans="1:9" ht="14.25" thickBot="1">
      <c r="A1153" s="3">
        <v>271</v>
      </c>
      <c r="B1153" s="10" t="s">
        <v>1189</v>
      </c>
      <c r="C1153" s="4">
        <v>7547.1804000000002</v>
      </c>
      <c r="D1153" s="27"/>
      <c r="E1153" s="27"/>
      <c r="F1153" s="4">
        <v>860.76980000000003</v>
      </c>
      <c r="G1153" s="27"/>
      <c r="H1153" s="7"/>
      <c r="I1153" s="42"/>
    </row>
    <row r="1154" spans="1:9" ht="14.25" thickBot="1">
      <c r="A1154" s="3">
        <v>271</v>
      </c>
      <c r="B1154" s="10" t="s">
        <v>1190</v>
      </c>
      <c r="C1154" s="4">
        <v>10782.4944</v>
      </c>
      <c r="D1154" s="27"/>
      <c r="E1154" s="27"/>
      <c r="F1154" s="4">
        <v>864.61350000000004</v>
      </c>
      <c r="G1154" s="27"/>
      <c r="H1154" s="7"/>
      <c r="I1154" s="42"/>
    </row>
    <row r="1155" spans="1:9" ht="14.25" thickBot="1">
      <c r="A1155" s="3">
        <v>382</v>
      </c>
      <c r="B1155" s="10" t="s">
        <v>1191</v>
      </c>
      <c r="C1155" s="4">
        <v>27325.080399999999</v>
      </c>
      <c r="D1155" s="27"/>
      <c r="E1155" s="27"/>
      <c r="F1155" s="4">
        <v>871.58669999999995</v>
      </c>
      <c r="G1155" s="27"/>
      <c r="H1155" s="7"/>
      <c r="I1155" s="42"/>
    </row>
    <row r="1156" spans="1:9" ht="14.25" thickBot="1">
      <c r="A1156" s="3">
        <v>363</v>
      </c>
      <c r="B1156" s="10" t="s">
        <v>1192</v>
      </c>
      <c r="C1156" s="4">
        <v>5131.9804999999997</v>
      </c>
      <c r="D1156" s="4">
        <v>5016.3200999999999</v>
      </c>
      <c r="E1156" s="4">
        <v>2.3056822071622001E-2</v>
      </c>
      <c r="F1156" s="4">
        <v>872.62940000000003</v>
      </c>
      <c r="G1156" s="4">
        <v>1331.8369</v>
      </c>
      <c r="H1156" s="7">
        <v>-0.344792594348452</v>
      </c>
      <c r="I1156" s="42"/>
    </row>
    <row r="1157" spans="1:9" ht="14.25" thickBot="1">
      <c r="A1157" s="3">
        <v>371</v>
      </c>
      <c r="B1157" s="10" t="s">
        <v>1193</v>
      </c>
      <c r="C1157" s="4">
        <v>3896.39</v>
      </c>
      <c r="D1157" s="4">
        <v>47820.001799999998</v>
      </c>
      <c r="E1157" s="4">
        <v>-0.91851966011427499</v>
      </c>
      <c r="F1157" s="4">
        <v>876.35929999999996</v>
      </c>
      <c r="G1157" s="4">
        <v>12296.9313</v>
      </c>
      <c r="H1157" s="7">
        <v>-0.92873349629919499</v>
      </c>
      <c r="I1157" s="42"/>
    </row>
    <row r="1158" spans="1:9" ht="14.25" thickBot="1">
      <c r="A1158" s="3">
        <v>271</v>
      </c>
      <c r="B1158" s="10" t="s">
        <v>1194</v>
      </c>
      <c r="C1158" s="4">
        <v>10671.6803</v>
      </c>
      <c r="D1158" s="27"/>
      <c r="E1158" s="27"/>
      <c r="F1158" s="4">
        <v>876.78030000000001</v>
      </c>
      <c r="G1158" s="27"/>
      <c r="H1158" s="7"/>
      <c r="I1158" s="42"/>
    </row>
    <row r="1159" spans="1:9" ht="14.25" thickBot="1">
      <c r="A1159" s="3">
        <v>382</v>
      </c>
      <c r="B1159" s="10" t="s">
        <v>1195</v>
      </c>
      <c r="C1159" s="4">
        <v>14383.7603</v>
      </c>
      <c r="D1159" s="4">
        <v>20953.0154</v>
      </c>
      <c r="E1159" s="4">
        <v>-0.31352313614965399</v>
      </c>
      <c r="F1159" s="4">
        <v>884.19709999999998</v>
      </c>
      <c r="G1159" s="4">
        <v>989.24559999999997</v>
      </c>
      <c r="H1159" s="7">
        <v>-0.10619051527749999</v>
      </c>
      <c r="I1159" s="42"/>
    </row>
    <row r="1160" spans="1:9" ht="14.25" thickBot="1">
      <c r="A1160" s="3">
        <v>271</v>
      </c>
      <c r="B1160" s="10" t="s">
        <v>1196</v>
      </c>
      <c r="C1160" s="4">
        <v>7685.6457</v>
      </c>
      <c r="D1160" s="27"/>
      <c r="E1160" s="27"/>
      <c r="F1160" s="4">
        <v>885.15610000000004</v>
      </c>
      <c r="G1160" s="27"/>
      <c r="H1160" s="7"/>
      <c r="I1160" s="42"/>
    </row>
    <row r="1161" spans="1:9" ht="14.25" thickBot="1">
      <c r="A1161" s="3">
        <v>363</v>
      </c>
      <c r="B1161" s="10" t="s">
        <v>1197</v>
      </c>
      <c r="C1161" s="4">
        <v>5189.9041999999999</v>
      </c>
      <c r="D1161" s="4">
        <v>2818.6997999999999</v>
      </c>
      <c r="E1161" s="4">
        <v>0.84124048967541698</v>
      </c>
      <c r="F1161" s="4">
        <v>887.94970000000001</v>
      </c>
      <c r="G1161" s="4">
        <v>641.01409999999998</v>
      </c>
      <c r="H1161" s="7">
        <v>0.38522647161739498</v>
      </c>
      <c r="I1161" s="42"/>
    </row>
    <row r="1162" spans="1:9" ht="14.25" thickBot="1">
      <c r="A1162" s="3">
        <v>363</v>
      </c>
      <c r="B1162" s="10" t="s">
        <v>1198</v>
      </c>
      <c r="C1162" s="4">
        <v>3718.2413000000001</v>
      </c>
      <c r="D1162" s="4">
        <v>1199.7999</v>
      </c>
      <c r="E1162" s="4">
        <v>2.0990511834515102</v>
      </c>
      <c r="F1162" s="4">
        <v>890.26490000000001</v>
      </c>
      <c r="G1162" s="4">
        <v>85.391499999999994</v>
      </c>
      <c r="H1162" s="7">
        <v>9.4256852262812991</v>
      </c>
      <c r="I1162" s="42"/>
    </row>
    <row r="1163" spans="1:9" ht="14.25" thickBot="1">
      <c r="A1163" s="3">
        <v>271</v>
      </c>
      <c r="B1163" s="10" t="s">
        <v>1199</v>
      </c>
      <c r="C1163" s="4">
        <v>6126.0883000000003</v>
      </c>
      <c r="D1163" s="4">
        <v>3955.5174999999999</v>
      </c>
      <c r="E1163" s="4">
        <v>0.54874508834811098</v>
      </c>
      <c r="F1163" s="4">
        <v>895.8954</v>
      </c>
      <c r="G1163" s="4">
        <v>627.86559999999997</v>
      </c>
      <c r="H1163" s="7">
        <v>0.42689040457066002</v>
      </c>
      <c r="I1163" s="42"/>
    </row>
    <row r="1164" spans="1:9" ht="14.25" thickBot="1">
      <c r="A1164" s="3">
        <v>271</v>
      </c>
      <c r="B1164" s="10" t="s">
        <v>1200</v>
      </c>
      <c r="C1164" s="4">
        <v>16852.410100000001</v>
      </c>
      <c r="D1164" s="4">
        <v>8230.1998999999996</v>
      </c>
      <c r="E1164" s="4">
        <v>1.0476307142916399</v>
      </c>
      <c r="F1164" s="4">
        <v>899.52819999999997</v>
      </c>
      <c r="G1164" s="4">
        <v>952.31700000000001</v>
      </c>
      <c r="H1164" s="7">
        <v>-5.5431962256264997E-2</v>
      </c>
      <c r="I1164" s="42"/>
    </row>
    <row r="1165" spans="1:9" ht="14.25" thickBot="1">
      <c r="A1165" s="3">
        <v>271</v>
      </c>
      <c r="B1165" s="10" t="s">
        <v>1201</v>
      </c>
      <c r="C1165" s="4">
        <v>6006.1575999999995</v>
      </c>
      <c r="D1165" s="27"/>
      <c r="E1165" s="27"/>
      <c r="F1165" s="4">
        <v>901.67759999999998</v>
      </c>
      <c r="G1165" s="27"/>
      <c r="H1165" s="7"/>
      <c r="I1165" s="42"/>
    </row>
    <row r="1166" spans="1:9" ht="14.25" thickBot="1">
      <c r="A1166" s="3">
        <v>271</v>
      </c>
      <c r="B1166" s="10" t="s">
        <v>1202</v>
      </c>
      <c r="C1166" s="4">
        <v>4822.9611999999997</v>
      </c>
      <c r="D1166" s="4">
        <v>1489.7420999999999</v>
      </c>
      <c r="E1166" s="4">
        <v>2.2374470722147102</v>
      </c>
      <c r="F1166" s="4">
        <v>904.55439999999999</v>
      </c>
      <c r="G1166" s="4">
        <v>298.02809999999999</v>
      </c>
      <c r="H1166" s="7">
        <v>2.0351312510464599</v>
      </c>
      <c r="I1166" s="42"/>
    </row>
    <row r="1167" spans="1:9" ht="14.25" thickBot="1">
      <c r="A1167" s="3">
        <v>271</v>
      </c>
      <c r="B1167" s="10" t="s">
        <v>1203</v>
      </c>
      <c r="C1167" s="4">
        <v>8717.2569999999996</v>
      </c>
      <c r="D1167" s="4">
        <v>102547.1148</v>
      </c>
      <c r="E1167" s="4">
        <v>-0.91499266442550398</v>
      </c>
      <c r="F1167" s="4">
        <v>907.48699999999997</v>
      </c>
      <c r="G1167" s="4">
        <v>12171.327499999999</v>
      </c>
      <c r="H1167" s="7">
        <v>-0.92544058977954502</v>
      </c>
      <c r="I1167" s="42"/>
    </row>
    <row r="1168" spans="1:9" ht="14.25" thickBot="1">
      <c r="A1168" s="3">
        <v>371</v>
      </c>
      <c r="B1168" s="10" t="s">
        <v>1204</v>
      </c>
      <c r="C1168" s="4">
        <v>2471.4139</v>
      </c>
      <c r="D1168" s="4">
        <v>24163.204699999998</v>
      </c>
      <c r="E1168" s="4">
        <v>-0.89771994523557597</v>
      </c>
      <c r="F1168" s="4">
        <v>908.05319999999995</v>
      </c>
      <c r="G1168" s="4">
        <v>4626.4214000000002</v>
      </c>
      <c r="H1168" s="7">
        <v>-0.80372449427110104</v>
      </c>
      <c r="I1168" s="42"/>
    </row>
    <row r="1169" spans="1:9" ht="14.25" thickBot="1">
      <c r="A1169" s="3">
        <v>271</v>
      </c>
      <c r="B1169" s="10" t="s">
        <v>1205</v>
      </c>
      <c r="C1169" s="4">
        <v>8312.0827000000008</v>
      </c>
      <c r="D1169" s="4">
        <v>7503.6111000000001</v>
      </c>
      <c r="E1169" s="4">
        <v>0.10774433659015201</v>
      </c>
      <c r="F1169" s="4">
        <v>910.92539999999997</v>
      </c>
      <c r="G1169" s="4">
        <v>899.87609999999995</v>
      </c>
      <c r="H1169" s="7">
        <v>1.2278690366374001E-2</v>
      </c>
      <c r="I1169" s="42"/>
    </row>
    <row r="1170" spans="1:9" ht="14.25" thickBot="1">
      <c r="A1170" s="3">
        <v>271</v>
      </c>
      <c r="B1170" s="10" t="s">
        <v>1206</v>
      </c>
      <c r="C1170" s="4">
        <v>7098.3046999999997</v>
      </c>
      <c r="D1170" s="27"/>
      <c r="E1170" s="27"/>
      <c r="F1170" s="4">
        <v>926.24969999999996</v>
      </c>
      <c r="G1170" s="27"/>
      <c r="H1170" s="7"/>
      <c r="I1170" s="42"/>
    </row>
    <row r="1171" spans="1:9" ht="14.25" thickBot="1">
      <c r="A1171" s="3">
        <v>382</v>
      </c>
      <c r="B1171" s="10" t="s">
        <v>1207</v>
      </c>
      <c r="C1171" s="4">
        <v>5364.5986000000003</v>
      </c>
      <c r="D1171" s="4">
        <v>3780.5282000000002</v>
      </c>
      <c r="E1171" s="4">
        <v>0.41900769315779801</v>
      </c>
      <c r="F1171" s="4">
        <v>928.7518</v>
      </c>
      <c r="G1171" s="4">
        <v>406.66559999999998</v>
      </c>
      <c r="H1171" s="7">
        <v>1.28382189199185</v>
      </c>
      <c r="I1171" s="42"/>
    </row>
    <row r="1172" spans="1:9" ht="14.25" thickBot="1">
      <c r="A1172" s="3">
        <v>271</v>
      </c>
      <c r="B1172" s="10" t="s">
        <v>1208</v>
      </c>
      <c r="C1172" s="4">
        <v>5459.3600999999999</v>
      </c>
      <c r="D1172" s="27"/>
      <c r="E1172" s="27"/>
      <c r="F1172" s="4">
        <v>937.36009999999999</v>
      </c>
      <c r="G1172" s="27"/>
      <c r="H1172" s="7"/>
      <c r="I1172" s="42"/>
    </row>
    <row r="1173" spans="1:9" ht="14.25" thickBot="1">
      <c r="A1173" s="3">
        <v>271</v>
      </c>
      <c r="B1173" s="10" t="s">
        <v>1209</v>
      </c>
      <c r="C1173" s="4">
        <v>7362.9654</v>
      </c>
      <c r="D1173" s="4">
        <v>12790.802299999999</v>
      </c>
      <c r="E1173" s="4">
        <v>-0.424354686492184</v>
      </c>
      <c r="F1173" s="4">
        <v>939.89490000000001</v>
      </c>
      <c r="G1173" s="4">
        <v>1720.778</v>
      </c>
      <c r="H1173" s="7">
        <v>-0.45379653854245</v>
      </c>
      <c r="I1173" s="42"/>
    </row>
    <row r="1174" spans="1:9" ht="14.25" thickBot="1">
      <c r="A1174" s="3">
        <v>271</v>
      </c>
      <c r="B1174" s="10" t="s">
        <v>1210</v>
      </c>
      <c r="C1174" s="4">
        <v>35195.7186</v>
      </c>
      <c r="D1174" s="27"/>
      <c r="E1174" s="27"/>
      <c r="F1174" s="4">
        <v>940.88760000000002</v>
      </c>
      <c r="G1174" s="27"/>
      <c r="H1174" s="7"/>
      <c r="I1174" s="42"/>
    </row>
    <row r="1175" spans="1:9" ht="14.25" thickBot="1">
      <c r="A1175" s="3">
        <v>271</v>
      </c>
      <c r="B1175" s="10" t="s">
        <v>1211</v>
      </c>
      <c r="C1175" s="4">
        <v>20280.128199999999</v>
      </c>
      <c r="D1175" s="4">
        <v>16012.6299</v>
      </c>
      <c r="E1175" s="4">
        <v>0.26650827044969</v>
      </c>
      <c r="F1175" s="4">
        <v>943.01949999999999</v>
      </c>
      <c r="G1175" s="4">
        <v>2224.3773000000001</v>
      </c>
      <c r="H1175" s="7">
        <v>-0.57605236305909102</v>
      </c>
      <c r="I1175" s="42"/>
    </row>
    <row r="1176" spans="1:9" ht="14.25" thickBot="1">
      <c r="A1176" s="3">
        <v>382</v>
      </c>
      <c r="B1176" s="10" t="s">
        <v>1212</v>
      </c>
      <c r="C1176" s="4">
        <v>13363.1312</v>
      </c>
      <c r="D1176" s="4">
        <v>22024.687699999999</v>
      </c>
      <c r="E1176" s="4">
        <v>-0.39326580326494298</v>
      </c>
      <c r="F1176" s="4">
        <v>943.15740000000005</v>
      </c>
      <c r="G1176" s="4">
        <v>1554.8051</v>
      </c>
      <c r="H1176" s="7">
        <v>-0.39339187914935497</v>
      </c>
      <c r="I1176" s="42"/>
    </row>
    <row r="1177" spans="1:9" ht="14.25" thickBot="1">
      <c r="A1177" s="3">
        <v>271</v>
      </c>
      <c r="B1177" s="10" t="s">
        <v>1213</v>
      </c>
      <c r="C1177" s="4">
        <v>6348.7205000000004</v>
      </c>
      <c r="D1177" s="4">
        <v>5233.6679000000004</v>
      </c>
      <c r="E1177" s="4">
        <v>0.213053755283173</v>
      </c>
      <c r="F1177" s="4">
        <v>943.73969999999997</v>
      </c>
      <c r="G1177" s="4">
        <v>750.02009999999996</v>
      </c>
      <c r="H1177" s="7">
        <v>0.25828587793847102</v>
      </c>
      <c r="I1177" s="42"/>
    </row>
    <row r="1178" spans="1:9" ht="14.25" thickBot="1">
      <c r="A1178" s="3">
        <v>271</v>
      </c>
      <c r="B1178" s="10" t="s">
        <v>1214</v>
      </c>
      <c r="C1178" s="4">
        <v>8552.0604000000003</v>
      </c>
      <c r="D1178" s="27"/>
      <c r="E1178" s="27"/>
      <c r="F1178" s="4">
        <v>951.97749999999996</v>
      </c>
      <c r="G1178" s="27"/>
      <c r="H1178" s="7"/>
      <c r="I1178" s="42"/>
    </row>
    <row r="1179" spans="1:9" ht="14.25" thickBot="1">
      <c r="A1179" s="3">
        <v>271</v>
      </c>
      <c r="B1179" s="10" t="s">
        <v>1215</v>
      </c>
      <c r="C1179" s="4">
        <v>8127.1648999999998</v>
      </c>
      <c r="D1179" s="27"/>
      <c r="E1179" s="27"/>
      <c r="F1179" s="4">
        <v>954.85490000000004</v>
      </c>
      <c r="G1179" s="27"/>
      <c r="H1179" s="7"/>
      <c r="I1179" s="42"/>
    </row>
    <row r="1180" spans="1:9" ht="14.25" thickBot="1">
      <c r="A1180" s="3">
        <v>382</v>
      </c>
      <c r="B1180" s="10" t="s">
        <v>1216</v>
      </c>
      <c r="C1180" s="4">
        <v>5210.8984</v>
      </c>
      <c r="D1180" s="4">
        <v>9800.1676000000007</v>
      </c>
      <c r="E1180" s="4">
        <v>-0.46828476688500698</v>
      </c>
      <c r="F1180" s="4">
        <v>960.3338</v>
      </c>
      <c r="G1180" s="4">
        <v>1929.9891</v>
      </c>
      <c r="H1180" s="7">
        <v>-0.50241491001166805</v>
      </c>
      <c r="I1180" s="42"/>
    </row>
    <row r="1181" spans="1:9" ht="14.25" thickBot="1">
      <c r="A1181" s="3">
        <v>271</v>
      </c>
      <c r="B1181" s="10" t="s">
        <v>1217</v>
      </c>
      <c r="C1181" s="4">
        <v>14159.072700000001</v>
      </c>
      <c r="D1181" s="4">
        <v>11485.387000000001</v>
      </c>
      <c r="E1181" s="4">
        <v>0.23279021420871601</v>
      </c>
      <c r="F1181" s="4">
        <v>966.40869999999995</v>
      </c>
      <c r="G1181" s="4">
        <v>1174.7108000000001</v>
      </c>
      <c r="H1181" s="7">
        <v>-0.177322026834179</v>
      </c>
      <c r="I1181" s="42"/>
    </row>
    <row r="1182" spans="1:9" ht="14.25" thickBot="1">
      <c r="A1182" s="3">
        <v>271</v>
      </c>
      <c r="B1182" s="10" t="s">
        <v>1218</v>
      </c>
      <c r="C1182" s="4">
        <v>7497.9224999999997</v>
      </c>
      <c r="D1182" s="4">
        <v>23737.565699999999</v>
      </c>
      <c r="E1182" s="4">
        <v>-0.68413262780353301</v>
      </c>
      <c r="F1182" s="4">
        <v>977.70330000000001</v>
      </c>
      <c r="G1182" s="4">
        <v>2285.0423999999998</v>
      </c>
      <c r="H1182" s="7">
        <v>-0.57212903357942102</v>
      </c>
      <c r="I1182" s="42"/>
    </row>
    <row r="1183" spans="1:9" ht="14.25" thickBot="1">
      <c r="A1183" s="3">
        <v>271</v>
      </c>
      <c r="B1183" s="10" t="s">
        <v>1219</v>
      </c>
      <c r="C1183" s="4">
        <v>8073.0266000000001</v>
      </c>
      <c r="D1183" s="4">
        <v>90695.918600000005</v>
      </c>
      <c r="E1183" s="4">
        <v>-0.91098798353204002</v>
      </c>
      <c r="F1183" s="4">
        <v>979.76229999999998</v>
      </c>
      <c r="G1183" s="4">
        <v>11396.221</v>
      </c>
      <c r="H1183" s="7">
        <v>-0.91402743944681297</v>
      </c>
      <c r="I1183" s="42"/>
    </row>
    <row r="1184" spans="1:9" ht="14.25" thickBot="1">
      <c r="A1184" s="3">
        <v>271</v>
      </c>
      <c r="B1184" s="10" t="s">
        <v>1220</v>
      </c>
      <c r="C1184" s="4">
        <v>6967.2583999999997</v>
      </c>
      <c r="D1184" s="27"/>
      <c r="E1184" s="27"/>
      <c r="F1184" s="4">
        <v>985.01059999999995</v>
      </c>
      <c r="G1184" s="27"/>
      <c r="H1184" s="7"/>
      <c r="I1184" s="42"/>
    </row>
    <row r="1185" spans="1:9" ht="14.25" thickBot="1">
      <c r="A1185" s="3">
        <v>363</v>
      </c>
      <c r="B1185" s="10" t="s">
        <v>1221</v>
      </c>
      <c r="C1185" s="4">
        <v>3458.7698</v>
      </c>
      <c r="D1185" s="4">
        <v>228.03</v>
      </c>
      <c r="E1185" s="4">
        <v>14.1680471867737</v>
      </c>
      <c r="F1185" s="4">
        <v>1001.8869999999999</v>
      </c>
      <c r="G1185" s="4">
        <v>154.24100000000001</v>
      </c>
      <c r="H1185" s="7">
        <v>5.49559455657056</v>
      </c>
      <c r="I1185" s="42"/>
    </row>
    <row r="1186" spans="1:9" ht="14.25" thickBot="1">
      <c r="A1186" s="3">
        <v>382</v>
      </c>
      <c r="B1186" s="10" t="s">
        <v>1222</v>
      </c>
      <c r="C1186" s="4">
        <v>9603.8109999999997</v>
      </c>
      <c r="D1186" s="4">
        <v>3367.1689999999999</v>
      </c>
      <c r="E1186" s="4">
        <v>1.8521915591406299</v>
      </c>
      <c r="F1186" s="4">
        <v>1005.4159</v>
      </c>
      <c r="G1186" s="4">
        <v>14.7529</v>
      </c>
      <c r="H1186" s="7">
        <v>67.150390770628206</v>
      </c>
      <c r="I1186" s="42"/>
    </row>
    <row r="1187" spans="1:9" ht="14.25" thickBot="1">
      <c r="A1187" s="3">
        <v>382</v>
      </c>
      <c r="B1187" s="10" t="s">
        <v>1223</v>
      </c>
      <c r="C1187" s="4">
        <v>13770.8333</v>
      </c>
      <c r="D1187" s="4">
        <v>26926.041000000001</v>
      </c>
      <c r="E1187" s="4">
        <v>-0.48856821171742298</v>
      </c>
      <c r="F1187" s="4">
        <v>1020.0487000000001</v>
      </c>
      <c r="G1187" s="4">
        <v>1444.1144999999999</v>
      </c>
      <c r="H1187" s="7">
        <v>-0.29365109207060802</v>
      </c>
      <c r="I1187" s="42"/>
    </row>
    <row r="1188" spans="1:9" ht="14.25" thickBot="1">
      <c r="A1188" s="3">
        <v>382</v>
      </c>
      <c r="B1188" s="10" t="s">
        <v>1224</v>
      </c>
      <c r="C1188" s="4">
        <v>9533.1898000000001</v>
      </c>
      <c r="D1188" s="4">
        <v>7537.5252</v>
      </c>
      <c r="E1188" s="4">
        <v>0.26476390420558699</v>
      </c>
      <c r="F1188" s="4">
        <v>1022.2198</v>
      </c>
      <c r="G1188" s="4">
        <v>881.79280000000006</v>
      </c>
      <c r="H1188" s="7">
        <v>0.15925169722411001</v>
      </c>
      <c r="I1188" s="42"/>
    </row>
    <row r="1189" spans="1:9" ht="14.25" thickBot="1">
      <c r="A1189" s="3">
        <v>382</v>
      </c>
      <c r="B1189" s="10" t="s">
        <v>1225</v>
      </c>
      <c r="C1189" s="4">
        <v>14079.019</v>
      </c>
      <c r="D1189" s="4">
        <v>16495.4748</v>
      </c>
      <c r="E1189" s="4">
        <v>-0.146492042775271</v>
      </c>
      <c r="F1189" s="4">
        <v>1022.3523</v>
      </c>
      <c r="G1189" s="4">
        <v>1225.3915</v>
      </c>
      <c r="H1189" s="7">
        <v>-0.165693331478144</v>
      </c>
      <c r="I1189" s="42"/>
    </row>
    <row r="1190" spans="1:9" ht="14.25" thickBot="1">
      <c r="A1190" s="3">
        <v>271</v>
      </c>
      <c r="B1190" s="10" t="s">
        <v>1226</v>
      </c>
      <c r="C1190" s="4">
        <v>6705.0874000000003</v>
      </c>
      <c r="D1190" s="4">
        <v>12083.4283</v>
      </c>
      <c r="E1190" s="4">
        <v>-0.44510057629919503</v>
      </c>
      <c r="F1190" s="4">
        <v>1028.6782000000001</v>
      </c>
      <c r="G1190" s="4">
        <v>1819.3095000000001</v>
      </c>
      <c r="H1190" s="7">
        <v>-0.43457767905900602</v>
      </c>
      <c r="I1190" s="42"/>
    </row>
    <row r="1191" spans="1:9" ht="14.25" thickBot="1">
      <c r="A1191" s="3">
        <v>371</v>
      </c>
      <c r="B1191" s="10" t="s">
        <v>1227</v>
      </c>
      <c r="C1191" s="4">
        <v>6419.1166000000003</v>
      </c>
      <c r="D1191" s="4">
        <v>10556.4609</v>
      </c>
      <c r="E1191" s="4">
        <v>-0.39192531845592299</v>
      </c>
      <c r="F1191" s="4">
        <v>1029.5503000000001</v>
      </c>
      <c r="G1191" s="4">
        <v>1695.0510999999999</v>
      </c>
      <c r="H1191" s="7">
        <v>-0.39261400438016297</v>
      </c>
      <c r="I1191" s="42"/>
    </row>
    <row r="1192" spans="1:9" ht="14.25" thickBot="1">
      <c r="A1192" s="3">
        <v>271</v>
      </c>
      <c r="B1192" s="10" t="s">
        <v>1228</v>
      </c>
      <c r="C1192" s="4">
        <v>5620.2637999999997</v>
      </c>
      <c r="D1192" s="4">
        <v>1385.5048999999999</v>
      </c>
      <c r="E1192" s="4">
        <v>3.0564734199063501</v>
      </c>
      <c r="F1192" s="4">
        <v>1030.5446999999999</v>
      </c>
      <c r="G1192" s="4">
        <v>-1125.2762</v>
      </c>
      <c r="H1192" s="7">
        <v>-1.9158148906019701</v>
      </c>
      <c r="I1192" s="42"/>
    </row>
    <row r="1193" spans="1:9" ht="14.25" thickBot="1">
      <c r="A1193" s="3">
        <v>271</v>
      </c>
      <c r="B1193" s="10" t="s">
        <v>1229</v>
      </c>
      <c r="C1193" s="4">
        <v>11811.386</v>
      </c>
      <c r="D1193" s="4">
        <v>14555.1504</v>
      </c>
      <c r="E1193" s="4">
        <v>-0.18850814485572101</v>
      </c>
      <c r="F1193" s="4">
        <v>1033.0263</v>
      </c>
      <c r="G1193" s="4">
        <v>1368.8842</v>
      </c>
      <c r="H1193" s="7">
        <v>-0.24535157904518101</v>
      </c>
      <c r="I1193" s="42"/>
    </row>
    <row r="1194" spans="1:9" ht="14.25" thickBot="1">
      <c r="A1194" s="3">
        <v>271</v>
      </c>
      <c r="B1194" s="10" t="s">
        <v>1230</v>
      </c>
      <c r="C1194" s="4">
        <v>9723.4364000000005</v>
      </c>
      <c r="D1194" s="4">
        <v>873.67819999999995</v>
      </c>
      <c r="E1194" s="4">
        <v>10.1293109980311</v>
      </c>
      <c r="F1194" s="4">
        <v>1037.7313999999999</v>
      </c>
      <c r="G1194" s="4">
        <v>85.893500000000003</v>
      </c>
      <c r="H1194" s="7">
        <v>11.0816057093959</v>
      </c>
      <c r="I1194" s="42"/>
    </row>
    <row r="1195" spans="1:9" ht="14.25" thickBot="1">
      <c r="A1195" s="3">
        <v>271</v>
      </c>
      <c r="B1195" s="10" t="s">
        <v>1231</v>
      </c>
      <c r="C1195" s="4">
        <v>9236.3762999999999</v>
      </c>
      <c r="D1195" s="4">
        <v>3675.3413</v>
      </c>
      <c r="E1195" s="4">
        <v>1.5130662831231501</v>
      </c>
      <c r="F1195" s="4">
        <v>1041.2019</v>
      </c>
      <c r="G1195" s="4">
        <v>468.0498</v>
      </c>
      <c r="H1195" s="7">
        <v>1.22455366928904</v>
      </c>
      <c r="I1195" s="42"/>
    </row>
    <row r="1196" spans="1:9" ht="14.25" thickBot="1">
      <c r="A1196" s="3">
        <v>371</v>
      </c>
      <c r="B1196" s="10" t="s">
        <v>1232</v>
      </c>
      <c r="C1196" s="4">
        <v>5341.5956999999999</v>
      </c>
      <c r="D1196" s="27"/>
      <c r="E1196" s="27"/>
      <c r="F1196" s="4">
        <v>1052.1429000000001</v>
      </c>
      <c r="G1196" s="27"/>
      <c r="H1196" s="7"/>
      <c r="I1196" s="42"/>
    </row>
    <row r="1197" spans="1:9" ht="14.25" thickBot="1">
      <c r="A1197" s="3">
        <v>382</v>
      </c>
      <c r="B1197" s="10" t="s">
        <v>1233</v>
      </c>
      <c r="C1197" s="4">
        <v>8474.6008000000002</v>
      </c>
      <c r="D1197" s="27"/>
      <c r="E1197" s="27"/>
      <c r="F1197" s="4">
        <v>1054.7766999999999</v>
      </c>
      <c r="G1197" s="27"/>
      <c r="H1197" s="7"/>
      <c r="I1197" s="42"/>
    </row>
    <row r="1198" spans="1:9" ht="14.25" thickBot="1">
      <c r="A1198" s="3">
        <v>271</v>
      </c>
      <c r="B1198" s="10" t="s">
        <v>1234</v>
      </c>
      <c r="C1198" s="4">
        <v>10012.426799999999</v>
      </c>
      <c r="D1198" s="27"/>
      <c r="E1198" s="27"/>
      <c r="F1198" s="4">
        <v>1060.2080000000001</v>
      </c>
      <c r="G1198" s="27"/>
      <c r="H1198" s="7"/>
      <c r="I1198" s="42"/>
    </row>
    <row r="1199" spans="1:9" ht="14.25" thickBot="1">
      <c r="A1199" s="3">
        <v>382</v>
      </c>
      <c r="B1199" s="10" t="s">
        <v>1235</v>
      </c>
      <c r="C1199" s="4">
        <v>10856.9889</v>
      </c>
      <c r="D1199" s="4">
        <v>20519.468400000002</v>
      </c>
      <c r="E1199" s="4">
        <v>-0.4708932664162</v>
      </c>
      <c r="F1199" s="4">
        <v>1063.5589</v>
      </c>
      <c r="G1199" s="4">
        <v>2465.4684000000002</v>
      </c>
      <c r="H1199" s="7">
        <v>-0.56861791455124699</v>
      </c>
      <c r="I1199" s="42"/>
    </row>
    <row r="1200" spans="1:9" ht="14.25" thickBot="1">
      <c r="A1200" s="3">
        <v>382</v>
      </c>
      <c r="B1200" s="10" t="s">
        <v>1236</v>
      </c>
      <c r="C1200" s="4">
        <v>551171.60569999996</v>
      </c>
      <c r="D1200" s="27"/>
      <c r="E1200" s="27"/>
      <c r="F1200" s="4">
        <v>1068.7195999999999</v>
      </c>
      <c r="G1200" s="27"/>
      <c r="H1200" s="7"/>
      <c r="I1200" s="42"/>
    </row>
    <row r="1201" spans="1:9" ht="14.25" thickBot="1">
      <c r="A1201" s="3">
        <v>371</v>
      </c>
      <c r="B1201" s="10" t="s">
        <v>1237</v>
      </c>
      <c r="C1201" s="4">
        <v>12696.3904</v>
      </c>
      <c r="D1201" s="4">
        <v>13365.726699999999</v>
      </c>
      <c r="E1201" s="4">
        <v>-5.0078556521734E-2</v>
      </c>
      <c r="F1201" s="4">
        <v>1068.9584</v>
      </c>
      <c r="G1201" s="4">
        <v>3352.2154999999998</v>
      </c>
      <c r="H1201" s="7">
        <v>-0.68111883021840303</v>
      </c>
      <c r="I1201" s="42"/>
    </row>
    <row r="1202" spans="1:9" ht="14.25" thickBot="1">
      <c r="A1202" s="3">
        <v>271</v>
      </c>
      <c r="B1202" s="10" t="s">
        <v>1238</v>
      </c>
      <c r="C1202" s="4">
        <v>7069.3706000000002</v>
      </c>
      <c r="D1202" s="27"/>
      <c r="E1202" s="27"/>
      <c r="F1202" s="4">
        <v>1079.3706</v>
      </c>
      <c r="G1202" s="27"/>
      <c r="H1202" s="7"/>
      <c r="I1202" s="42"/>
    </row>
    <row r="1203" spans="1:9" ht="14.25" thickBot="1">
      <c r="A1203" s="3">
        <v>382</v>
      </c>
      <c r="B1203" s="10" t="s">
        <v>1239</v>
      </c>
      <c r="C1203" s="4">
        <v>7654.1544999999996</v>
      </c>
      <c r="D1203" s="4">
        <v>36740.567199999998</v>
      </c>
      <c r="E1203" s="4">
        <v>-0.79167021406245497</v>
      </c>
      <c r="F1203" s="4">
        <v>1088.4475</v>
      </c>
      <c r="G1203" s="4">
        <v>3977.6767</v>
      </c>
      <c r="H1203" s="7">
        <v>-0.72636099359206296</v>
      </c>
      <c r="I1203" s="42"/>
    </row>
    <row r="1204" spans="1:9" ht="14.25" thickBot="1">
      <c r="A1204" s="3">
        <v>271</v>
      </c>
      <c r="B1204" s="10" t="s">
        <v>1240</v>
      </c>
      <c r="C1204" s="4">
        <v>6572.8392000000003</v>
      </c>
      <c r="D1204" s="4">
        <v>1537.3248000000001</v>
      </c>
      <c r="E1204" s="4">
        <v>3.27550456481285</v>
      </c>
      <c r="F1204" s="4">
        <v>1091.6923999999999</v>
      </c>
      <c r="G1204" s="4">
        <v>511.95330000000001</v>
      </c>
      <c r="H1204" s="7">
        <v>1.1324062175202301</v>
      </c>
      <c r="I1204" s="42"/>
    </row>
    <row r="1205" spans="1:9" ht="14.25" thickBot="1">
      <c r="A1205" s="3">
        <v>363</v>
      </c>
      <c r="B1205" s="10" t="s">
        <v>1241</v>
      </c>
      <c r="C1205" s="4">
        <v>6827.5999000000002</v>
      </c>
      <c r="D1205" s="4">
        <v>4939.43</v>
      </c>
      <c r="E1205" s="4">
        <v>0.38226473499978703</v>
      </c>
      <c r="F1205" s="4">
        <v>1093.0064</v>
      </c>
      <c r="G1205" s="4">
        <v>760.86919999999998</v>
      </c>
      <c r="H1205" s="7">
        <v>0.43652338667408302</v>
      </c>
      <c r="I1205" s="42"/>
    </row>
    <row r="1206" spans="1:9" ht="14.25" thickBot="1">
      <c r="A1206" s="3">
        <v>271</v>
      </c>
      <c r="B1206" s="10" t="s">
        <v>1242</v>
      </c>
      <c r="C1206" s="4">
        <v>10017.0933</v>
      </c>
      <c r="D1206" s="4">
        <v>9452.5470999999998</v>
      </c>
      <c r="E1206" s="4">
        <v>5.9724240887410997E-2</v>
      </c>
      <c r="F1206" s="4">
        <v>1094.9532999999999</v>
      </c>
      <c r="G1206" s="4">
        <v>1220.2909</v>
      </c>
      <c r="H1206" s="7">
        <v>-0.102711246965785</v>
      </c>
      <c r="I1206" s="42"/>
    </row>
    <row r="1207" spans="1:9" ht="14.25" thickBot="1">
      <c r="A1207" s="3">
        <v>271</v>
      </c>
      <c r="B1207" s="10" t="s">
        <v>1243</v>
      </c>
      <c r="C1207" s="4">
        <v>9262.6669999999995</v>
      </c>
      <c r="D1207" s="4">
        <v>110631.4532</v>
      </c>
      <c r="E1207" s="4">
        <v>-0.91627456087686998</v>
      </c>
      <c r="F1207" s="4">
        <v>1103.9005</v>
      </c>
      <c r="G1207" s="4">
        <v>13763.9897</v>
      </c>
      <c r="H1207" s="7">
        <v>-0.91979792748609801</v>
      </c>
      <c r="I1207" s="42"/>
    </row>
    <row r="1208" spans="1:9" ht="14.25" thickBot="1">
      <c r="A1208" s="3">
        <v>271</v>
      </c>
      <c r="B1208" s="10" t="s">
        <v>1244</v>
      </c>
      <c r="C1208" s="4">
        <v>6323.1801999999998</v>
      </c>
      <c r="D1208" s="4">
        <v>1112.7030999999999</v>
      </c>
      <c r="E1208" s="4">
        <v>4.6827200355602496</v>
      </c>
      <c r="F1208" s="4">
        <v>1106.7687000000001</v>
      </c>
      <c r="G1208" s="4">
        <v>358.68060000000003</v>
      </c>
      <c r="H1208" s="7">
        <v>2.0856664676037702</v>
      </c>
      <c r="I1208" s="42"/>
    </row>
    <row r="1209" spans="1:9" ht="14.25" thickBot="1">
      <c r="A1209" s="3">
        <v>371</v>
      </c>
      <c r="B1209" s="10" t="s">
        <v>1245</v>
      </c>
      <c r="C1209" s="4">
        <v>3122.0513000000001</v>
      </c>
      <c r="D1209" s="27"/>
      <c r="E1209" s="27"/>
      <c r="F1209" s="4">
        <v>1114.6364000000001</v>
      </c>
      <c r="G1209" s="27"/>
      <c r="H1209" s="7"/>
      <c r="I1209" s="42"/>
    </row>
    <row r="1210" spans="1:9" ht="14.25" thickBot="1">
      <c r="A1210" s="3">
        <v>271</v>
      </c>
      <c r="B1210" s="10" t="s">
        <v>1246</v>
      </c>
      <c r="C1210" s="4">
        <v>8209.7692000000006</v>
      </c>
      <c r="D1210" s="27"/>
      <c r="E1210" s="27"/>
      <c r="F1210" s="4">
        <v>1119.1292000000001</v>
      </c>
      <c r="G1210" s="27"/>
      <c r="H1210" s="7"/>
      <c r="I1210" s="42"/>
    </row>
    <row r="1211" spans="1:9" ht="14.25" thickBot="1">
      <c r="A1211" s="3">
        <v>363</v>
      </c>
      <c r="B1211" s="10" t="s">
        <v>1247</v>
      </c>
      <c r="C1211" s="4">
        <v>2557.7212</v>
      </c>
      <c r="D1211" s="27"/>
      <c r="E1211" s="27"/>
      <c r="F1211" s="4">
        <v>1128.8121000000001</v>
      </c>
      <c r="G1211" s="27"/>
      <c r="H1211" s="7"/>
      <c r="I1211" s="42"/>
    </row>
    <row r="1212" spans="1:9" ht="14.25" thickBot="1">
      <c r="A1212" s="3">
        <v>271</v>
      </c>
      <c r="B1212" s="10" t="s">
        <v>1248</v>
      </c>
      <c r="C1212" s="4">
        <v>18814.542399999998</v>
      </c>
      <c r="D1212" s="27"/>
      <c r="E1212" s="27"/>
      <c r="F1212" s="4">
        <v>1137.7599</v>
      </c>
      <c r="G1212" s="27"/>
      <c r="H1212" s="7"/>
      <c r="I1212" s="42"/>
    </row>
    <row r="1213" spans="1:9" ht="14.25" thickBot="1">
      <c r="A1213" s="3">
        <v>382</v>
      </c>
      <c r="B1213" s="10" t="s">
        <v>1249</v>
      </c>
      <c r="C1213" s="4">
        <v>28674.253499999999</v>
      </c>
      <c r="D1213" s="4">
        <v>3815.3987000000002</v>
      </c>
      <c r="E1213" s="4">
        <v>6.5154016014106197</v>
      </c>
      <c r="F1213" s="4">
        <v>1141.6342999999999</v>
      </c>
      <c r="G1213" s="4">
        <v>346.8141</v>
      </c>
      <c r="H1213" s="7">
        <v>2.29177591107167</v>
      </c>
      <c r="I1213" s="42"/>
    </row>
    <row r="1214" spans="1:9" ht="14.25" thickBot="1">
      <c r="A1214" s="3">
        <v>382</v>
      </c>
      <c r="B1214" s="10" t="s">
        <v>1250</v>
      </c>
      <c r="C1214" s="4">
        <v>18986.932400000002</v>
      </c>
      <c r="D1214" s="4">
        <v>17366.318500000001</v>
      </c>
      <c r="E1214" s="4">
        <v>9.3319369905601995E-2</v>
      </c>
      <c r="F1214" s="4">
        <v>1144.5174</v>
      </c>
      <c r="G1214" s="4">
        <v>1356.8812</v>
      </c>
      <c r="H1214" s="7">
        <v>-0.15650876436345401</v>
      </c>
      <c r="I1214" s="42"/>
    </row>
    <row r="1215" spans="1:9" ht="14.25" thickBot="1">
      <c r="A1215" s="3">
        <v>271</v>
      </c>
      <c r="B1215" s="10" t="s">
        <v>1251</v>
      </c>
      <c r="C1215" s="4">
        <v>10801.044900000001</v>
      </c>
      <c r="D1215" s="27"/>
      <c r="E1215" s="27"/>
      <c r="F1215" s="4">
        <v>1144.6605</v>
      </c>
      <c r="G1215" s="27"/>
      <c r="H1215" s="7"/>
      <c r="I1215" s="42"/>
    </row>
    <row r="1216" spans="1:9" ht="14.25" thickBot="1">
      <c r="A1216" s="3">
        <v>363</v>
      </c>
      <c r="B1216" s="10" t="s">
        <v>1252</v>
      </c>
      <c r="C1216" s="4">
        <v>7815.5142999999998</v>
      </c>
      <c r="D1216" s="4">
        <v>1110.452</v>
      </c>
      <c r="E1216" s="4">
        <v>6.0381378933983596</v>
      </c>
      <c r="F1216" s="4">
        <v>1152.4553000000001</v>
      </c>
      <c r="G1216" s="4">
        <v>233.78530000000001</v>
      </c>
      <c r="H1216" s="7">
        <v>3.9295456130047501</v>
      </c>
      <c r="I1216" s="42"/>
    </row>
    <row r="1217" spans="1:9" ht="14.25" thickBot="1">
      <c r="A1217" s="3">
        <v>271</v>
      </c>
      <c r="B1217" s="10" t="s">
        <v>1253</v>
      </c>
      <c r="C1217" s="4">
        <v>6933.7281000000003</v>
      </c>
      <c r="D1217" s="27"/>
      <c r="E1217" s="27"/>
      <c r="F1217" s="4">
        <v>1154.0681</v>
      </c>
      <c r="G1217" s="27"/>
      <c r="H1217" s="7"/>
      <c r="I1217" s="42"/>
    </row>
    <row r="1218" spans="1:9" ht="14.25" thickBot="1">
      <c r="A1218" s="3">
        <v>271</v>
      </c>
      <c r="B1218" s="10" t="s">
        <v>1254</v>
      </c>
      <c r="C1218" s="4">
        <v>17533.838500000002</v>
      </c>
      <c r="D1218" s="4">
        <v>20503.680499999999</v>
      </c>
      <c r="E1218" s="4">
        <v>-0.144844336605811</v>
      </c>
      <c r="F1218" s="4">
        <v>1167.4434000000001</v>
      </c>
      <c r="G1218" s="4">
        <v>1589.6194</v>
      </c>
      <c r="H1218" s="7">
        <v>-0.26558306975871099</v>
      </c>
      <c r="I1218" s="42"/>
    </row>
    <row r="1219" spans="1:9" ht="14.25" thickBot="1">
      <c r="A1219" s="3">
        <v>271</v>
      </c>
      <c r="B1219" s="10" t="s">
        <v>1255</v>
      </c>
      <c r="C1219" s="4">
        <v>16977.009999999998</v>
      </c>
      <c r="D1219" s="27"/>
      <c r="E1219" s="27"/>
      <c r="F1219" s="4">
        <v>1168.8457000000001</v>
      </c>
      <c r="G1219" s="27"/>
      <c r="H1219" s="7"/>
      <c r="I1219" s="42"/>
    </row>
    <row r="1220" spans="1:9" ht="14.25" thickBot="1">
      <c r="A1220" s="3">
        <v>271</v>
      </c>
      <c r="B1220" s="10" t="s">
        <v>1256</v>
      </c>
      <c r="C1220" s="4">
        <v>7223.3899000000001</v>
      </c>
      <c r="D1220" s="27"/>
      <c r="E1220" s="27"/>
      <c r="F1220" s="4">
        <v>1170.7891</v>
      </c>
      <c r="G1220" s="27"/>
      <c r="H1220" s="7"/>
      <c r="I1220" s="42"/>
    </row>
    <row r="1221" spans="1:9" ht="14.25" thickBot="1">
      <c r="A1221" s="3">
        <v>382</v>
      </c>
      <c r="B1221" s="10" t="s">
        <v>1257</v>
      </c>
      <c r="C1221" s="4">
        <v>23007.080600000001</v>
      </c>
      <c r="D1221" s="27"/>
      <c r="E1221" s="27"/>
      <c r="F1221" s="4">
        <v>1174.377</v>
      </c>
      <c r="G1221" s="27"/>
      <c r="H1221" s="7"/>
      <c r="I1221" s="42"/>
    </row>
    <row r="1222" spans="1:9" ht="14.25" thickBot="1">
      <c r="A1222" s="3">
        <v>382</v>
      </c>
      <c r="B1222" s="10" t="s">
        <v>1258</v>
      </c>
      <c r="C1222" s="4">
        <v>7922.4727999999996</v>
      </c>
      <c r="D1222" s="27"/>
      <c r="E1222" s="27"/>
      <c r="F1222" s="4">
        <v>1187.8862999999999</v>
      </c>
      <c r="G1222" s="27"/>
      <c r="H1222" s="7"/>
      <c r="I1222" s="42"/>
    </row>
    <row r="1223" spans="1:9" ht="14.25" thickBot="1">
      <c r="A1223" s="3">
        <v>382</v>
      </c>
      <c r="B1223" s="10" t="s">
        <v>1259</v>
      </c>
      <c r="C1223" s="4">
        <v>22356.1057</v>
      </c>
      <c r="D1223" s="27"/>
      <c r="E1223" s="27"/>
      <c r="F1223" s="4">
        <v>1196.4257</v>
      </c>
      <c r="G1223" s="27"/>
      <c r="H1223" s="7"/>
      <c r="I1223" s="42"/>
    </row>
    <row r="1224" spans="1:9" ht="14.25" thickBot="1">
      <c r="A1224" s="3">
        <v>271</v>
      </c>
      <c r="B1224" s="10" t="s">
        <v>1260</v>
      </c>
      <c r="C1224" s="4">
        <v>11101.077799999999</v>
      </c>
      <c r="D1224" s="4">
        <v>7845.7416999999996</v>
      </c>
      <c r="E1224" s="4">
        <v>0.41491757242020899</v>
      </c>
      <c r="F1224" s="4">
        <v>1196.9729</v>
      </c>
      <c r="G1224" s="4">
        <v>202.91659999999999</v>
      </c>
      <c r="H1224" s="7">
        <v>4.8988416916112296</v>
      </c>
      <c r="I1224" s="42"/>
    </row>
    <row r="1225" spans="1:9" ht="14.25" thickBot="1">
      <c r="A1225" s="3">
        <v>271</v>
      </c>
      <c r="B1225" s="10" t="s">
        <v>1261</v>
      </c>
      <c r="C1225" s="4">
        <v>13486.3159</v>
      </c>
      <c r="D1225" s="27"/>
      <c r="E1225" s="27"/>
      <c r="F1225" s="4">
        <v>1205.3795</v>
      </c>
      <c r="G1225" s="27"/>
      <c r="H1225" s="7"/>
      <c r="I1225" s="42"/>
    </row>
    <row r="1226" spans="1:9" ht="14.25" thickBot="1">
      <c r="A1226" s="3">
        <v>371</v>
      </c>
      <c r="B1226" s="10" t="s">
        <v>1262</v>
      </c>
      <c r="C1226" s="4">
        <v>13941.5933</v>
      </c>
      <c r="D1226" s="27"/>
      <c r="E1226" s="27"/>
      <c r="F1226" s="4">
        <v>1209.7835</v>
      </c>
      <c r="G1226" s="27"/>
      <c r="H1226" s="7"/>
      <c r="I1226" s="42"/>
    </row>
    <row r="1227" spans="1:9" ht="14.25" thickBot="1">
      <c r="A1227" s="3">
        <v>382</v>
      </c>
      <c r="B1227" s="10" t="s">
        <v>1263</v>
      </c>
      <c r="C1227" s="4">
        <v>24909.207999999999</v>
      </c>
      <c r="D1227" s="4">
        <v>14348.578600000001</v>
      </c>
      <c r="E1227" s="4">
        <v>0.73600526535778299</v>
      </c>
      <c r="F1227" s="4">
        <v>1213.175</v>
      </c>
      <c r="G1227" s="4">
        <v>587.11860000000001</v>
      </c>
      <c r="H1227" s="7">
        <v>1.0663201608669901</v>
      </c>
      <c r="I1227" s="42"/>
    </row>
    <row r="1228" spans="1:9" ht="14.25" thickBot="1">
      <c r="A1228" s="3">
        <v>371</v>
      </c>
      <c r="B1228" s="10" t="s">
        <v>1264</v>
      </c>
      <c r="C1228" s="4">
        <v>7585.4625999999998</v>
      </c>
      <c r="D1228" s="4">
        <v>625.30939999999998</v>
      </c>
      <c r="E1228" s="4">
        <v>11.130734960964899</v>
      </c>
      <c r="F1228" s="4">
        <v>1218.8563999999999</v>
      </c>
      <c r="G1228" s="4">
        <v>-194.15090000000001</v>
      </c>
      <c r="H1228" s="7">
        <v>-7.2778817919463696</v>
      </c>
      <c r="I1228" s="42"/>
    </row>
    <row r="1229" spans="1:9" ht="14.25" thickBot="1">
      <c r="A1229" s="3">
        <v>271</v>
      </c>
      <c r="B1229" s="10" t="s">
        <v>1265</v>
      </c>
      <c r="C1229" s="4">
        <v>8484.0463</v>
      </c>
      <c r="D1229" s="4">
        <v>5056.8462</v>
      </c>
      <c r="E1229" s="4">
        <v>0.67773469163448197</v>
      </c>
      <c r="F1229" s="4">
        <v>1221.2702999999999</v>
      </c>
      <c r="G1229" s="4">
        <v>792.60220000000004</v>
      </c>
      <c r="H1229" s="7">
        <v>0.54083637416095998</v>
      </c>
      <c r="I1229" s="42"/>
    </row>
    <row r="1230" spans="1:9" ht="14.25" thickBot="1">
      <c r="A1230" s="3">
        <v>363</v>
      </c>
      <c r="B1230" s="10" t="s">
        <v>1266</v>
      </c>
      <c r="C1230" s="4">
        <v>2273.4499999999998</v>
      </c>
      <c r="D1230" s="27"/>
      <c r="E1230" s="27"/>
      <c r="F1230" s="4">
        <v>1227.8825999999999</v>
      </c>
      <c r="G1230" s="27"/>
      <c r="H1230" s="7"/>
      <c r="I1230" s="42"/>
    </row>
    <row r="1231" spans="1:9" ht="14.25" thickBot="1">
      <c r="A1231" s="3">
        <v>271</v>
      </c>
      <c r="B1231" s="10" t="s">
        <v>1267</v>
      </c>
      <c r="C1231" s="4">
        <v>10529.9943</v>
      </c>
      <c r="D1231" s="4">
        <v>11809.907800000001</v>
      </c>
      <c r="E1231" s="4">
        <v>-0.10837624828874599</v>
      </c>
      <c r="F1231" s="4">
        <v>1230.4185</v>
      </c>
      <c r="G1231" s="4">
        <v>526.69960000000003</v>
      </c>
      <c r="H1231" s="7">
        <v>1.33609157857724</v>
      </c>
      <c r="I1231" s="42"/>
    </row>
    <row r="1232" spans="1:9" ht="14.25" thickBot="1">
      <c r="A1232" s="3">
        <v>271</v>
      </c>
      <c r="B1232" s="10" t="s">
        <v>1268</v>
      </c>
      <c r="C1232" s="4">
        <v>10394.999400000001</v>
      </c>
      <c r="D1232" s="4">
        <v>11803.4431</v>
      </c>
      <c r="E1232" s="4">
        <v>-0.119324818027038</v>
      </c>
      <c r="F1232" s="4">
        <v>1232.8594000000001</v>
      </c>
      <c r="G1232" s="4">
        <v>1533.0231000000001</v>
      </c>
      <c r="H1232" s="7">
        <v>-0.19579854993704901</v>
      </c>
      <c r="I1232" s="42"/>
    </row>
    <row r="1233" spans="1:9" ht="14.25" thickBot="1">
      <c r="A1233" s="3">
        <v>271</v>
      </c>
      <c r="B1233" s="10" t="s">
        <v>1269</v>
      </c>
      <c r="C1233" s="4">
        <v>11515.4827</v>
      </c>
      <c r="D1233" s="27"/>
      <c r="E1233" s="27"/>
      <c r="F1233" s="4">
        <v>1237.6422</v>
      </c>
      <c r="G1233" s="27"/>
      <c r="H1233" s="7"/>
      <c r="I1233" s="42"/>
    </row>
    <row r="1234" spans="1:9" ht="14.25" thickBot="1">
      <c r="A1234" s="3">
        <v>271</v>
      </c>
      <c r="B1234" s="10" t="s">
        <v>1270</v>
      </c>
      <c r="C1234" s="4">
        <v>12247.8398</v>
      </c>
      <c r="D1234" s="4">
        <v>7305.9562999999998</v>
      </c>
      <c r="E1234" s="4">
        <v>0.67641843135579705</v>
      </c>
      <c r="F1234" s="4">
        <v>1257.6380999999999</v>
      </c>
      <c r="G1234" s="4">
        <v>640.27610000000004</v>
      </c>
      <c r="H1234" s="7">
        <v>0.96421215784877801</v>
      </c>
      <c r="I1234" s="42"/>
    </row>
    <row r="1235" spans="1:9" ht="14.25" thickBot="1">
      <c r="A1235" s="3">
        <v>382</v>
      </c>
      <c r="B1235" s="10" t="s">
        <v>1271</v>
      </c>
      <c r="C1235" s="4">
        <v>13263.802299999999</v>
      </c>
      <c r="D1235" s="27"/>
      <c r="E1235" s="27"/>
      <c r="F1235" s="4">
        <v>1275.2022999999999</v>
      </c>
      <c r="G1235" s="27"/>
      <c r="H1235" s="7"/>
      <c r="I1235" s="42"/>
    </row>
    <row r="1236" spans="1:9" ht="14.25" thickBot="1">
      <c r="A1236" s="3">
        <v>382</v>
      </c>
      <c r="B1236" s="10" t="s">
        <v>1272</v>
      </c>
      <c r="C1236" s="4">
        <v>17963.015899999999</v>
      </c>
      <c r="D1236" s="4">
        <v>2684.4247</v>
      </c>
      <c r="E1236" s="4">
        <v>5.6915700410594496</v>
      </c>
      <c r="F1236" s="4">
        <v>1317.2571</v>
      </c>
      <c r="G1236" s="4">
        <v>193.3741</v>
      </c>
      <c r="H1236" s="7">
        <v>5.8119624086162496</v>
      </c>
      <c r="I1236" s="42"/>
    </row>
    <row r="1237" spans="1:9" ht="14.25" thickBot="1">
      <c r="A1237" s="3">
        <v>271</v>
      </c>
      <c r="B1237" s="10" t="s">
        <v>1273</v>
      </c>
      <c r="C1237" s="4">
        <v>7467.0261</v>
      </c>
      <c r="D1237" s="27"/>
      <c r="E1237" s="27"/>
      <c r="F1237" s="4">
        <v>1318.1415999999999</v>
      </c>
      <c r="G1237" s="27"/>
      <c r="H1237" s="7"/>
      <c r="I1237" s="42"/>
    </row>
    <row r="1238" spans="1:9" ht="14.25" thickBot="1">
      <c r="A1238" s="3">
        <v>271</v>
      </c>
      <c r="B1238" s="10" t="s">
        <v>1274</v>
      </c>
      <c r="C1238" s="4">
        <v>10508.1451</v>
      </c>
      <c r="D1238" s="4">
        <v>5689.4664000000002</v>
      </c>
      <c r="E1238" s="4">
        <v>0.84694738684105797</v>
      </c>
      <c r="F1238" s="4">
        <v>1322.4991</v>
      </c>
      <c r="G1238" s="4">
        <v>763.43129999999996</v>
      </c>
      <c r="H1238" s="7">
        <v>0.732309246424662</v>
      </c>
      <c r="I1238" s="42"/>
    </row>
    <row r="1239" spans="1:9" ht="14.25" thickBot="1">
      <c r="A1239" s="3">
        <v>382</v>
      </c>
      <c r="B1239" s="10" t="s">
        <v>1275</v>
      </c>
      <c r="C1239" s="4">
        <v>18336.440299999998</v>
      </c>
      <c r="D1239" s="27"/>
      <c r="E1239" s="27"/>
      <c r="F1239" s="4">
        <v>1345.0166999999999</v>
      </c>
      <c r="G1239" s="27"/>
      <c r="H1239" s="7"/>
      <c r="I1239" s="42"/>
    </row>
    <row r="1240" spans="1:9" ht="14.25" thickBot="1">
      <c r="A1240" s="3">
        <v>271</v>
      </c>
      <c r="B1240" s="10" t="s">
        <v>1276</v>
      </c>
      <c r="C1240" s="4">
        <v>22133.8665</v>
      </c>
      <c r="D1240" s="4">
        <v>3479.7265000000002</v>
      </c>
      <c r="E1240" s="4">
        <v>5.3608063737193197</v>
      </c>
      <c r="F1240" s="4">
        <v>1345.4989</v>
      </c>
      <c r="G1240" s="4">
        <v>264.79649999999998</v>
      </c>
      <c r="H1240" s="7">
        <v>4.0812563610168597</v>
      </c>
      <c r="I1240" s="42"/>
    </row>
    <row r="1241" spans="1:9" ht="14.25" thickBot="1">
      <c r="A1241" s="3">
        <v>271</v>
      </c>
      <c r="B1241" s="10" t="s">
        <v>1277</v>
      </c>
      <c r="C1241" s="4">
        <v>14905.364299999999</v>
      </c>
      <c r="D1241" s="27"/>
      <c r="E1241" s="27"/>
      <c r="F1241" s="4">
        <v>1348.0537999999999</v>
      </c>
      <c r="G1241" s="27"/>
      <c r="H1241" s="7"/>
      <c r="I1241" s="42"/>
    </row>
    <row r="1242" spans="1:9" ht="14.25" thickBot="1">
      <c r="A1242" s="3">
        <v>371</v>
      </c>
      <c r="B1242" s="10" t="s">
        <v>1278</v>
      </c>
      <c r="C1242" s="4">
        <v>6811.0560999999998</v>
      </c>
      <c r="D1242" s="4">
        <v>3462.0349999999999</v>
      </c>
      <c r="E1242" s="4">
        <v>0.96735622256851805</v>
      </c>
      <c r="F1242" s="4">
        <v>1354.0808</v>
      </c>
      <c r="G1242" s="4">
        <v>893.42539999999997</v>
      </c>
      <c r="H1242" s="7">
        <v>0.51560589166146398</v>
      </c>
      <c r="I1242" s="42"/>
    </row>
    <row r="1243" spans="1:9" ht="14.25" thickBot="1">
      <c r="A1243" s="3">
        <v>271</v>
      </c>
      <c r="B1243" s="10" t="s">
        <v>1279</v>
      </c>
      <c r="C1243" s="4">
        <v>40245.297299999998</v>
      </c>
      <c r="D1243" s="4">
        <v>148.7175</v>
      </c>
      <c r="E1243" s="4">
        <v>269.615746633718</v>
      </c>
      <c r="F1243" s="4">
        <v>1361.4536000000001</v>
      </c>
      <c r="G1243" s="4">
        <v>17.563400000000001</v>
      </c>
      <c r="H1243" s="7">
        <v>76.516517303027896</v>
      </c>
      <c r="I1243" s="42"/>
    </row>
    <row r="1244" spans="1:9" ht="14.25" thickBot="1">
      <c r="A1244" s="3">
        <v>271</v>
      </c>
      <c r="B1244" s="10" t="s">
        <v>1280</v>
      </c>
      <c r="C1244" s="4">
        <v>14094.6203</v>
      </c>
      <c r="D1244" s="4">
        <v>14101.612999999999</v>
      </c>
      <c r="E1244" s="4">
        <v>-4.9587944301100002E-4</v>
      </c>
      <c r="F1244" s="4">
        <v>1382.0723</v>
      </c>
      <c r="G1244" s="4">
        <v>1547.6908000000001</v>
      </c>
      <c r="H1244" s="7">
        <v>-0.107010069453149</v>
      </c>
      <c r="I1244" s="42"/>
    </row>
    <row r="1245" spans="1:9" ht="14.25" thickBot="1">
      <c r="A1245" s="3">
        <v>382</v>
      </c>
      <c r="B1245" s="10" t="s">
        <v>1281</v>
      </c>
      <c r="C1245" s="4">
        <v>10235.2258</v>
      </c>
      <c r="D1245" s="4">
        <v>18177.168000000001</v>
      </c>
      <c r="E1245" s="4">
        <v>-0.43691856729277101</v>
      </c>
      <c r="F1245" s="4">
        <v>1385.0498</v>
      </c>
      <c r="G1245" s="4">
        <v>2226.4573</v>
      </c>
      <c r="H1245" s="7">
        <v>-0.377913153780223</v>
      </c>
      <c r="I1245" s="42"/>
    </row>
    <row r="1246" spans="1:9" ht="14.25" thickBot="1">
      <c r="A1246" s="3">
        <v>382</v>
      </c>
      <c r="B1246" s="10" t="s">
        <v>1282</v>
      </c>
      <c r="C1246" s="4">
        <v>37083.828999999998</v>
      </c>
      <c r="D1246" s="4">
        <v>6272.1233000000002</v>
      </c>
      <c r="E1246" s="4">
        <v>4.9124840546422304</v>
      </c>
      <c r="F1246" s="4">
        <v>1387.6123</v>
      </c>
      <c r="G1246" s="4">
        <v>703.59590000000003</v>
      </c>
      <c r="H1246" s="7">
        <v>0.97217223693316002</v>
      </c>
      <c r="I1246" s="42"/>
    </row>
    <row r="1247" spans="1:9" ht="14.25" thickBot="1">
      <c r="A1247" s="3">
        <v>382</v>
      </c>
      <c r="B1247" s="10" t="s">
        <v>1283</v>
      </c>
      <c r="C1247" s="4">
        <v>8638.9380999999994</v>
      </c>
      <c r="D1247" s="27"/>
      <c r="E1247" s="27"/>
      <c r="F1247" s="4">
        <v>1390.0826999999999</v>
      </c>
      <c r="G1247" s="27"/>
      <c r="H1247" s="7"/>
      <c r="I1247" s="42"/>
    </row>
    <row r="1248" spans="1:9" ht="14.25" thickBot="1">
      <c r="A1248" s="3">
        <v>271</v>
      </c>
      <c r="B1248" s="10" t="s">
        <v>1284</v>
      </c>
      <c r="C1248" s="4">
        <v>87241.615699999995</v>
      </c>
      <c r="D1248" s="4">
        <v>189.57210000000001</v>
      </c>
      <c r="E1248" s="4">
        <v>459.20282362225203</v>
      </c>
      <c r="F1248" s="4">
        <v>1396.2106000000001</v>
      </c>
      <c r="G1248" s="4">
        <v>22.0505</v>
      </c>
      <c r="H1248" s="7">
        <v>62.318772816942896</v>
      </c>
      <c r="I1248" s="42"/>
    </row>
    <row r="1249" spans="1:9" ht="14.25" thickBot="1">
      <c r="A1249" s="3">
        <v>382</v>
      </c>
      <c r="B1249" s="10" t="s">
        <v>1285</v>
      </c>
      <c r="C1249" s="4">
        <v>14464.1981</v>
      </c>
      <c r="D1249" s="4">
        <v>4331.8945999999996</v>
      </c>
      <c r="E1249" s="4">
        <v>2.3390004687556298</v>
      </c>
      <c r="F1249" s="4">
        <v>1401.6341</v>
      </c>
      <c r="G1249" s="4">
        <v>371.53859999999997</v>
      </c>
      <c r="H1249" s="7">
        <v>2.7725127348813801</v>
      </c>
      <c r="I1249" s="42"/>
    </row>
    <row r="1250" spans="1:9" ht="14.25" thickBot="1">
      <c r="A1250" s="3">
        <v>271</v>
      </c>
      <c r="B1250" s="10" t="s">
        <v>1286</v>
      </c>
      <c r="C1250" s="4">
        <v>11082.2888</v>
      </c>
      <c r="D1250" s="4">
        <v>8251.2446999999993</v>
      </c>
      <c r="E1250" s="4">
        <v>0.34310509540457601</v>
      </c>
      <c r="F1250" s="4">
        <v>1403.7330999999999</v>
      </c>
      <c r="G1250" s="4">
        <v>1117.7655999999999</v>
      </c>
      <c r="H1250" s="7">
        <v>0.255838522853092</v>
      </c>
      <c r="I1250" s="42"/>
    </row>
    <row r="1251" spans="1:9" ht="14.25" thickBot="1">
      <c r="A1251" s="3">
        <v>271</v>
      </c>
      <c r="B1251" s="10" t="s">
        <v>1287</v>
      </c>
      <c r="C1251" s="4">
        <v>14469.080900000001</v>
      </c>
      <c r="D1251" s="4">
        <v>14598.202600000001</v>
      </c>
      <c r="E1251" s="4">
        <v>-8.8450409641530007E-3</v>
      </c>
      <c r="F1251" s="4">
        <v>1406.4141999999999</v>
      </c>
      <c r="G1251" s="4">
        <v>1539.8672999999999</v>
      </c>
      <c r="H1251" s="7">
        <v>-8.6665324992615006E-2</v>
      </c>
      <c r="I1251" s="42"/>
    </row>
    <row r="1252" spans="1:9" ht="14.25" thickBot="1">
      <c r="A1252" s="3">
        <v>271</v>
      </c>
      <c r="B1252" s="10" t="s">
        <v>1288</v>
      </c>
      <c r="C1252" s="4">
        <v>22892.9594</v>
      </c>
      <c r="D1252" s="4">
        <v>22175.7821</v>
      </c>
      <c r="E1252" s="4">
        <v>3.2340563988496003E-2</v>
      </c>
      <c r="F1252" s="4">
        <v>1410.7762</v>
      </c>
      <c r="G1252" s="4">
        <v>1553.7717</v>
      </c>
      <c r="H1252" s="7">
        <v>-9.2031216683891998E-2</v>
      </c>
      <c r="I1252" s="42"/>
    </row>
    <row r="1253" spans="1:9" ht="14.25" thickBot="1">
      <c r="A1253" s="3">
        <v>271</v>
      </c>
      <c r="B1253" s="10" t="s">
        <v>1289</v>
      </c>
      <c r="C1253" s="4">
        <v>13157.0653</v>
      </c>
      <c r="D1253" s="27"/>
      <c r="E1253" s="27"/>
      <c r="F1253" s="4">
        <v>1414.0485000000001</v>
      </c>
      <c r="G1253" s="27"/>
      <c r="H1253" s="7"/>
      <c r="I1253" s="42"/>
    </row>
    <row r="1254" spans="1:9" ht="14.25" thickBot="1">
      <c r="A1254" s="3">
        <v>271</v>
      </c>
      <c r="B1254" s="10" t="s">
        <v>1290</v>
      </c>
      <c r="C1254" s="4">
        <v>10136.784799999999</v>
      </c>
      <c r="D1254" s="4">
        <v>8194.4509999999991</v>
      </c>
      <c r="E1254" s="4">
        <v>0.23703037579942801</v>
      </c>
      <c r="F1254" s="4">
        <v>1418.2847999999999</v>
      </c>
      <c r="G1254" s="4">
        <v>1261.951</v>
      </c>
      <c r="H1254" s="7">
        <v>0.123882623017851</v>
      </c>
      <c r="I1254" s="42"/>
    </row>
    <row r="1255" spans="1:9" ht="14.25" thickBot="1">
      <c r="A1255" s="3">
        <v>363</v>
      </c>
      <c r="B1255" s="10" t="s">
        <v>1291</v>
      </c>
      <c r="C1255" s="4">
        <v>7834.9895999999999</v>
      </c>
      <c r="D1255" s="4">
        <v>10683.941000000001</v>
      </c>
      <c r="E1255" s="4">
        <v>-0.26665735050390099</v>
      </c>
      <c r="F1255" s="4">
        <v>1419.1337000000001</v>
      </c>
      <c r="G1255" s="4">
        <v>2342.8015999999998</v>
      </c>
      <c r="H1255" s="7">
        <v>-0.39425784069807701</v>
      </c>
      <c r="I1255" s="42"/>
    </row>
    <row r="1256" spans="1:9" ht="14.25" thickBot="1">
      <c r="A1256" s="3">
        <v>271</v>
      </c>
      <c r="B1256" s="10" t="s">
        <v>1292</v>
      </c>
      <c r="C1256" s="4">
        <v>11655.943300000001</v>
      </c>
      <c r="D1256" s="4">
        <v>1180.8556000000001</v>
      </c>
      <c r="E1256" s="4">
        <v>8.8707609126806002</v>
      </c>
      <c r="F1256" s="4">
        <v>1419.1732999999999</v>
      </c>
      <c r="G1256" s="4">
        <v>193.2518</v>
      </c>
      <c r="H1256" s="7">
        <v>6.3436485455762899</v>
      </c>
      <c r="I1256" s="42"/>
    </row>
    <row r="1257" spans="1:9" ht="14.25" thickBot="1">
      <c r="A1257" s="3">
        <v>271</v>
      </c>
      <c r="B1257" s="10" t="s">
        <v>1293</v>
      </c>
      <c r="C1257" s="4">
        <v>13988.3784</v>
      </c>
      <c r="D1257" s="4">
        <v>18247.8406</v>
      </c>
      <c r="E1257" s="4">
        <v>-0.23342280839520299</v>
      </c>
      <c r="F1257" s="4">
        <v>1421.1388999999999</v>
      </c>
      <c r="G1257" s="4">
        <v>2146.9776000000002</v>
      </c>
      <c r="H1257" s="7">
        <v>-0.33807464968428202</v>
      </c>
      <c r="I1257" s="42"/>
    </row>
    <row r="1258" spans="1:9" ht="14.25" thickBot="1">
      <c r="A1258" s="3">
        <v>271</v>
      </c>
      <c r="B1258" s="10" t="s">
        <v>1294</v>
      </c>
      <c r="C1258" s="4">
        <v>12603.452300000001</v>
      </c>
      <c r="D1258" s="4">
        <v>31828.010699999999</v>
      </c>
      <c r="E1258" s="4">
        <v>-0.60401382232789103</v>
      </c>
      <c r="F1258" s="4">
        <v>1427.4772</v>
      </c>
      <c r="G1258" s="4">
        <v>3941.2260000000001</v>
      </c>
      <c r="H1258" s="7">
        <v>-0.63780884425303197</v>
      </c>
      <c r="I1258" s="42"/>
    </row>
    <row r="1259" spans="1:9" ht="14.25" thickBot="1">
      <c r="A1259" s="3">
        <v>382</v>
      </c>
      <c r="B1259" s="10" t="s">
        <v>1295</v>
      </c>
      <c r="C1259" s="4">
        <v>10606.725899999999</v>
      </c>
      <c r="D1259" s="27"/>
      <c r="E1259" s="27"/>
      <c r="F1259" s="4">
        <v>1433.8271999999999</v>
      </c>
      <c r="G1259" s="27"/>
      <c r="H1259" s="7"/>
      <c r="I1259" s="42"/>
    </row>
    <row r="1260" spans="1:9" ht="14.25" thickBot="1">
      <c r="A1260" s="3">
        <v>382</v>
      </c>
      <c r="B1260" s="10" t="s">
        <v>1296</v>
      </c>
      <c r="C1260" s="4">
        <v>20702.958600000002</v>
      </c>
      <c r="D1260" s="4">
        <v>72200.582800000004</v>
      </c>
      <c r="E1260" s="4">
        <v>-0.71325773564254402</v>
      </c>
      <c r="F1260" s="4">
        <v>1437.1377</v>
      </c>
      <c r="G1260" s="4">
        <v>5854.1659</v>
      </c>
      <c r="H1260" s="7">
        <v>-0.75451025397145</v>
      </c>
      <c r="I1260" s="42"/>
    </row>
    <row r="1261" spans="1:9" ht="14.25" thickBot="1">
      <c r="A1261" s="3">
        <v>271</v>
      </c>
      <c r="B1261" s="10" t="s">
        <v>1297</v>
      </c>
      <c r="C1261" s="4">
        <v>10490.931699999999</v>
      </c>
      <c r="D1261" s="27"/>
      <c r="E1261" s="27"/>
      <c r="F1261" s="4">
        <v>1444.5536999999999</v>
      </c>
      <c r="G1261" s="27"/>
      <c r="H1261" s="7"/>
      <c r="I1261" s="42"/>
    </row>
    <row r="1262" spans="1:9" ht="14.25" thickBot="1">
      <c r="A1262" s="3">
        <v>382</v>
      </c>
      <c r="B1262" s="10" t="s">
        <v>1298</v>
      </c>
      <c r="C1262" s="4">
        <v>13483.2793</v>
      </c>
      <c r="D1262" s="4">
        <v>10643.9864</v>
      </c>
      <c r="E1262" s="4">
        <v>0.26675089513455202</v>
      </c>
      <c r="F1262" s="4">
        <v>1461.5993000000001</v>
      </c>
      <c r="G1262" s="4">
        <v>1176.1865</v>
      </c>
      <c r="H1262" s="7">
        <v>0.242659476197015</v>
      </c>
      <c r="I1262" s="42"/>
    </row>
    <row r="1263" spans="1:9" ht="14.25" thickBot="1">
      <c r="A1263" s="3">
        <v>271</v>
      </c>
      <c r="B1263" s="10" t="s">
        <v>1299</v>
      </c>
      <c r="C1263" s="4">
        <v>10376.0782</v>
      </c>
      <c r="D1263" s="4">
        <v>12184.454299999999</v>
      </c>
      <c r="E1263" s="4">
        <v>-0.14841666729383199</v>
      </c>
      <c r="F1263" s="4">
        <v>1464.8181999999999</v>
      </c>
      <c r="G1263" s="4">
        <v>974.03520000000003</v>
      </c>
      <c r="H1263" s="7">
        <v>0.50386577405005495</v>
      </c>
      <c r="I1263" s="42"/>
    </row>
    <row r="1264" spans="1:9" ht="14.25" thickBot="1">
      <c r="A1264" s="3">
        <v>382</v>
      </c>
      <c r="B1264" s="10" t="s">
        <v>1300</v>
      </c>
      <c r="C1264" s="4">
        <v>13877.522199999999</v>
      </c>
      <c r="D1264" s="4">
        <v>15492.830099999999</v>
      </c>
      <c r="E1264" s="4">
        <v>-0.10426164164802899</v>
      </c>
      <c r="F1264" s="4">
        <v>1477.6364000000001</v>
      </c>
      <c r="G1264" s="4">
        <v>1814.0839000000001</v>
      </c>
      <c r="H1264" s="7">
        <v>-0.18546413426633701</v>
      </c>
      <c r="I1264" s="42"/>
    </row>
    <row r="1265" spans="1:9" ht="14.25" thickBot="1">
      <c r="A1265" s="3">
        <v>271</v>
      </c>
      <c r="B1265" s="10" t="s">
        <v>1301</v>
      </c>
      <c r="C1265" s="4">
        <v>16613.313200000001</v>
      </c>
      <c r="D1265" s="27"/>
      <c r="E1265" s="27"/>
      <c r="F1265" s="4">
        <v>1477.8661</v>
      </c>
      <c r="G1265" s="27"/>
      <c r="H1265" s="7"/>
      <c r="I1265" s="42"/>
    </row>
    <row r="1266" spans="1:9" ht="14.25" thickBot="1">
      <c r="A1266" s="3">
        <v>371</v>
      </c>
      <c r="B1266" s="10" t="s">
        <v>1302</v>
      </c>
      <c r="C1266" s="4">
        <v>6267.5221000000001</v>
      </c>
      <c r="D1266" s="4">
        <v>4636.3379000000004</v>
      </c>
      <c r="E1266" s="4">
        <v>0.35182599611646098</v>
      </c>
      <c r="F1266" s="4">
        <v>1482.3264999999999</v>
      </c>
      <c r="G1266" s="4">
        <v>1015.3513</v>
      </c>
      <c r="H1266" s="7">
        <v>0.45991490826869502</v>
      </c>
      <c r="I1266" s="42"/>
    </row>
    <row r="1267" spans="1:9" ht="14.25" thickBot="1">
      <c r="A1267" s="3">
        <v>271</v>
      </c>
      <c r="B1267" s="10" t="s">
        <v>1303</v>
      </c>
      <c r="C1267" s="4">
        <v>13513.194299999999</v>
      </c>
      <c r="D1267" s="4">
        <v>10022.032999999999</v>
      </c>
      <c r="E1267" s="4">
        <v>0.348348613499876</v>
      </c>
      <c r="F1267" s="4">
        <v>1489.2161000000001</v>
      </c>
      <c r="G1267" s="4">
        <v>1182.3285000000001</v>
      </c>
      <c r="H1267" s="7">
        <v>0.25956204219047402</v>
      </c>
      <c r="I1267" s="42"/>
    </row>
    <row r="1268" spans="1:9" ht="14.25" thickBot="1">
      <c r="A1268" s="3">
        <v>271</v>
      </c>
      <c r="B1268" s="10" t="s">
        <v>1304</v>
      </c>
      <c r="C1268" s="4">
        <v>30867.431499999999</v>
      </c>
      <c r="D1268" s="4">
        <v>13789.656999999999</v>
      </c>
      <c r="E1268" s="4">
        <v>1.2384480991804201</v>
      </c>
      <c r="F1268" s="4">
        <v>1494.2349999999999</v>
      </c>
      <c r="G1268" s="4">
        <v>1071.0335</v>
      </c>
      <c r="H1268" s="7">
        <v>0.39513376565718999</v>
      </c>
      <c r="I1268" s="42"/>
    </row>
    <row r="1269" spans="1:9" ht="14.25" thickBot="1">
      <c r="A1269" s="3">
        <v>271</v>
      </c>
      <c r="B1269" s="10" t="s">
        <v>1305</v>
      </c>
      <c r="C1269" s="4">
        <v>14486.652899999999</v>
      </c>
      <c r="D1269" s="4">
        <v>15217.6294</v>
      </c>
      <c r="E1269" s="4">
        <v>-4.8034847004487999E-2</v>
      </c>
      <c r="F1269" s="4">
        <v>1501.9154000000001</v>
      </c>
      <c r="G1269" s="4">
        <v>1290.3801000000001</v>
      </c>
      <c r="H1269" s="7">
        <v>0.163932549796761</v>
      </c>
      <c r="I1269" s="42"/>
    </row>
    <row r="1270" spans="1:9" ht="14.25" thickBot="1">
      <c r="A1270" s="3">
        <v>271</v>
      </c>
      <c r="B1270" s="10" t="s">
        <v>1306</v>
      </c>
      <c r="C1270" s="4">
        <v>25663.399000000001</v>
      </c>
      <c r="D1270" s="4">
        <v>29884.3887</v>
      </c>
      <c r="E1270" s="4">
        <v>-0.14124396996616501</v>
      </c>
      <c r="F1270" s="4">
        <v>1502.0002999999999</v>
      </c>
      <c r="G1270" s="4">
        <v>2279.3512999999998</v>
      </c>
      <c r="H1270" s="7">
        <v>-0.341040453044689</v>
      </c>
      <c r="I1270" s="42"/>
    </row>
    <row r="1271" spans="1:9" ht="14.25" thickBot="1">
      <c r="A1271" s="3">
        <v>382</v>
      </c>
      <c r="B1271" s="10" t="s">
        <v>1307</v>
      </c>
      <c r="C1271" s="4">
        <v>16257.5085</v>
      </c>
      <c r="D1271" s="4">
        <v>23265.579399999999</v>
      </c>
      <c r="E1271" s="4">
        <v>-0.30122056190872298</v>
      </c>
      <c r="F1271" s="4">
        <v>1504.4273000000001</v>
      </c>
      <c r="G1271" s="4">
        <v>2306.7419</v>
      </c>
      <c r="H1271" s="7">
        <v>-0.34781290442593499</v>
      </c>
      <c r="I1271" s="42"/>
    </row>
    <row r="1272" spans="1:9" ht="14.25" thickBot="1">
      <c r="A1272" s="3">
        <v>382</v>
      </c>
      <c r="B1272" s="10" t="s">
        <v>1308</v>
      </c>
      <c r="C1272" s="4">
        <v>11310.6222</v>
      </c>
      <c r="D1272" s="27"/>
      <c r="E1272" s="27"/>
      <c r="F1272" s="4">
        <v>1511.9540999999999</v>
      </c>
      <c r="G1272" s="27"/>
      <c r="H1272" s="7"/>
      <c r="I1272" s="42"/>
    </row>
    <row r="1273" spans="1:9" ht="14.25" thickBot="1">
      <c r="A1273" s="3">
        <v>271</v>
      </c>
      <c r="B1273" s="10" t="s">
        <v>1309</v>
      </c>
      <c r="C1273" s="4">
        <v>17714.3897</v>
      </c>
      <c r="D1273" s="4">
        <v>27.3505</v>
      </c>
      <c r="E1273" s="4">
        <v>646.68065300451497</v>
      </c>
      <c r="F1273" s="4">
        <v>1528.3369</v>
      </c>
      <c r="G1273" s="4">
        <v>2.9489999999999998</v>
      </c>
      <c r="H1273" s="7">
        <v>517.255985079688</v>
      </c>
      <c r="I1273" s="42"/>
    </row>
    <row r="1274" spans="1:9" ht="14.25" thickBot="1">
      <c r="A1274" s="3">
        <v>271</v>
      </c>
      <c r="B1274" s="10" t="s">
        <v>1310</v>
      </c>
      <c r="C1274" s="4">
        <v>20582.999599999999</v>
      </c>
      <c r="D1274" s="4">
        <v>20979.1764</v>
      </c>
      <c r="E1274" s="4">
        <v>-1.8884287564311E-2</v>
      </c>
      <c r="F1274" s="4">
        <v>1563.4112</v>
      </c>
      <c r="G1274" s="4">
        <v>1644.3623</v>
      </c>
      <c r="H1274" s="7">
        <v>-4.9229479415820003E-2</v>
      </c>
      <c r="I1274" s="42"/>
    </row>
    <row r="1275" spans="1:9" ht="14.25" thickBot="1">
      <c r="A1275" s="3">
        <v>363</v>
      </c>
      <c r="B1275" s="10" t="s">
        <v>1311</v>
      </c>
      <c r="C1275" s="4">
        <v>7641.9701999999997</v>
      </c>
      <c r="D1275" s="27"/>
      <c r="E1275" s="27"/>
      <c r="F1275" s="4">
        <v>1563.8449000000001</v>
      </c>
      <c r="G1275" s="27"/>
      <c r="H1275" s="7"/>
      <c r="I1275" s="42"/>
    </row>
    <row r="1276" spans="1:9" ht="14.25" thickBot="1">
      <c r="A1276" s="3">
        <v>363</v>
      </c>
      <c r="B1276" s="10" t="s">
        <v>1312</v>
      </c>
      <c r="C1276" s="4">
        <v>12790.584999999999</v>
      </c>
      <c r="D1276" s="4">
        <v>18541.068899999998</v>
      </c>
      <c r="E1276" s="4">
        <v>-0.31014845643554001</v>
      </c>
      <c r="F1276" s="4">
        <v>1564.7235000000001</v>
      </c>
      <c r="G1276" s="4">
        <v>2219.9584</v>
      </c>
      <c r="H1276" s="7">
        <v>-0.29515638671427402</v>
      </c>
      <c r="I1276" s="42"/>
    </row>
    <row r="1277" spans="1:9" ht="14.25" thickBot="1">
      <c r="A1277" s="3">
        <v>271</v>
      </c>
      <c r="B1277" s="10" t="s">
        <v>1313</v>
      </c>
      <c r="C1277" s="4">
        <v>27201.856800000001</v>
      </c>
      <c r="D1277" s="4">
        <v>27478.478800000001</v>
      </c>
      <c r="E1277" s="4">
        <v>-1.0066860033023E-2</v>
      </c>
      <c r="F1277" s="4">
        <v>1570.6048000000001</v>
      </c>
      <c r="G1277" s="4">
        <v>1910.4748</v>
      </c>
      <c r="H1277" s="7">
        <v>-0.17789818530974599</v>
      </c>
      <c r="I1277" s="42"/>
    </row>
    <row r="1278" spans="1:9" ht="14.25" thickBot="1">
      <c r="A1278" s="3">
        <v>271</v>
      </c>
      <c r="B1278" s="10" t="s">
        <v>1314</v>
      </c>
      <c r="C1278" s="4">
        <v>12985.954900000001</v>
      </c>
      <c r="D1278" s="4">
        <v>253912.38589999999</v>
      </c>
      <c r="E1278" s="4">
        <v>-0.94885655201903196</v>
      </c>
      <c r="F1278" s="4">
        <v>1572.7786000000001</v>
      </c>
      <c r="G1278" s="4">
        <v>30590.659100000001</v>
      </c>
      <c r="H1278" s="7">
        <v>-0.94858631208766597</v>
      </c>
      <c r="I1278" s="42"/>
    </row>
    <row r="1279" spans="1:9" ht="14.25" thickBot="1">
      <c r="A1279" s="3">
        <v>271</v>
      </c>
      <c r="B1279" s="10" t="s">
        <v>1315</v>
      </c>
      <c r="C1279" s="4">
        <v>16523.004400000002</v>
      </c>
      <c r="D1279" s="4">
        <v>17416.4326</v>
      </c>
      <c r="E1279" s="4">
        <v>-5.1298002324540001E-2</v>
      </c>
      <c r="F1279" s="4">
        <v>1576.03</v>
      </c>
      <c r="G1279" s="4">
        <v>1908.2266999999999</v>
      </c>
      <c r="H1279" s="7">
        <v>-0.17408660092639899</v>
      </c>
      <c r="I1279" s="42"/>
    </row>
    <row r="1280" spans="1:9" ht="14.25" thickBot="1">
      <c r="A1280" s="3">
        <v>382</v>
      </c>
      <c r="B1280" s="10" t="s">
        <v>1316</v>
      </c>
      <c r="C1280" s="4">
        <v>10199.1847</v>
      </c>
      <c r="D1280" s="27"/>
      <c r="E1280" s="27"/>
      <c r="F1280" s="4">
        <v>1581.2393</v>
      </c>
      <c r="G1280" s="27"/>
      <c r="H1280" s="7"/>
      <c r="I1280" s="42"/>
    </row>
    <row r="1281" spans="1:9" ht="14.25" thickBot="1">
      <c r="A1281" s="3">
        <v>271</v>
      </c>
      <c r="B1281" s="10" t="s">
        <v>1317</v>
      </c>
      <c r="C1281" s="4">
        <v>30908.5445</v>
      </c>
      <c r="D1281" s="27"/>
      <c r="E1281" s="27"/>
      <c r="F1281" s="4">
        <v>1605.6936000000001</v>
      </c>
      <c r="G1281" s="27"/>
      <c r="H1281" s="7"/>
      <c r="I1281" s="42"/>
    </row>
    <row r="1282" spans="1:9" ht="14.25" thickBot="1">
      <c r="A1282" s="3">
        <v>382</v>
      </c>
      <c r="B1282" s="10" t="s">
        <v>1318</v>
      </c>
      <c r="C1282" s="4">
        <v>17523.444899999999</v>
      </c>
      <c r="D1282" s="4">
        <v>116013.7056</v>
      </c>
      <c r="E1282" s="4">
        <v>-0.84895366621234802</v>
      </c>
      <c r="F1282" s="4">
        <v>1606.4365</v>
      </c>
      <c r="G1282" s="4">
        <v>12554.347</v>
      </c>
      <c r="H1282" s="7">
        <v>-0.87204141322523598</v>
      </c>
      <c r="I1282" s="42"/>
    </row>
    <row r="1283" spans="1:9" ht="14.25" thickBot="1">
      <c r="A1283" s="3">
        <v>271</v>
      </c>
      <c r="B1283" s="10" t="s">
        <v>1319</v>
      </c>
      <c r="C1283" s="4">
        <v>14885.6119</v>
      </c>
      <c r="D1283" s="27"/>
      <c r="E1283" s="27"/>
      <c r="F1283" s="4">
        <v>1614.6334999999999</v>
      </c>
      <c r="G1283" s="27"/>
      <c r="H1283" s="7"/>
      <c r="I1283" s="42"/>
    </row>
    <row r="1284" spans="1:9" ht="14.25" thickBot="1">
      <c r="A1284" s="3">
        <v>271</v>
      </c>
      <c r="B1284" s="10" t="s">
        <v>1320</v>
      </c>
      <c r="C1284" s="4">
        <v>18783.104299999999</v>
      </c>
      <c r="D1284" s="4">
        <v>23514.629199999999</v>
      </c>
      <c r="E1284" s="4">
        <v>-0.201216224153771</v>
      </c>
      <c r="F1284" s="4">
        <v>1620.068</v>
      </c>
      <c r="G1284" s="4">
        <v>2269.0726</v>
      </c>
      <c r="H1284" s="7">
        <v>-0.28602196333427099</v>
      </c>
      <c r="I1284" s="42"/>
    </row>
    <row r="1285" spans="1:9" ht="14.25" thickBot="1">
      <c r="A1285" s="3">
        <v>371</v>
      </c>
      <c r="B1285" s="10" t="s">
        <v>1321</v>
      </c>
      <c r="C1285" s="4">
        <v>48073.768400000001</v>
      </c>
      <c r="D1285" s="4">
        <v>470269.31969999999</v>
      </c>
      <c r="E1285" s="4">
        <v>-0.89777396401137199</v>
      </c>
      <c r="F1285" s="4">
        <v>1628.7056</v>
      </c>
      <c r="G1285" s="4">
        <v>14897.679700000001</v>
      </c>
      <c r="H1285" s="7">
        <v>-0.89067387453631497</v>
      </c>
      <c r="I1285" s="42"/>
    </row>
    <row r="1286" spans="1:9" ht="14.25" thickBot="1">
      <c r="A1286" s="3">
        <v>271</v>
      </c>
      <c r="B1286" s="10" t="s">
        <v>1322</v>
      </c>
      <c r="C1286" s="4">
        <v>18108.683099999998</v>
      </c>
      <c r="D1286" s="4">
        <v>16188.662200000001</v>
      </c>
      <c r="E1286" s="4">
        <v>0.118602814505574</v>
      </c>
      <c r="F1286" s="4">
        <v>1629.6936000000001</v>
      </c>
      <c r="G1286" s="4">
        <v>1797.3321000000001</v>
      </c>
      <c r="H1286" s="7">
        <v>-9.3270742785933003E-2</v>
      </c>
      <c r="I1286" s="42"/>
    </row>
    <row r="1287" spans="1:9" ht="14.25" thickBot="1">
      <c r="A1287" s="3">
        <v>382</v>
      </c>
      <c r="B1287" s="10" t="s">
        <v>1323</v>
      </c>
      <c r="C1287" s="4">
        <v>13532.913399999999</v>
      </c>
      <c r="D1287" s="4">
        <v>40138.126100000001</v>
      </c>
      <c r="E1287" s="4">
        <v>-0.66284142497623999</v>
      </c>
      <c r="F1287" s="4">
        <v>1632.7225000000001</v>
      </c>
      <c r="G1287" s="4">
        <v>4844.3914000000004</v>
      </c>
      <c r="H1287" s="7">
        <v>-0.66296643578386305</v>
      </c>
      <c r="I1287" s="42"/>
    </row>
    <row r="1288" spans="1:9" ht="14.25" thickBot="1">
      <c r="A1288" s="3">
        <v>271</v>
      </c>
      <c r="B1288" s="10" t="s">
        <v>1324</v>
      </c>
      <c r="C1288" s="4">
        <v>15725.64</v>
      </c>
      <c r="D1288" s="4">
        <v>2161.2098999999998</v>
      </c>
      <c r="E1288" s="4">
        <v>6.2763131429297996</v>
      </c>
      <c r="F1288" s="4">
        <v>1653.6497999999999</v>
      </c>
      <c r="G1288" s="4">
        <v>249.732</v>
      </c>
      <c r="H1288" s="7">
        <v>5.6216976598914004</v>
      </c>
      <c r="I1288" s="42"/>
    </row>
    <row r="1289" spans="1:9" ht="14.25" thickBot="1">
      <c r="A1289" s="3">
        <v>271</v>
      </c>
      <c r="B1289" s="10" t="s">
        <v>1325</v>
      </c>
      <c r="C1289" s="4">
        <v>20143.699499999999</v>
      </c>
      <c r="D1289" s="4">
        <v>29261.845399999998</v>
      </c>
      <c r="E1289" s="4">
        <v>-0.31160529267234799</v>
      </c>
      <c r="F1289" s="4">
        <v>1654.2927</v>
      </c>
      <c r="G1289" s="4">
        <v>2783.9684000000002</v>
      </c>
      <c r="H1289" s="7">
        <v>-0.40577892335272198</v>
      </c>
      <c r="I1289" s="42"/>
    </row>
    <row r="1290" spans="1:9" ht="14.25" thickBot="1">
      <c r="A1290" s="3">
        <v>271</v>
      </c>
      <c r="B1290" s="10" t="s">
        <v>1326</v>
      </c>
      <c r="C1290" s="4">
        <v>15489.488499999999</v>
      </c>
      <c r="D1290" s="27"/>
      <c r="E1290" s="27"/>
      <c r="F1290" s="4">
        <v>1655.4979000000001</v>
      </c>
      <c r="G1290" s="27"/>
      <c r="H1290" s="7"/>
      <c r="I1290" s="42"/>
    </row>
    <row r="1291" spans="1:9" ht="14.25" thickBot="1">
      <c r="A1291" s="3">
        <v>271</v>
      </c>
      <c r="B1291" s="10" t="s">
        <v>1327</v>
      </c>
      <c r="C1291" s="4">
        <v>11610.397000000001</v>
      </c>
      <c r="D1291" s="27"/>
      <c r="E1291" s="27"/>
      <c r="F1291" s="4">
        <v>1668.7670000000001</v>
      </c>
      <c r="G1291" s="27"/>
      <c r="H1291" s="7"/>
      <c r="I1291" s="42"/>
    </row>
    <row r="1292" spans="1:9" ht="14.25" thickBot="1">
      <c r="A1292" s="3">
        <v>271</v>
      </c>
      <c r="B1292" s="10" t="s">
        <v>1328</v>
      </c>
      <c r="C1292" s="4">
        <v>18070.037400000001</v>
      </c>
      <c r="D1292" s="4">
        <v>23231.342700000001</v>
      </c>
      <c r="E1292" s="4">
        <v>-0.222169909275197</v>
      </c>
      <c r="F1292" s="4">
        <v>1683.5060000000001</v>
      </c>
      <c r="G1292" s="4">
        <v>2565.3267999999998</v>
      </c>
      <c r="H1292" s="7">
        <v>-0.34374598978968302</v>
      </c>
      <c r="I1292" s="42"/>
    </row>
    <row r="1293" spans="1:9" ht="14.25" thickBot="1">
      <c r="A1293" s="3">
        <v>382</v>
      </c>
      <c r="B1293" s="10" t="s">
        <v>1329</v>
      </c>
      <c r="C1293" s="4">
        <v>11170.176799999999</v>
      </c>
      <c r="D1293" s="4">
        <v>17673.449700000001</v>
      </c>
      <c r="E1293" s="4">
        <v>-0.36796850701988298</v>
      </c>
      <c r="F1293" s="4">
        <v>1698.126</v>
      </c>
      <c r="G1293" s="4">
        <v>2562.7469000000001</v>
      </c>
      <c r="H1293" s="7">
        <v>-0.33738052712111399</v>
      </c>
      <c r="I1293" s="42"/>
    </row>
    <row r="1294" spans="1:9" ht="14.25" thickBot="1">
      <c r="A1294" s="3">
        <v>382</v>
      </c>
      <c r="B1294" s="10" t="s">
        <v>1330</v>
      </c>
      <c r="C1294" s="4">
        <v>45634.428899999999</v>
      </c>
      <c r="D1294" s="27"/>
      <c r="E1294" s="27"/>
      <c r="F1294" s="4">
        <v>1707.2019</v>
      </c>
      <c r="G1294" s="27"/>
      <c r="H1294" s="7"/>
      <c r="I1294" s="42"/>
    </row>
    <row r="1295" spans="1:9" ht="14.25" thickBot="1">
      <c r="A1295" s="3">
        <v>271</v>
      </c>
      <c r="B1295" s="10" t="s">
        <v>1331</v>
      </c>
      <c r="C1295" s="4">
        <v>14013.928099999999</v>
      </c>
      <c r="D1295" s="4">
        <v>15056.278399999999</v>
      </c>
      <c r="E1295" s="4">
        <v>-6.9230275391295004E-2</v>
      </c>
      <c r="F1295" s="4">
        <v>1707.2992999999999</v>
      </c>
      <c r="G1295" s="4">
        <v>1939.4445000000001</v>
      </c>
      <c r="H1295" s="7">
        <v>-0.119696748218369</v>
      </c>
      <c r="I1295" s="42"/>
    </row>
    <row r="1296" spans="1:9" ht="14.25" thickBot="1">
      <c r="A1296" s="3">
        <v>271</v>
      </c>
      <c r="B1296" s="10" t="s">
        <v>1332</v>
      </c>
      <c r="C1296" s="4">
        <v>19678.190399999999</v>
      </c>
      <c r="D1296" s="27"/>
      <c r="E1296" s="27"/>
      <c r="F1296" s="4">
        <v>1712.7632000000001</v>
      </c>
      <c r="G1296" s="27"/>
      <c r="H1296" s="7"/>
      <c r="I1296" s="42"/>
    </row>
    <row r="1297" spans="1:9" ht="14.25" thickBot="1">
      <c r="A1297" s="3">
        <v>382</v>
      </c>
      <c r="B1297" s="10" t="s">
        <v>1333</v>
      </c>
      <c r="C1297" s="4">
        <v>16147.8943</v>
      </c>
      <c r="D1297" s="4">
        <v>10247.6116</v>
      </c>
      <c r="E1297" s="4">
        <v>0.57577149977073705</v>
      </c>
      <c r="F1297" s="4">
        <v>1720.9838</v>
      </c>
      <c r="G1297" s="4">
        <v>1730.8616</v>
      </c>
      <c r="H1297" s="7">
        <v>-5.7068687640879998E-3</v>
      </c>
      <c r="I1297" s="42"/>
    </row>
    <row r="1298" spans="1:9" ht="14.25" thickBot="1">
      <c r="A1298" s="3">
        <v>371</v>
      </c>
      <c r="B1298" s="10" t="s">
        <v>1334</v>
      </c>
      <c r="C1298" s="4">
        <v>5749.3365000000003</v>
      </c>
      <c r="D1298" s="4">
        <v>221.15029999999999</v>
      </c>
      <c r="E1298" s="4">
        <v>24.997416689011999</v>
      </c>
      <c r="F1298" s="4">
        <v>1747.367</v>
      </c>
      <c r="G1298" s="4">
        <v>65.834199999999996</v>
      </c>
      <c r="H1298" s="7">
        <v>25.5419341315</v>
      </c>
      <c r="I1298" s="42"/>
    </row>
    <row r="1299" spans="1:9" ht="14.25" thickBot="1">
      <c r="A1299" s="3">
        <v>271</v>
      </c>
      <c r="B1299" s="10" t="s">
        <v>1335</v>
      </c>
      <c r="C1299" s="4">
        <v>15447.2592</v>
      </c>
      <c r="D1299" s="4">
        <v>14457.6566</v>
      </c>
      <c r="E1299" s="4">
        <v>6.8448340376267999E-2</v>
      </c>
      <c r="F1299" s="4">
        <v>1749.6592000000001</v>
      </c>
      <c r="G1299" s="4">
        <v>1790.4566</v>
      </c>
      <c r="H1299" s="7">
        <v>-2.2786031228012E-2</v>
      </c>
      <c r="I1299" s="42"/>
    </row>
    <row r="1300" spans="1:9" ht="14.25" thickBot="1">
      <c r="A1300" s="3">
        <v>271</v>
      </c>
      <c r="B1300" s="10" t="s">
        <v>1336</v>
      </c>
      <c r="C1300" s="4">
        <v>10842.510899999999</v>
      </c>
      <c r="D1300" s="4">
        <v>6108.3518000000004</v>
      </c>
      <c r="E1300" s="4">
        <v>0.77503052460076105</v>
      </c>
      <c r="F1300" s="4">
        <v>1750.9058</v>
      </c>
      <c r="G1300" s="4">
        <v>-290.88049999999998</v>
      </c>
      <c r="H1300" s="7">
        <v>-7.0193302748035702</v>
      </c>
      <c r="I1300" s="42"/>
    </row>
    <row r="1301" spans="1:9" ht="14.25" thickBot="1">
      <c r="A1301" s="3">
        <v>382</v>
      </c>
      <c r="B1301" s="10" t="s">
        <v>1337</v>
      </c>
      <c r="C1301" s="4">
        <v>10880.531300000001</v>
      </c>
      <c r="D1301" s="4">
        <v>4904.9548999999997</v>
      </c>
      <c r="E1301" s="4">
        <v>1.2182734646550999</v>
      </c>
      <c r="F1301" s="4">
        <v>1751.5192</v>
      </c>
      <c r="G1301" s="4">
        <v>500.1241</v>
      </c>
      <c r="H1301" s="7">
        <v>2.50216916161409</v>
      </c>
      <c r="I1301" s="42"/>
    </row>
    <row r="1302" spans="1:9" ht="14.25" thickBot="1">
      <c r="A1302" s="3">
        <v>271</v>
      </c>
      <c r="B1302" s="10" t="s">
        <v>1338</v>
      </c>
      <c r="C1302" s="4">
        <v>15841.1191</v>
      </c>
      <c r="D1302" s="4">
        <v>41722.0245</v>
      </c>
      <c r="E1302" s="4">
        <v>-0.62031758310289997</v>
      </c>
      <c r="F1302" s="4">
        <v>1778.6075000000001</v>
      </c>
      <c r="G1302" s="4">
        <v>5205.4287000000004</v>
      </c>
      <c r="H1302" s="7">
        <v>-0.65831680683667804</v>
      </c>
      <c r="I1302" s="42"/>
    </row>
    <row r="1303" spans="1:9" ht="14.25" thickBot="1">
      <c r="A1303" s="3">
        <v>363</v>
      </c>
      <c r="B1303" s="10" t="s">
        <v>1339</v>
      </c>
      <c r="C1303" s="4">
        <v>46071.769099999998</v>
      </c>
      <c r="D1303" s="4">
        <v>68511.537100000001</v>
      </c>
      <c r="E1303" s="4">
        <v>-0.32753268938115798</v>
      </c>
      <c r="F1303" s="4">
        <v>1783.2801999999999</v>
      </c>
      <c r="G1303" s="4">
        <v>11800.326800000001</v>
      </c>
      <c r="H1303" s="7">
        <v>-0.84887874461239499</v>
      </c>
      <c r="I1303" s="42"/>
    </row>
    <row r="1304" spans="1:9" ht="14.25" thickBot="1">
      <c r="A1304" s="3">
        <v>382</v>
      </c>
      <c r="B1304" s="10" t="s">
        <v>1340</v>
      </c>
      <c r="C1304" s="4">
        <v>13022.745000000001</v>
      </c>
      <c r="D1304" s="4">
        <v>3036.6569</v>
      </c>
      <c r="E1304" s="4">
        <v>3.2885137929148298</v>
      </c>
      <c r="F1304" s="4">
        <v>1788.1031</v>
      </c>
      <c r="G1304" s="4">
        <v>373.44600000000003</v>
      </c>
      <c r="H1304" s="7">
        <v>3.7881168897243498</v>
      </c>
      <c r="I1304" s="42"/>
    </row>
    <row r="1305" spans="1:9" ht="14.25" thickBot="1">
      <c r="A1305" s="3">
        <v>371</v>
      </c>
      <c r="B1305" s="10" t="s">
        <v>1341</v>
      </c>
      <c r="C1305" s="4">
        <v>82820.8508</v>
      </c>
      <c r="D1305" s="4">
        <v>87013.796100000007</v>
      </c>
      <c r="E1305" s="4">
        <v>-4.8187132247181998E-2</v>
      </c>
      <c r="F1305" s="4">
        <v>1791.3994</v>
      </c>
      <c r="G1305" s="4">
        <v>-70.701499999999996</v>
      </c>
      <c r="H1305" s="7">
        <v>-26.3375020331959</v>
      </c>
      <c r="I1305" s="42"/>
    </row>
    <row r="1306" spans="1:9" ht="14.25" thickBot="1">
      <c r="A1306" s="3">
        <v>371</v>
      </c>
      <c r="B1306" s="10" t="s">
        <v>1342</v>
      </c>
      <c r="C1306" s="4">
        <v>10522.211799999999</v>
      </c>
      <c r="D1306" s="4">
        <v>18371.1813</v>
      </c>
      <c r="E1306" s="4">
        <v>-0.4272435926589</v>
      </c>
      <c r="F1306" s="4">
        <v>1797.4843000000001</v>
      </c>
      <c r="G1306" s="4">
        <v>2847.9870999999998</v>
      </c>
      <c r="H1306" s="7">
        <v>-0.368857990964917</v>
      </c>
      <c r="I1306" s="42"/>
    </row>
    <row r="1307" spans="1:9" ht="14.25" thickBot="1">
      <c r="A1307" s="3">
        <v>371</v>
      </c>
      <c r="B1307" s="10" t="s">
        <v>1343</v>
      </c>
      <c r="C1307" s="4">
        <v>13015.002200000001</v>
      </c>
      <c r="D1307" s="27"/>
      <c r="E1307" s="27"/>
      <c r="F1307" s="4">
        <v>1802.2344000000001</v>
      </c>
      <c r="G1307" s="27"/>
      <c r="H1307" s="7"/>
      <c r="I1307" s="42"/>
    </row>
    <row r="1308" spans="1:9" ht="14.25" thickBot="1">
      <c r="A1308" s="3">
        <v>382</v>
      </c>
      <c r="B1308" s="10" t="s">
        <v>1344</v>
      </c>
      <c r="C1308" s="4">
        <v>60508.8583</v>
      </c>
      <c r="D1308" s="27"/>
      <c r="E1308" s="27"/>
      <c r="F1308" s="4">
        <v>1814.3792000000001</v>
      </c>
      <c r="G1308" s="27"/>
      <c r="H1308" s="7"/>
      <c r="I1308" s="42"/>
    </row>
    <row r="1309" spans="1:9" ht="14.25" thickBot="1">
      <c r="A1309" s="3">
        <v>271</v>
      </c>
      <c r="B1309" s="10" t="s">
        <v>1345</v>
      </c>
      <c r="C1309" s="4">
        <v>10274.4424</v>
      </c>
      <c r="D1309" s="4">
        <v>10953.6913</v>
      </c>
      <c r="E1309" s="4">
        <v>-6.2010958808014001E-2</v>
      </c>
      <c r="F1309" s="4">
        <v>1818.9463000000001</v>
      </c>
      <c r="G1309" s="4">
        <v>1927.2565</v>
      </c>
      <c r="H1309" s="7">
        <v>-5.6199161865584997E-2</v>
      </c>
      <c r="I1309" s="42"/>
    </row>
    <row r="1310" spans="1:9" ht="14.25" thickBot="1">
      <c r="A1310" s="3">
        <v>382</v>
      </c>
      <c r="B1310" s="10" t="s">
        <v>1346</v>
      </c>
      <c r="C1310" s="4">
        <v>13757.172</v>
      </c>
      <c r="D1310" s="27"/>
      <c r="E1310" s="27"/>
      <c r="F1310" s="4">
        <v>1822.47</v>
      </c>
      <c r="G1310" s="27"/>
      <c r="H1310" s="7"/>
      <c r="I1310" s="42"/>
    </row>
    <row r="1311" spans="1:9" ht="14.25" thickBot="1">
      <c r="A1311" s="3">
        <v>382</v>
      </c>
      <c r="B1311" s="10" t="s">
        <v>1347</v>
      </c>
      <c r="C1311" s="4">
        <v>20567.354800000001</v>
      </c>
      <c r="D1311" s="27"/>
      <c r="E1311" s="27"/>
      <c r="F1311" s="4">
        <v>1832.9122</v>
      </c>
      <c r="G1311" s="27"/>
      <c r="H1311" s="7"/>
      <c r="I1311" s="42"/>
    </row>
    <row r="1312" spans="1:9" ht="14.25" thickBot="1">
      <c r="A1312" s="3">
        <v>363</v>
      </c>
      <c r="B1312" s="10" t="s">
        <v>1348</v>
      </c>
      <c r="C1312" s="4">
        <v>8292.8608000000004</v>
      </c>
      <c r="D1312" s="4">
        <v>8247.4992000000002</v>
      </c>
      <c r="E1312" s="4">
        <v>5.5000429706009999E-3</v>
      </c>
      <c r="F1312" s="4">
        <v>1849.4123</v>
      </c>
      <c r="G1312" s="4">
        <v>1967.7342000000001</v>
      </c>
      <c r="H1312" s="7">
        <v>-6.0131038023325999E-2</v>
      </c>
      <c r="I1312" s="42"/>
    </row>
    <row r="1313" spans="1:9" ht="14.25" thickBot="1">
      <c r="A1313" s="3">
        <v>363</v>
      </c>
      <c r="B1313" s="10" t="s">
        <v>1349</v>
      </c>
      <c r="C1313" s="4">
        <v>7439.4903999999997</v>
      </c>
      <c r="D1313" s="4">
        <v>4370.5205999999998</v>
      </c>
      <c r="E1313" s="4">
        <v>0.70219776563917802</v>
      </c>
      <c r="F1313" s="4">
        <v>1854.0243</v>
      </c>
      <c r="G1313" s="4">
        <v>508.96050000000002</v>
      </c>
      <c r="H1313" s="7">
        <v>2.6427665801177098</v>
      </c>
      <c r="I1313" s="42"/>
    </row>
    <row r="1314" spans="1:9" ht="14.25" thickBot="1">
      <c r="A1314" s="3">
        <v>271</v>
      </c>
      <c r="B1314" s="10" t="s">
        <v>1350</v>
      </c>
      <c r="C1314" s="4">
        <v>14542.616599999999</v>
      </c>
      <c r="D1314" s="4">
        <v>12032.1597</v>
      </c>
      <c r="E1314" s="4">
        <v>0.20864557673715101</v>
      </c>
      <c r="F1314" s="4">
        <v>1854.3907999999999</v>
      </c>
      <c r="G1314" s="4">
        <v>1190.9456</v>
      </c>
      <c r="H1314" s="7">
        <v>0.55707431137072905</v>
      </c>
      <c r="I1314" s="42"/>
    </row>
    <row r="1315" spans="1:9" ht="14.25" thickBot="1">
      <c r="A1315" s="3">
        <v>382</v>
      </c>
      <c r="B1315" s="10" t="s">
        <v>1351</v>
      </c>
      <c r="C1315" s="4">
        <v>25682.9676</v>
      </c>
      <c r="D1315" s="4">
        <v>23073.991000000002</v>
      </c>
      <c r="E1315" s="4">
        <v>0.113070018966377</v>
      </c>
      <c r="F1315" s="4">
        <v>1862.4848</v>
      </c>
      <c r="G1315" s="4">
        <v>2018.9121</v>
      </c>
      <c r="H1315" s="7">
        <v>-7.7480985923062004E-2</v>
      </c>
      <c r="I1315" s="42"/>
    </row>
    <row r="1316" spans="1:9" ht="14.25" thickBot="1">
      <c r="A1316" s="3">
        <v>271</v>
      </c>
      <c r="B1316" s="10" t="s">
        <v>1352</v>
      </c>
      <c r="C1316" s="4">
        <v>9937.3448000000008</v>
      </c>
      <c r="D1316" s="27"/>
      <c r="E1316" s="27"/>
      <c r="F1316" s="4">
        <v>1863.1894</v>
      </c>
      <c r="G1316" s="27"/>
      <c r="H1316" s="7"/>
      <c r="I1316" s="42"/>
    </row>
    <row r="1317" spans="1:9" ht="14.25" thickBot="1">
      <c r="A1317" s="3">
        <v>271</v>
      </c>
      <c r="B1317" s="10" t="s">
        <v>1353</v>
      </c>
      <c r="C1317" s="4">
        <v>12481.0587</v>
      </c>
      <c r="D1317" s="4">
        <v>7084.625</v>
      </c>
      <c r="E1317" s="4">
        <v>0.76171056336785603</v>
      </c>
      <c r="F1317" s="4">
        <v>1865.2302</v>
      </c>
      <c r="G1317" s="4">
        <v>1196.8373999999999</v>
      </c>
      <c r="H1317" s="7">
        <v>0.55846583671265604</v>
      </c>
      <c r="I1317" s="42"/>
    </row>
    <row r="1318" spans="1:9" ht="14.25" thickBot="1">
      <c r="A1318" s="3">
        <v>382</v>
      </c>
      <c r="B1318" s="10" t="s">
        <v>1354</v>
      </c>
      <c r="C1318" s="4">
        <v>55240.927300000003</v>
      </c>
      <c r="D1318" s="4">
        <v>16150.8382</v>
      </c>
      <c r="E1318" s="4">
        <v>2.4203133370502101</v>
      </c>
      <c r="F1318" s="4">
        <v>1870.2837999999999</v>
      </c>
      <c r="G1318" s="4">
        <v>91.758600000000001</v>
      </c>
      <c r="H1318" s="7">
        <v>19.382654050955399</v>
      </c>
      <c r="I1318" s="42"/>
    </row>
    <row r="1319" spans="1:9" ht="14.25" thickBot="1">
      <c r="A1319" s="3">
        <v>382</v>
      </c>
      <c r="B1319" s="10" t="s">
        <v>1355</v>
      </c>
      <c r="C1319" s="4">
        <v>57943.8822</v>
      </c>
      <c r="D1319" s="4">
        <v>22480.647099999998</v>
      </c>
      <c r="E1319" s="4">
        <v>1.57750063609157</v>
      </c>
      <c r="F1319" s="4">
        <v>1878.6168</v>
      </c>
      <c r="G1319" s="4">
        <v>1901.961</v>
      </c>
      <c r="H1319" s="7">
        <v>-1.2273753247306E-2</v>
      </c>
      <c r="I1319" s="42"/>
    </row>
    <row r="1320" spans="1:9" ht="14.25" thickBot="1">
      <c r="A1320" s="3">
        <v>382</v>
      </c>
      <c r="B1320" s="10" t="s">
        <v>1356</v>
      </c>
      <c r="C1320" s="4">
        <v>17612.127400000001</v>
      </c>
      <c r="D1320" s="4">
        <v>41455.466899999999</v>
      </c>
      <c r="E1320" s="4">
        <v>-0.57515549294175194</v>
      </c>
      <c r="F1320" s="4">
        <v>1886.3767</v>
      </c>
      <c r="G1320" s="4">
        <v>4441.7141000000001</v>
      </c>
      <c r="H1320" s="7">
        <v>-0.57530434027710198</v>
      </c>
      <c r="I1320" s="42"/>
    </row>
    <row r="1321" spans="1:9" ht="14.25" thickBot="1">
      <c r="A1321" s="3">
        <v>271</v>
      </c>
      <c r="B1321" s="10" t="s">
        <v>1357</v>
      </c>
      <c r="C1321" s="4">
        <v>11376.609899999999</v>
      </c>
      <c r="D1321" s="4">
        <v>2359.6538</v>
      </c>
      <c r="E1321" s="4">
        <v>3.8213046761351199</v>
      </c>
      <c r="F1321" s="4">
        <v>1892.6893</v>
      </c>
      <c r="G1321" s="4">
        <v>790.25779999999997</v>
      </c>
      <c r="H1321" s="7">
        <v>1.3950276732478899</v>
      </c>
      <c r="I1321" s="42"/>
    </row>
    <row r="1322" spans="1:9" ht="14.25" thickBot="1">
      <c r="A1322" s="3">
        <v>271</v>
      </c>
      <c r="B1322" s="10" t="s">
        <v>1358</v>
      </c>
      <c r="C1322" s="4">
        <v>17402.237300000001</v>
      </c>
      <c r="D1322" s="4">
        <v>24802.629799999999</v>
      </c>
      <c r="E1322" s="4">
        <v>-0.29837128399989299</v>
      </c>
      <c r="F1322" s="4">
        <v>1893.1899000000001</v>
      </c>
      <c r="G1322" s="4">
        <v>2780.5504999999998</v>
      </c>
      <c r="H1322" s="7">
        <v>-0.31913126555334997</v>
      </c>
      <c r="I1322" s="42"/>
    </row>
    <row r="1323" spans="1:9" ht="14.25" thickBot="1">
      <c r="A1323" s="3">
        <v>271</v>
      </c>
      <c r="B1323" s="10" t="s">
        <v>1359</v>
      </c>
      <c r="C1323" s="4">
        <v>11043.152700000001</v>
      </c>
      <c r="D1323" s="4">
        <v>17204.1024</v>
      </c>
      <c r="E1323" s="4">
        <v>-0.35810933675912099</v>
      </c>
      <c r="F1323" s="4">
        <v>1894.221</v>
      </c>
      <c r="G1323" s="4">
        <v>3150.0718999999999</v>
      </c>
      <c r="H1323" s="7">
        <v>-0.39867372551083702</v>
      </c>
      <c r="I1323" s="42"/>
    </row>
    <row r="1324" spans="1:9" ht="14.25" thickBot="1">
      <c r="A1324" s="3">
        <v>382</v>
      </c>
      <c r="B1324" s="10" t="s">
        <v>1360</v>
      </c>
      <c r="C1324" s="4">
        <v>39347.292600000001</v>
      </c>
      <c r="D1324" s="4">
        <v>10579.6461</v>
      </c>
      <c r="E1324" s="4">
        <v>2.7191501708171502</v>
      </c>
      <c r="F1324" s="4">
        <v>1902.2465</v>
      </c>
      <c r="G1324" s="4">
        <v>751.0104</v>
      </c>
      <c r="H1324" s="7">
        <v>1.53291632179794</v>
      </c>
      <c r="I1324" s="42"/>
    </row>
    <row r="1325" spans="1:9" ht="14.25" thickBot="1">
      <c r="A1325" s="3">
        <v>271</v>
      </c>
      <c r="B1325" s="10" t="s">
        <v>1361</v>
      </c>
      <c r="C1325" s="4">
        <v>19360.750199999999</v>
      </c>
      <c r="D1325" s="27"/>
      <c r="E1325" s="27"/>
      <c r="F1325" s="4">
        <v>1908.1079</v>
      </c>
      <c r="G1325" s="27"/>
      <c r="H1325" s="7"/>
      <c r="I1325" s="42"/>
    </row>
    <row r="1326" spans="1:9" ht="14.25" thickBot="1">
      <c r="A1326" s="3">
        <v>271</v>
      </c>
      <c r="B1326" s="10" t="s">
        <v>1362</v>
      </c>
      <c r="C1326" s="4">
        <v>16696.9899</v>
      </c>
      <c r="D1326" s="27"/>
      <c r="E1326" s="27"/>
      <c r="F1326" s="4">
        <v>1941.1983</v>
      </c>
      <c r="G1326" s="27"/>
      <c r="H1326" s="7"/>
      <c r="I1326" s="42"/>
    </row>
    <row r="1327" spans="1:9" ht="14.25" thickBot="1">
      <c r="A1327" s="3">
        <v>363</v>
      </c>
      <c r="B1327" s="10" t="s">
        <v>1363</v>
      </c>
      <c r="C1327" s="4">
        <v>15351.8439</v>
      </c>
      <c r="D1327" s="4">
        <v>10623.7901</v>
      </c>
      <c r="E1327" s="4">
        <v>0.44504397729017597</v>
      </c>
      <c r="F1327" s="4">
        <v>1945.7158999999999</v>
      </c>
      <c r="G1327" s="4">
        <v>1529.1139000000001</v>
      </c>
      <c r="H1327" s="7">
        <v>0.272446676470602</v>
      </c>
      <c r="I1327" s="42"/>
    </row>
    <row r="1328" spans="1:9" ht="14.25" thickBot="1">
      <c r="A1328" s="3">
        <v>271</v>
      </c>
      <c r="B1328" s="10" t="s">
        <v>1364</v>
      </c>
      <c r="C1328" s="4">
        <v>13263.8727</v>
      </c>
      <c r="D1328" s="27"/>
      <c r="E1328" s="27"/>
      <c r="F1328" s="4">
        <v>1951.4255000000001</v>
      </c>
      <c r="G1328" s="27"/>
      <c r="H1328" s="7"/>
      <c r="I1328" s="42"/>
    </row>
    <row r="1329" spans="1:9" ht="14.25" thickBot="1">
      <c r="A1329" s="3">
        <v>271</v>
      </c>
      <c r="B1329" s="10" t="s">
        <v>1365</v>
      </c>
      <c r="C1329" s="4">
        <v>18616.8799</v>
      </c>
      <c r="D1329" s="27"/>
      <c r="E1329" s="27"/>
      <c r="F1329" s="4">
        <v>1975.3679</v>
      </c>
      <c r="G1329" s="27"/>
      <c r="H1329" s="7"/>
      <c r="I1329" s="42"/>
    </row>
    <row r="1330" spans="1:9" ht="14.25" thickBot="1">
      <c r="A1330" s="3">
        <v>271</v>
      </c>
      <c r="B1330" s="10" t="s">
        <v>1366</v>
      </c>
      <c r="C1330" s="4">
        <v>19322.597399999999</v>
      </c>
      <c r="D1330" s="27"/>
      <c r="E1330" s="27"/>
      <c r="F1330" s="4">
        <v>1990.7141999999999</v>
      </c>
      <c r="G1330" s="27"/>
      <c r="H1330" s="7"/>
      <c r="I1330" s="42"/>
    </row>
    <row r="1331" spans="1:9" ht="14.25" thickBot="1">
      <c r="A1331" s="3">
        <v>382</v>
      </c>
      <c r="B1331" s="10" t="s">
        <v>1367</v>
      </c>
      <c r="C1331" s="4">
        <v>42932.417800000003</v>
      </c>
      <c r="D1331" s="27"/>
      <c r="E1331" s="27"/>
      <c r="F1331" s="4">
        <v>2016.5578</v>
      </c>
      <c r="G1331" s="27"/>
      <c r="H1331" s="7"/>
      <c r="I1331" s="42"/>
    </row>
    <row r="1332" spans="1:9" ht="14.25" thickBot="1">
      <c r="A1332" s="3">
        <v>382</v>
      </c>
      <c r="B1332" s="10" t="s">
        <v>1368</v>
      </c>
      <c r="C1332" s="4">
        <v>13242.8267</v>
      </c>
      <c r="D1332" s="4">
        <v>1969.7318</v>
      </c>
      <c r="E1332" s="4">
        <v>5.7231623614950999</v>
      </c>
      <c r="F1332" s="4">
        <v>2025.9141</v>
      </c>
      <c r="G1332" s="4">
        <v>85.975300000000004</v>
      </c>
      <c r="H1332" s="7">
        <v>22.5639084713866</v>
      </c>
      <c r="I1332" s="42"/>
    </row>
    <row r="1333" spans="1:9" ht="14.25" thickBot="1">
      <c r="A1333" s="3">
        <v>271</v>
      </c>
      <c r="B1333" s="10" t="s">
        <v>1369</v>
      </c>
      <c r="C1333" s="4">
        <v>25998.201000000001</v>
      </c>
      <c r="D1333" s="4">
        <v>12433.684300000001</v>
      </c>
      <c r="E1333" s="4">
        <v>1.0909491002598499</v>
      </c>
      <c r="F1333" s="4">
        <v>2025.9422999999999</v>
      </c>
      <c r="G1333" s="4">
        <v>1086.9576999999999</v>
      </c>
      <c r="H1333" s="7">
        <v>0.86386489557045298</v>
      </c>
      <c r="I1333" s="42"/>
    </row>
    <row r="1334" spans="1:9" ht="14.25" thickBot="1">
      <c r="A1334" s="3">
        <v>371</v>
      </c>
      <c r="B1334" s="10" t="s">
        <v>1370</v>
      </c>
      <c r="C1334" s="4">
        <v>29764.517500000002</v>
      </c>
      <c r="D1334" s="27"/>
      <c r="E1334" s="27"/>
      <c r="F1334" s="4">
        <v>2028.0948000000001</v>
      </c>
      <c r="G1334" s="27"/>
      <c r="H1334" s="7"/>
      <c r="I1334" s="42"/>
    </row>
    <row r="1335" spans="1:9" ht="14.25" thickBot="1">
      <c r="A1335" s="3">
        <v>271</v>
      </c>
      <c r="B1335" s="10" t="s">
        <v>1371</v>
      </c>
      <c r="C1335" s="4">
        <v>12189.568499999999</v>
      </c>
      <c r="D1335" s="27"/>
      <c r="E1335" s="27"/>
      <c r="F1335" s="4">
        <v>2029.2828</v>
      </c>
      <c r="G1335" s="27"/>
      <c r="H1335" s="7"/>
      <c r="I1335" s="42"/>
    </row>
    <row r="1336" spans="1:9" ht="14.25" thickBot="1">
      <c r="A1336" s="3">
        <v>382</v>
      </c>
      <c r="B1336" s="10" t="s">
        <v>1372</v>
      </c>
      <c r="C1336" s="4">
        <v>520359.97889999999</v>
      </c>
      <c r="D1336" s="27"/>
      <c r="E1336" s="27"/>
      <c r="F1336" s="4">
        <v>2050.8762000000002</v>
      </c>
      <c r="G1336" s="27"/>
      <c r="H1336" s="7"/>
      <c r="I1336" s="42"/>
    </row>
    <row r="1337" spans="1:9" ht="14.25" thickBot="1">
      <c r="A1337" s="3">
        <v>271</v>
      </c>
      <c r="B1337" s="10" t="s">
        <v>1373</v>
      </c>
      <c r="C1337" s="4">
        <v>13943.0782</v>
      </c>
      <c r="D1337" s="4">
        <v>4139.5078000000003</v>
      </c>
      <c r="E1337" s="4">
        <v>2.36829373772408</v>
      </c>
      <c r="F1337" s="4">
        <v>2065.6386000000002</v>
      </c>
      <c r="G1337" s="4">
        <v>531.79020000000003</v>
      </c>
      <c r="H1337" s="7">
        <v>2.8843111437555602</v>
      </c>
      <c r="I1337" s="42"/>
    </row>
    <row r="1338" spans="1:9" ht="14.25" thickBot="1">
      <c r="A1338" s="3">
        <v>271</v>
      </c>
      <c r="B1338" s="10" t="s">
        <v>1374</v>
      </c>
      <c r="C1338" s="4">
        <v>18599.877199999999</v>
      </c>
      <c r="D1338" s="4">
        <v>21796.198199999999</v>
      </c>
      <c r="E1338" s="4">
        <v>-0.14664580357871801</v>
      </c>
      <c r="F1338" s="4">
        <v>2073.328</v>
      </c>
      <c r="G1338" s="4">
        <v>2447.0277999999998</v>
      </c>
      <c r="H1338" s="7">
        <v>-0.15271579669017299</v>
      </c>
      <c r="I1338" s="42"/>
    </row>
    <row r="1339" spans="1:9" ht="14.25" thickBot="1">
      <c r="A1339" s="3">
        <v>382</v>
      </c>
      <c r="B1339" s="10" t="s">
        <v>1375</v>
      </c>
      <c r="C1339" s="4">
        <v>16320.702600000001</v>
      </c>
      <c r="D1339" s="4">
        <v>18634.156500000001</v>
      </c>
      <c r="E1339" s="4">
        <v>-0.124151254176705</v>
      </c>
      <c r="F1339" s="4">
        <v>2124.9933999999998</v>
      </c>
      <c r="G1339" s="4">
        <v>1917.434</v>
      </c>
      <c r="H1339" s="7">
        <v>0.108248523808381</v>
      </c>
      <c r="I1339" s="42"/>
    </row>
    <row r="1340" spans="1:9" ht="14.25" thickBot="1">
      <c r="A1340" s="3">
        <v>371</v>
      </c>
      <c r="B1340" s="10" t="s">
        <v>1376</v>
      </c>
      <c r="C1340" s="4">
        <v>89135.922999999995</v>
      </c>
      <c r="D1340" s="4">
        <v>137346.82920000001</v>
      </c>
      <c r="E1340" s="4">
        <v>-0.35101579323536403</v>
      </c>
      <c r="F1340" s="4">
        <v>2133.2703000000001</v>
      </c>
      <c r="G1340" s="4">
        <v>16136.3712</v>
      </c>
      <c r="H1340" s="7">
        <v>-0.86779739548877</v>
      </c>
      <c r="I1340" s="42"/>
    </row>
    <row r="1341" spans="1:9" ht="14.25" thickBot="1">
      <c r="A1341" s="3">
        <v>382</v>
      </c>
      <c r="B1341" s="10" t="s">
        <v>1377</v>
      </c>
      <c r="C1341" s="4">
        <v>20959.300899999998</v>
      </c>
      <c r="D1341" s="4">
        <v>50621.260399999999</v>
      </c>
      <c r="E1341" s="4">
        <v>-0.58595853334382797</v>
      </c>
      <c r="F1341" s="4">
        <v>2140.9277999999999</v>
      </c>
      <c r="G1341" s="4">
        <v>5329.8680999999997</v>
      </c>
      <c r="H1341" s="7">
        <v>-0.59831505023548304</v>
      </c>
      <c r="I1341" s="42"/>
    </row>
    <row r="1342" spans="1:9" ht="14.25" thickBot="1">
      <c r="A1342" s="3">
        <v>363</v>
      </c>
      <c r="B1342" s="10" t="s">
        <v>1378</v>
      </c>
      <c r="C1342" s="4">
        <v>10837.582200000001</v>
      </c>
      <c r="D1342" s="4">
        <v>13847.815699999999</v>
      </c>
      <c r="E1342" s="4">
        <v>-0.21737966226687999</v>
      </c>
      <c r="F1342" s="4">
        <v>2156.3330000000001</v>
      </c>
      <c r="G1342" s="4">
        <v>3403.1556</v>
      </c>
      <c r="H1342" s="7">
        <v>-0.36637249263595201</v>
      </c>
      <c r="I1342" s="42"/>
    </row>
    <row r="1343" spans="1:9" ht="14.25" thickBot="1">
      <c r="A1343" s="3">
        <v>271</v>
      </c>
      <c r="B1343" s="10" t="s">
        <v>1379</v>
      </c>
      <c r="C1343" s="4">
        <v>13647.1026</v>
      </c>
      <c r="D1343" s="4">
        <v>6864.3383999999996</v>
      </c>
      <c r="E1343" s="4">
        <v>0.98811623273118299</v>
      </c>
      <c r="F1343" s="4">
        <v>2160.4339</v>
      </c>
      <c r="G1343" s="4">
        <v>-118.08799999999999</v>
      </c>
      <c r="H1343" s="7">
        <v>-19.2951180475578</v>
      </c>
      <c r="I1343" s="42"/>
    </row>
    <row r="1344" spans="1:9" ht="14.25" thickBot="1">
      <c r="A1344" s="3">
        <v>363</v>
      </c>
      <c r="B1344" s="10" t="s">
        <v>1380</v>
      </c>
      <c r="C1344" s="4">
        <v>14401.9802</v>
      </c>
      <c r="D1344" s="4">
        <v>6715.5212000000001</v>
      </c>
      <c r="E1344" s="4">
        <v>1.1445811532841299</v>
      </c>
      <c r="F1344" s="4">
        <v>2168.3224</v>
      </c>
      <c r="G1344" s="4">
        <v>1596.2789</v>
      </c>
      <c r="H1344" s="7">
        <v>0.35836062231982102</v>
      </c>
      <c r="I1344" s="42"/>
    </row>
    <row r="1345" spans="1:9" ht="14.25" thickBot="1">
      <c r="A1345" s="3">
        <v>271</v>
      </c>
      <c r="B1345" s="10" t="s">
        <v>1381</v>
      </c>
      <c r="C1345" s="4">
        <v>23734.3802</v>
      </c>
      <c r="D1345" s="4">
        <v>17236.592400000001</v>
      </c>
      <c r="E1345" s="4">
        <v>0.37697635641717703</v>
      </c>
      <c r="F1345" s="4">
        <v>2179.7328000000002</v>
      </c>
      <c r="G1345" s="4">
        <v>1775.8018999999999</v>
      </c>
      <c r="H1345" s="7">
        <v>0.227463941783146</v>
      </c>
      <c r="I1345" s="42"/>
    </row>
    <row r="1346" spans="1:9" ht="14.25" thickBot="1">
      <c r="A1346" s="3">
        <v>271</v>
      </c>
      <c r="B1346" s="10" t="s">
        <v>1382</v>
      </c>
      <c r="C1346" s="4">
        <v>21285.614099999999</v>
      </c>
      <c r="D1346" s="27"/>
      <c r="E1346" s="27"/>
      <c r="F1346" s="4">
        <v>2180.5873000000001</v>
      </c>
      <c r="G1346" s="27"/>
      <c r="H1346" s="7"/>
      <c r="I1346" s="42"/>
    </row>
    <row r="1347" spans="1:9" ht="14.25" thickBot="1">
      <c r="A1347" s="3">
        <v>271</v>
      </c>
      <c r="B1347" s="10" t="s">
        <v>1383</v>
      </c>
      <c r="C1347" s="4">
        <v>33030.155400000003</v>
      </c>
      <c r="D1347" s="4">
        <v>36042.269099999998</v>
      </c>
      <c r="E1347" s="4">
        <v>-8.3571699984893E-2</v>
      </c>
      <c r="F1347" s="4">
        <v>2180.8501000000001</v>
      </c>
      <c r="G1347" s="4">
        <v>3994.1024000000002</v>
      </c>
      <c r="H1347" s="7">
        <v>-0.45398242668991201</v>
      </c>
      <c r="I1347" s="42"/>
    </row>
    <row r="1348" spans="1:9" ht="14.25" thickBot="1">
      <c r="A1348" s="3">
        <v>271</v>
      </c>
      <c r="B1348" s="10" t="s">
        <v>1384</v>
      </c>
      <c r="C1348" s="4">
        <v>27872.535500000002</v>
      </c>
      <c r="D1348" s="4">
        <v>22650.194</v>
      </c>
      <c r="E1348" s="4">
        <v>0.23056497882534699</v>
      </c>
      <c r="F1348" s="4">
        <v>2188.1914000000002</v>
      </c>
      <c r="G1348" s="4">
        <v>1994.5533</v>
      </c>
      <c r="H1348" s="7">
        <v>9.7083442192294006E-2</v>
      </c>
      <c r="I1348" s="42"/>
    </row>
    <row r="1349" spans="1:9" ht="14.25" thickBot="1">
      <c r="A1349" s="3">
        <v>271</v>
      </c>
      <c r="B1349" s="10" t="s">
        <v>1385</v>
      </c>
      <c r="C1349" s="4">
        <v>16257.3464</v>
      </c>
      <c r="D1349" s="4">
        <v>11729.8519</v>
      </c>
      <c r="E1349" s="4">
        <v>0.385980533991226</v>
      </c>
      <c r="F1349" s="4">
        <v>2199.8876</v>
      </c>
      <c r="G1349" s="4">
        <v>1771.0324000000001</v>
      </c>
      <c r="H1349" s="7">
        <v>0.242149833057825</v>
      </c>
      <c r="I1349" s="42"/>
    </row>
    <row r="1350" spans="1:9" ht="14.25" thickBot="1">
      <c r="A1350" s="3">
        <v>382</v>
      </c>
      <c r="B1350" s="10" t="s">
        <v>1386</v>
      </c>
      <c r="C1350" s="4">
        <v>9747.4372999999996</v>
      </c>
      <c r="D1350" s="27"/>
      <c r="E1350" s="27"/>
      <c r="F1350" s="4">
        <v>2208.5263</v>
      </c>
      <c r="G1350" s="27"/>
      <c r="H1350" s="7"/>
      <c r="I1350" s="42"/>
    </row>
    <row r="1351" spans="1:9" ht="14.25" thickBot="1">
      <c r="A1351" s="3">
        <v>382</v>
      </c>
      <c r="B1351" s="10" t="s">
        <v>1387</v>
      </c>
      <c r="C1351" s="4">
        <v>17745.670699999999</v>
      </c>
      <c r="D1351" s="27"/>
      <c r="E1351" s="27"/>
      <c r="F1351" s="4">
        <v>2218.0639000000001</v>
      </c>
      <c r="G1351" s="27"/>
      <c r="H1351" s="7"/>
      <c r="I1351" s="42"/>
    </row>
    <row r="1352" spans="1:9" ht="14.25" thickBot="1">
      <c r="A1352" s="3">
        <v>363</v>
      </c>
      <c r="B1352" s="10" t="s">
        <v>1388</v>
      </c>
      <c r="C1352" s="4">
        <v>21398.162</v>
      </c>
      <c r="D1352" s="4">
        <v>12461.3074</v>
      </c>
      <c r="E1352" s="4">
        <v>0.71716829648227798</v>
      </c>
      <c r="F1352" s="4">
        <v>2221.21</v>
      </c>
      <c r="G1352" s="4">
        <v>405.63529999999997</v>
      </c>
      <c r="H1352" s="7">
        <v>4.4758794414588703</v>
      </c>
      <c r="I1352" s="42"/>
    </row>
    <row r="1353" spans="1:9" ht="14.25" thickBot="1">
      <c r="A1353" s="3">
        <v>271</v>
      </c>
      <c r="B1353" s="10" t="s">
        <v>1389</v>
      </c>
      <c r="C1353" s="4">
        <v>30594.408299999999</v>
      </c>
      <c r="D1353" s="4">
        <v>50755.280400000003</v>
      </c>
      <c r="E1353" s="4">
        <v>-0.39721723416978699</v>
      </c>
      <c r="F1353" s="4">
        <v>2221.2710999999999</v>
      </c>
      <c r="G1353" s="4">
        <v>4466.7932000000001</v>
      </c>
      <c r="H1353" s="7">
        <v>-0.50271458727930396</v>
      </c>
      <c r="I1353" s="42"/>
    </row>
    <row r="1354" spans="1:9" ht="14.25" thickBot="1">
      <c r="A1354" s="3">
        <v>363</v>
      </c>
      <c r="B1354" s="10" t="s">
        <v>1390</v>
      </c>
      <c r="C1354" s="4">
        <v>7660.8495999999996</v>
      </c>
      <c r="D1354" s="4">
        <v>3271.2015000000001</v>
      </c>
      <c r="E1354" s="4">
        <v>1.34190697210184</v>
      </c>
      <c r="F1354" s="4">
        <v>2227.6984000000002</v>
      </c>
      <c r="G1354" s="4">
        <v>893.17840000000001</v>
      </c>
      <c r="H1354" s="7">
        <v>1.49412480194326</v>
      </c>
      <c r="I1354" s="42"/>
    </row>
    <row r="1355" spans="1:9" ht="14.25" thickBot="1">
      <c r="A1355" s="3">
        <v>271</v>
      </c>
      <c r="B1355" s="10" t="s">
        <v>1391</v>
      </c>
      <c r="C1355" s="4">
        <v>20420.8351</v>
      </c>
      <c r="D1355" s="4">
        <v>2798.0814</v>
      </c>
      <c r="E1355" s="4">
        <v>6.2981561937404704</v>
      </c>
      <c r="F1355" s="4">
        <v>2268.1279</v>
      </c>
      <c r="G1355" s="4">
        <v>362.36340000000001</v>
      </c>
      <c r="H1355" s="7">
        <v>5.2592632147727896</v>
      </c>
      <c r="I1355" s="42"/>
    </row>
    <row r="1356" spans="1:9" ht="14.25" thickBot="1">
      <c r="A1356" s="3">
        <v>271</v>
      </c>
      <c r="B1356" s="10" t="s">
        <v>1392</v>
      </c>
      <c r="C1356" s="4">
        <v>38892.971299999997</v>
      </c>
      <c r="D1356" s="4">
        <v>43238.9548</v>
      </c>
      <c r="E1356" s="4">
        <v>-0.100510836122246</v>
      </c>
      <c r="F1356" s="4">
        <v>2272.491</v>
      </c>
      <c r="G1356" s="4">
        <v>3326.1833000000001</v>
      </c>
      <c r="H1356" s="7">
        <v>-0.31678720171555202</v>
      </c>
      <c r="I1356" s="42"/>
    </row>
    <row r="1357" spans="1:9" ht="14.25" thickBot="1">
      <c r="A1357" s="3">
        <v>382</v>
      </c>
      <c r="B1357" s="10" t="s">
        <v>1393</v>
      </c>
      <c r="C1357" s="4">
        <v>22853.106400000001</v>
      </c>
      <c r="D1357" s="4">
        <v>62737.7209</v>
      </c>
      <c r="E1357" s="4">
        <v>-0.635735789057011</v>
      </c>
      <c r="F1357" s="4">
        <v>2275.1804000000002</v>
      </c>
      <c r="G1357" s="4">
        <v>5595.0659999999998</v>
      </c>
      <c r="H1357" s="7">
        <v>-0.59335950639366897</v>
      </c>
      <c r="I1357" s="42"/>
    </row>
    <row r="1358" spans="1:9" ht="14.25" thickBot="1">
      <c r="A1358" s="3">
        <v>382</v>
      </c>
      <c r="B1358" s="10" t="s">
        <v>1394</v>
      </c>
      <c r="C1358" s="4">
        <v>148921.75229999999</v>
      </c>
      <c r="D1358" s="4">
        <v>56388.643600000003</v>
      </c>
      <c r="E1358" s="4">
        <v>1.6409883762481601</v>
      </c>
      <c r="F1358" s="4">
        <v>2288.1511</v>
      </c>
      <c r="G1358" s="4">
        <v>5534.2828</v>
      </c>
      <c r="H1358" s="7">
        <v>-0.58654966096058603</v>
      </c>
      <c r="I1358" s="42"/>
    </row>
    <row r="1359" spans="1:9" ht="14.25" thickBot="1">
      <c r="A1359" s="3">
        <v>363</v>
      </c>
      <c r="B1359" s="10" t="s">
        <v>1395</v>
      </c>
      <c r="C1359" s="4">
        <v>79099.293999999994</v>
      </c>
      <c r="D1359" s="4">
        <v>29656.360499999999</v>
      </c>
      <c r="E1359" s="4">
        <v>1.66719491759618</v>
      </c>
      <c r="F1359" s="4">
        <v>2332.6205</v>
      </c>
      <c r="G1359" s="4">
        <v>4758.7237999999998</v>
      </c>
      <c r="H1359" s="7">
        <v>-0.50982225528617597</v>
      </c>
      <c r="I1359" s="42"/>
    </row>
    <row r="1360" spans="1:9" ht="14.25" thickBot="1">
      <c r="A1360" s="3">
        <v>382</v>
      </c>
      <c r="B1360" s="10" t="s">
        <v>1396</v>
      </c>
      <c r="C1360" s="4">
        <v>28439.819500000001</v>
      </c>
      <c r="D1360" s="27"/>
      <c r="E1360" s="27"/>
      <c r="F1360" s="4">
        <v>2335.3838000000001</v>
      </c>
      <c r="G1360" s="27"/>
      <c r="H1360" s="7"/>
      <c r="I1360" s="42"/>
    </row>
    <row r="1361" spans="1:9" ht="14.25" thickBot="1">
      <c r="A1361" s="3">
        <v>271</v>
      </c>
      <c r="B1361" s="10" t="s">
        <v>1397</v>
      </c>
      <c r="C1361" s="4">
        <v>36861.287100000001</v>
      </c>
      <c r="D1361" s="4">
        <v>175.38409999999999</v>
      </c>
      <c r="E1361" s="4">
        <v>209.174623013147</v>
      </c>
      <c r="F1361" s="4">
        <v>2337.6927999999998</v>
      </c>
      <c r="G1361" s="4">
        <v>20.383800000000001</v>
      </c>
      <c r="H1361" s="7">
        <v>113.683856788234</v>
      </c>
      <c r="I1361" s="42"/>
    </row>
    <row r="1362" spans="1:9" ht="14.25" thickBot="1">
      <c r="A1362" s="3">
        <v>271</v>
      </c>
      <c r="B1362" s="10" t="s">
        <v>1398</v>
      </c>
      <c r="C1362" s="4">
        <v>35204.777300000002</v>
      </c>
      <c r="D1362" s="4">
        <v>95855.331900000005</v>
      </c>
      <c r="E1362" s="4">
        <v>-0.63273010898624804</v>
      </c>
      <c r="F1362" s="4">
        <v>2350.59</v>
      </c>
      <c r="G1362" s="4">
        <v>3158.1206000000002</v>
      </c>
      <c r="H1362" s="7">
        <v>-0.25569973483596498</v>
      </c>
      <c r="I1362" s="42"/>
    </row>
    <row r="1363" spans="1:9" ht="14.25" thickBot="1">
      <c r="A1363" s="3">
        <v>271</v>
      </c>
      <c r="B1363" s="10" t="s">
        <v>1399</v>
      </c>
      <c r="C1363" s="4">
        <v>13987.737999999999</v>
      </c>
      <c r="D1363" s="4">
        <v>17614.418099999999</v>
      </c>
      <c r="E1363" s="4">
        <v>-0.20589269991269299</v>
      </c>
      <c r="F1363" s="4">
        <v>2353.4522000000002</v>
      </c>
      <c r="G1363" s="4">
        <v>3338.6334999999999</v>
      </c>
      <c r="H1363" s="7">
        <v>-0.29508518979396797</v>
      </c>
      <c r="I1363" s="42"/>
    </row>
    <row r="1364" spans="1:9" ht="14.25" thickBot="1">
      <c r="A1364" s="3">
        <v>371</v>
      </c>
      <c r="B1364" s="10" t="s">
        <v>1400</v>
      </c>
      <c r="C1364" s="4">
        <v>33325.9859</v>
      </c>
      <c r="D1364" s="4">
        <v>2083.5441000000001</v>
      </c>
      <c r="E1364" s="4">
        <v>14.994855064502801</v>
      </c>
      <c r="F1364" s="4">
        <v>2413.8009000000002</v>
      </c>
      <c r="G1364" s="4">
        <v>-207.49430000000001</v>
      </c>
      <c r="H1364" s="7">
        <v>-12.6330949814043</v>
      </c>
      <c r="I1364" s="42"/>
    </row>
    <row r="1365" spans="1:9" ht="14.25" thickBot="1">
      <c r="A1365" s="3">
        <v>363</v>
      </c>
      <c r="B1365" s="10" t="s">
        <v>1401</v>
      </c>
      <c r="C1365" s="4">
        <v>5161.5407999999998</v>
      </c>
      <c r="D1365" s="27"/>
      <c r="E1365" s="27"/>
      <c r="F1365" s="4">
        <v>2419.6918000000001</v>
      </c>
      <c r="G1365" s="27"/>
      <c r="H1365" s="7"/>
      <c r="I1365" s="42"/>
    </row>
    <row r="1366" spans="1:9" ht="14.25" thickBot="1">
      <c r="A1366" s="3">
        <v>271</v>
      </c>
      <c r="B1366" s="10" t="s">
        <v>1402</v>
      </c>
      <c r="C1366" s="4">
        <v>17479.706600000001</v>
      </c>
      <c r="D1366" s="4">
        <v>640.13879999999995</v>
      </c>
      <c r="E1366" s="4">
        <v>26.306119547823101</v>
      </c>
      <c r="F1366" s="4">
        <v>2441.0726</v>
      </c>
      <c r="G1366" s="4">
        <v>85.257800000000003</v>
      </c>
      <c r="H1366" s="7">
        <v>27.631663026725999</v>
      </c>
      <c r="I1366" s="42"/>
    </row>
    <row r="1367" spans="1:9" ht="14.25" thickBot="1">
      <c r="A1367" s="3">
        <v>271</v>
      </c>
      <c r="B1367" s="10" t="s">
        <v>1403</v>
      </c>
      <c r="C1367" s="4">
        <v>15331.638499999999</v>
      </c>
      <c r="D1367" s="4">
        <v>7069.3189000000002</v>
      </c>
      <c r="E1367" s="4">
        <v>1.1687575163712001</v>
      </c>
      <c r="F1367" s="4">
        <v>2456.9881999999998</v>
      </c>
      <c r="G1367" s="4">
        <v>321.04660000000001</v>
      </c>
      <c r="H1367" s="7">
        <v>6.6530578426932401</v>
      </c>
      <c r="I1367" s="42"/>
    </row>
    <row r="1368" spans="1:9" ht="14.25" thickBot="1">
      <c r="A1368" s="3">
        <v>382</v>
      </c>
      <c r="B1368" s="10" t="s">
        <v>1404</v>
      </c>
      <c r="C1368" s="4">
        <v>39612.582399999999</v>
      </c>
      <c r="D1368" s="4">
        <v>87133.382100000003</v>
      </c>
      <c r="E1368" s="4">
        <v>-0.54537995145720397</v>
      </c>
      <c r="F1368" s="4">
        <v>2463.5873999999999</v>
      </c>
      <c r="G1368" s="4">
        <v>5956.3221000000003</v>
      </c>
      <c r="H1368" s="7">
        <v>-0.58639117249888095</v>
      </c>
      <c r="I1368" s="42"/>
    </row>
    <row r="1369" spans="1:9" ht="14.25" thickBot="1">
      <c r="A1369" s="3">
        <v>271</v>
      </c>
      <c r="B1369" s="10" t="s">
        <v>1405</v>
      </c>
      <c r="C1369" s="4">
        <v>15245.668100000001</v>
      </c>
      <c r="D1369" s="4">
        <v>14153.3416</v>
      </c>
      <c r="E1369" s="4">
        <v>7.7177993075500995E-2</v>
      </c>
      <c r="F1369" s="4">
        <v>2481.2260999999999</v>
      </c>
      <c r="G1369" s="4">
        <v>898.75419999999997</v>
      </c>
      <c r="H1369" s="7">
        <v>1.7607393656686099</v>
      </c>
      <c r="I1369" s="42"/>
    </row>
    <row r="1370" spans="1:9" ht="14.25" thickBot="1">
      <c r="A1370" s="3">
        <v>382</v>
      </c>
      <c r="B1370" s="10" t="s">
        <v>1406</v>
      </c>
      <c r="C1370" s="4">
        <v>12036.276</v>
      </c>
      <c r="D1370" s="27"/>
      <c r="E1370" s="27"/>
      <c r="F1370" s="4">
        <v>2484.5511999999999</v>
      </c>
      <c r="G1370" s="27"/>
      <c r="H1370" s="7"/>
      <c r="I1370" s="42"/>
    </row>
    <row r="1371" spans="1:9" ht="14.25" thickBot="1">
      <c r="A1371" s="3">
        <v>271</v>
      </c>
      <c r="B1371" s="10" t="s">
        <v>1407</v>
      </c>
      <c r="C1371" s="4">
        <v>31758.092000000001</v>
      </c>
      <c r="D1371" s="4">
        <v>15119.793900000001</v>
      </c>
      <c r="E1371" s="4">
        <v>1.1004315409352201</v>
      </c>
      <c r="F1371" s="4">
        <v>2489.6669999999999</v>
      </c>
      <c r="G1371" s="4">
        <v>1246.4041</v>
      </c>
      <c r="H1371" s="7">
        <v>0.99747979006166598</v>
      </c>
      <c r="I1371" s="42"/>
    </row>
    <row r="1372" spans="1:9" ht="14.25" thickBot="1">
      <c r="A1372" s="3">
        <v>382</v>
      </c>
      <c r="B1372" s="10" t="s">
        <v>1408</v>
      </c>
      <c r="C1372" s="4">
        <v>111387.4498</v>
      </c>
      <c r="D1372" s="4">
        <v>99755.218099999998</v>
      </c>
      <c r="E1372" s="4">
        <v>0.116607751670085</v>
      </c>
      <c r="F1372" s="4">
        <v>2507.1232</v>
      </c>
      <c r="G1372" s="4">
        <v>9919.1664000000001</v>
      </c>
      <c r="H1372" s="7">
        <v>-0.74724456684182705</v>
      </c>
      <c r="I1372" s="42"/>
    </row>
    <row r="1373" spans="1:9" ht="14.25" thickBot="1">
      <c r="A1373" s="3">
        <v>271</v>
      </c>
      <c r="B1373" s="10" t="s">
        <v>1409</v>
      </c>
      <c r="C1373" s="4">
        <v>38306.304300000003</v>
      </c>
      <c r="D1373" s="4">
        <v>35981.3485</v>
      </c>
      <c r="E1373" s="4">
        <v>6.4615582709470001E-2</v>
      </c>
      <c r="F1373" s="4">
        <v>2513.0549000000001</v>
      </c>
      <c r="G1373" s="4">
        <v>2783.0619999999999</v>
      </c>
      <c r="H1373" s="7">
        <v>-9.7017996724471006E-2</v>
      </c>
      <c r="I1373" s="42"/>
    </row>
    <row r="1374" spans="1:9" ht="14.25" thickBot="1">
      <c r="A1374" s="3">
        <v>382</v>
      </c>
      <c r="B1374" s="10" t="s">
        <v>1410</v>
      </c>
      <c r="C1374" s="4">
        <v>22848.359</v>
      </c>
      <c r="D1374" s="4">
        <v>26208.9827</v>
      </c>
      <c r="E1374" s="4">
        <v>-0.12822411836686801</v>
      </c>
      <c r="F1374" s="4">
        <v>2516.9276</v>
      </c>
      <c r="G1374" s="4">
        <v>-174.976</v>
      </c>
      <c r="H1374" s="7">
        <v>-15.384416148500399</v>
      </c>
      <c r="I1374" s="42"/>
    </row>
    <row r="1375" spans="1:9" ht="14.25" thickBot="1">
      <c r="A1375" s="3">
        <v>271</v>
      </c>
      <c r="B1375" s="10" t="s">
        <v>1411</v>
      </c>
      <c r="C1375" s="4">
        <v>17403.074100000002</v>
      </c>
      <c r="D1375" s="4">
        <v>6896.5680000000002</v>
      </c>
      <c r="E1375" s="4">
        <v>1.5234397891821001</v>
      </c>
      <c r="F1375" s="4">
        <v>2546.6698999999999</v>
      </c>
      <c r="G1375" s="4">
        <v>227.09129999999999</v>
      </c>
      <c r="H1375" s="7">
        <v>10.2142997111734</v>
      </c>
      <c r="I1375" s="42"/>
    </row>
    <row r="1376" spans="1:9" ht="14.25" thickBot="1">
      <c r="A1376" s="3">
        <v>382</v>
      </c>
      <c r="B1376" s="10" t="s">
        <v>1412</v>
      </c>
      <c r="C1376" s="4">
        <v>40159.371299999999</v>
      </c>
      <c r="D1376" s="27"/>
      <c r="E1376" s="27"/>
      <c r="F1376" s="4">
        <v>2579.4551000000001</v>
      </c>
      <c r="G1376" s="27"/>
      <c r="H1376" s="7"/>
      <c r="I1376" s="42"/>
    </row>
    <row r="1377" spans="1:9" ht="14.25" thickBot="1">
      <c r="A1377" s="3">
        <v>271</v>
      </c>
      <c r="B1377" s="10" t="s">
        <v>1413</v>
      </c>
      <c r="C1377" s="4">
        <v>20672.302199999998</v>
      </c>
      <c r="D1377" s="27"/>
      <c r="E1377" s="27"/>
      <c r="F1377" s="4">
        <v>2597.8842</v>
      </c>
      <c r="G1377" s="27"/>
      <c r="H1377" s="7"/>
      <c r="I1377" s="42"/>
    </row>
    <row r="1378" spans="1:9" ht="14.25" thickBot="1">
      <c r="A1378" s="3">
        <v>363</v>
      </c>
      <c r="B1378" s="10" t="s">
        <v>1414</v>
      </c>
      <c r="C1378" s="4">
        <v>24681.630499999999</v>
      </c>
      <c r="D1378" s="4">
        <v>44225.181600000004</v>
      </c>
      <c r="E1378" s="4">
        <v>-0.44191002485335201</v>
      </c>
      <c r="F1378" s="4">
        <v>2616.5245</v>
      </c>
      <c r="G1378" s="4">
        <v>127.2593</v>
      </c>
      <c r="H1378" s="7">
        <v>19.560575926474499</v>
      </c>
      <c r="I1378" s="42"/>
    </row>
    <row r="1379" spans="1:9" ht="14.25" thickBot="1">
      <c r="A1379" s="3">
        <v>271</v>
      </c>
      <c r="B1379" s="10" t="s">
        <v>1415</v>
      </c>
      <c r="C1379" s="4">
        <v>28063.926299999999</v>
      </c>
      <c r="D1379" s="4">
        <v>167770.55319999999</v>
      </c>
      <c r="E1379" s="4">
        <v>-0.83272436214390499</v>
      </c>
      <c r="F1379" s="4">
        <v>2637.7406999999998</v>
      </c>
      <c r="G1379" s="4">
        <v>17232.783599999999</v>
      </c>
      <c r="H1379" s="7">
        <v>-0.846934728525228</v>
      </c>
      <c r="I1379" s="42"/>
    </row>
    <row r="1380" spans="1:9" ht="14.25" thickBot="1">
      <c r="A1380" s="3">
        <v>271</v>
      </c>
      <c r="B1380" s="10" t="s">
        <v>1416</v>
      </c>
      <c r="C1380" s="4">
        <v>26455.715800000002</v>
      </c>
      <c r="D1380" s="4">
        <v>19916.036199999999</v>
      </c>
      <c r="E1380" s="4">
        <v>0.32836250819829299</v>
      </c>
      <c r="F1380" s="4">
        <v>2638.4650000000001</v>
      </c>
      <c r="G1380" s="4">
        <v>1924.1696999999999</v>
      </c>
      <c r="H1380" s="7">
        <v>0.37122261097864701</v>
      </c>
      <c r="I1380" s="42"/>
    </row>
    <row r="1381" spans="1:9" ht="14.25" thickBot="1">
      <c r="A1381" s="3">
        <v>363</v>
      </c>
      <c r="B1381" s="10" t="s">
        <v>1417</v>
      </c>
      <c r="C1381" s="4">
        <v>28497.567899999998</v>
      </c>
      <c r="D1381" s="4">
        <v>20021.428</v>
      </c>
      <c r="E1381" s="4">
        <v>0.423353414152078</v>
      </c>
      <c r="F1381" s="4">
        <v>2639.9560999999999</v>
      </c>
      <c r="G1381" s="4">
        <v>3858.1860000000001</v>
      </c>
      <c r="H1381" s="7">
        <v>-0.315751988110475</v>
      </c>
      <c r="I1381" s="42"/>
    </row>
    <row r="1382" spans="1:9" ht="14.25" thickBot="1">
      <c r="A1382" s="3">
        <v>271</v>
      </c>
      <c r="B1382" s="10" t="s">
        <v>1418</v>
      </c>
      <c r="C1382" s="4">
        <v>22565.819100000001</v>
      </c>
      <c r="D1382" s="27"/>
      <c r="E1382" s="27"/>
      <c r="F1382" s="4">
        <v>2646.9872999999998</v>
      </c>
      <c r="G1382" s="27"/>
      <c r="H1382" s="7"/>
      <c r="I1382" s="42"/>
    </row>
    <row r="1383" spans="1:9" ht="14.25" thickBot="1">
      <c r="A1383" s="3">
        <v>271</v>
      </c>
      <c r="B1383" s="10" t="s">
        <v>1419</v>
      </c>
      <c r="C1383" s="4">
        <v>21715.865099999999</v>
      </c>
      <c r="D1383" s="4">
        <v>88975.858200000002</v>
      </c>
      <c r="E1383" s="4">
        <v>-0.75593531167536399</v>
      </c>
      <c r="F1383" s="4">
        <v>2684.0726</v>
      </c>
      <c r="G1383" s="4">
        <v>9039.8093000000008</v>
      </c>
      <c r="H1383" s="7">
        <v>-0.70308305065683196</v>
      </c>
      <c r="I1383" s="42"/>
    </row>
    <row r="1384" spans="1:9" ht="14.25" thickBot="1">
      <c r="A1384" s="3">
        <v>271</v>
      </c>
      <c r="B1384" s="10" t="s">
        <v>1420</v>
      </c>
      <c r="C1384" s="4">
        <v>27595.901999999998</v>
      </c>
      <c r="D1384" s="27"/>
      <c r="E1384" s="27"/>
      <c r="F1384" s="4">
        <v>2696.3953999999999</v>
      </c>
      <c r="G1384" s="27"/>
      <c r="H1384" s="7"/>
      <c r="I1384" s="42"/>
    </row>
    <row r="1385" spans="1:9" ht="14.25" thickBot="1">
      <c r="A1385" s="3">
        <v>382</v>
      </c>
      <c r="B1385" s="10" t="s">
        <v>1421</v>
      </c>
      <c r="C1385" s="4">
        <v>25671.012299999999</v>
      </c>
      <c r="D1385" s="4">
        <v>18641.210299999999</v>
      </c>
      <c r="E1385" s="4">
        <v>0.37711081452688699</v>
      </c>
      <c r="F1385" s="4">
        <v>2701.1059</v>
      </c>
      <c r="G1385" s="4">
        <v>2425.2847000000002</v>
      </c>
      <c r="H1385" s="7">
        <v>0.11372734920564199</v>
      </c>
      <c r="I1385" s="42"/>
    </row>
    <row r="1386" spans="1:9" ht="14.25" thickBot="1">
      <c r="A1386" s="3">
        <v>382</v>
      </c>
      <c r="B1386" s="10" t="s">
        <v>1422</v>
      </c>
      <c r="C1386" s="4">
        <v>20623.019</v>
      </c>
      <c r="D1386" s="27"/>
      <c r="E1386" s="27"/>
      <c r="F1386" s="4">
        <v>2702.7487999999998</v>
      </c>
      <c r="G1386" s="27"/>
      <c r="H1386" s="7"/>
      <c r="I1386" s="42"/>
    </row>
    <row r="1387" spans="1:9" ht="14.25" thickBot="1">
      <c r="A1387" s="3">
        <v>382</v>
      </c>
      <c r="B1387" s="10" t="s">
        <v>1423</v>
      </c>
      <c r="C1387" s="4">
        <v>29818.285</v>
      </c>
      <c r="D1387" s="4">
        <v>2371.0626999999999</v>
      </c>
      <c r="E1387" s="4">
        <v>11.575915854102</v>
      </c>
      <c r="F1387" s="4">
        <v>2706.8375999999998</v>
      </c>
      <c r="G1387" s="4">
        <v>215.97389999999999</v>
      </c>
      <c r="H1387" s="7">
        <v>11.5331699802615</v>
      </c>
      <c r="I1387" s="42"/>
    </row>
    <row r="1388" spans="1:9" ht="14.25" thickBot="1">
      <c r="A1388" s="3">
        <v>382</v>
      </c>
      <c r="B1388" s="10" t="s">
        <v>1424</v>
      </c>
      <c r="C1388" s="4">
        <v>48170.360500000003</v>
      </c>
      <c r="D1388" s="4">
        <v>371694.2083</v>
      </c>
      <c r="E1388" s="4">
        <v>-0.87040325239310401</v>
      </c>
      <c r="F1388" s="4">
        <v>2747.1675</v>
      </c>
      <c r="G1388" s="4">
        <v>20622.616999999998</v>
      </c>
      <c r="H1388" s="7">
        <v>-0.86678860883659903</v>
      </c>
      <c r="I1388" s="42"/>
    </row>
    <row r="1389" spans="1:9" ht="14.25" thickBot="1">
      <c r="A1389" s="3">
        <v>382</v>
      </c>
      <c r="B1389" s="10" t="s">
        <v>1425</v>
      </c>
      <c r="C1389" s="4">
        <v>53042.256500000003</v>
      </c>
      <c r="D1389" s="27"/>
      <c r="E1389" s="27"/>
      <c r="F1389" s="4">
        <v>2751.7764999999999</v>
      </c>
      <c r="G1389" s="27"/>
      <c r="H1389" s="7"/>
      <c r="I1389" s="42"/>
    </row>
    <row r="1390" spans="1:9" ht="14.25" thickBot="1">
      <c r="A1390" s="3">
        <v>271</v>
      </c>
      <c r="B1390" s="10" t="s">
        <v>1426</v>
      </c>
      <c r="C1390" s="4">
        <v>32577.373200000002</v>
      </c>
      <c r="D1390" s="4">
        <v>45686.691800000001</v>
      </c>
      <c r="E1390" s="4">
        <v>-0.28693954592702597</v>
      </c>
      <c r="F1390" s="4">
        <v>2761.2379000000001</v>
      </c>
      <c r="G1390" s="4">
        <v>4712.0664999999999</v>
      </c>
      <c r="H1390" s="7">
        <v>-0.41400701794000599</v>
      </c>
      <c r="I1390" s="42"/>
    </row>
    <row r="1391" spans="1:9" ht="14.25" thickBot="1">
      <c r="A1391" s="3">
        <v>382</v>
      </c>
      <c r="B1391" s="10" t="s">
        <v>1427</v>
      </c>
      <c r="C1391" s="4">
        <v>28869.838400000001</v>
      </c>
      <c r="D1391" s="27"/>
      <c r="E1391" s="27"/>
      <c r="F1391" s="4">
        <v>2777.8024999999998</v>
      </c>
      <c r="G1391" s="27"/>
      <c r="H1391" s="7"/>
      <c r="I1391" s="42"/>
    </row>
    <row r="1392" spans="1:9" ht="14.25" thickBot="1">
      <c r="A1392" s="3">
        <v>363</v>
      </c>
      <c r="B1392" s="10" t="s">
        <v>1428</v>
      </c>
      <c r="C1392" s="4">
        <v>16017.9004</v>
      </c>
      <c r="D1392" s="4">
        <v>21913.1499</v>
      </c>
      <c r="E1392" s="4">
        <v>-0.26902793650857099</v>
      </c>
      <c r="F1392" s="4">
        <v>2792.6432</v>
      </c>
      <c r="G1392" s="4">
        <v>3609.4596999999999</v>
      </c>
      <c r="H1392" s="7">
        <v>-0.226298828048974</v>
      </c>
      <c r="I1392" s="42"/>
    </row>
    <row r="1393" spans="1:9" ht="14.25" thickBot="1">
      <c r="A1393" s="3">
        <v>371</v>
      </c>
      <c r="B1393" s="10" t="s">
        <v>1429</v>
      </c>
      <c r="C1393" s="4">
        <v>16549.6191</v>
      </c>
      <c r="D1393" s="4">
        <v>131654.52650000001</v>
      </c>
      <c r="E1393" s="4">
        <v>-0.87429509991059795</v>
      </c>
      <c r="F1393" s="4">
        <v>2817.8244</v>
      </c>
      <c r="G1393" s="4">
        <v>27066.804800000002</v>
      </c>
      <c r="H1393" s="7">
        <v>-0.89589371849314103</v>
      </c>
      <c r="I1393" s="42"/>
    </row>
    <row r="1394" spans="1:9" ht="14.25" thickBot="1">
      <c r="A1394" s="3">
        <v>371</v>
      </c>
      <c r="B1394" s="10" t="s">
        <v>1430</v>
      </c>
      <c r="C1394" s="4">
        <v>17566.3717</v>
      </c>
      <c r="D1394" s="4">
        <v>13078.2302</v>
      </c>
      <c r="E1394" s="4">
        <v>0.34317651787471998</v>
      </c>
      <c r="F1394" s="4">
        <v>2821.0558999999998</v>
      </c>
      <c r="G1394" s="4">
        <v>3843.5598</v>
      </c>
      <c r="H1394" s="7">
        <v>-0.26603043876148302</v>
      </c>
      <c r="I1394" s="42"/>
    </row>
    <row r="1395" spans="1:9" ht="14.25" thickBot="1">
      <c r="A1395" s="3">
        <v>382</v>
      </c>
      <c r="B1395" s="10" t="s">
        <v>1431</v>
      </c>
      <c r="C1395" s="4">
        <v>54069.2255</v>
      </c>
      <c r="D1395" s="4">
        <v>296286.99819999997</v>
      </c>
      <c r="E1395" s="4">
        <v>-0.81751063722511996</v>
      </c>
      <c r="F1395" s="4">
        <v>2832.8011000000001</v>
      </c>
      <c r="G1395" s="4">
        <v>12913.0332</v>
      </c>
      <c r="H1395" s="7">
        <v>-0.78062465602581999</v>
      </c>
      <c r="I1395" s="42"/>
    </row>
    <row r="1396" spans="1:9" ht="14.25" thickBot="1">
      <c r="A1396" s="3">
        <v>271</v>
      </c>
      <c r="B1396" s="10" t="s">
        <v>1432</v>
      </c>
      <c r="C1396" s="4">
        <v>17002.034800000001</v>
      </c>
      <c r="D1396" s="27"/>
      <c r="E1396" s="27"/>
      <c r="F1396" s="4">
        <v>2832.8847999999998</v>
      </c>
      <c r="G1396" s="27"/>
      <c r="H1396" s="7"/>
      <c r="I1396" s="42"/>
    </row>
    <row r="1397" spans="1:9" ht="14.25" thickBot="1">
      <c r="A1397" s="3">
        <v>271</v>
      </c>
      <c r="B1397" s="10" t="s">
        <v>1433</v>
      </c>
      <c r="C1397" s="4">
        <v>38414.246200000001</v>
      </c>
      <c r="D1397" s="4">
        <v>26497.7333</v>
      </c>
      <c r="E1397" s="4">
        <v>0.449718199103468</v>
      </c>
      <c r="F1397" s="4">
        <v>2850.0675000000001</v>
      </c>
      <c r="G1397" s="4">
        <v>2178.5767999999998</v>
      </c>
      <c r="H1397" s="7">
        <v>0.30822447939406999</v>
      </c>
      <c r="I1397" s="42"/>
    </row>
    <row r="1398" spans="1:9" ht="14.25" thickBot="1">
      <c r="A1398" s="3">
        <v>271</v>
      </c>
      <c r="B1398" s="10" t="s">
        <v>1434</v>
      </c>
      <c r="C1398" s="4">
        <v>24908.274000000001</v>
      </c>
      <c r="D1398" s="27"/>
      <c r="E1398" s="27"/>
      <c r="F1398" s="4">
        <v>2881.6396</v>
      </c>
      <c r="G1398" s="27"/>
      <c r="H1398" s="7"/>
      <c r="I1398" s="42"/>
    </row>
    <row r="1399" spans="1:9" ht="14.25" thickBot="1">
      <c r="A1399" s="3">
        <v>382</v>
      </c>
      <c r="B1399" s="10" t="s">
        <v>1435</v>
      </c>
      <c r="C1399" s="4">
        <v>20255.047699999999</v>
      </c>
      <c r="D1399" s="27"/>
      <c r="E1399" s="27"/>
      <c r="F1399" s="4">
        <v>2903.4567000000002</v>
      </c>
      <c r="G1399" s="27"/>
      <c r="H1399" s="7"/>
      <c r="I1399" s="42"/>
    </row>
    <row r="1400" spans="1:9" ht="14.25" thickBot="1">
      <c r="A1400" s="3">
        <v>371</v>
      </c>
      <c r="B1400" s="10" t="s">
        <v>1436</v>
      </c>
      <c r="C1400" s="4">
        <v>20464.804899999999</v>
      </c>
      <c r="D1400" s="4">
        <v>56727.102099999996</v>
      </c>
      <c r="E1400" s="4">
        <v>-0.63924113620462897</v>
      </c>
      <c r="F1400" s="4">
        <v>2903.5533</v>
      </c>
      <c r="G1400" s="4">
        <v>5556.1683999999996</v>
      </c>
      <c r="H1400" s="7">
        <v>-0.47741805305973101</v>
      </c>
      <c r="I1400" s="42"/>
    </row>
    <row r="1401" spans="1:9" ht="14.25" thickBot="1">
      <c r="A1401" s="3">
        <v>382</v>
      </c>
      <c r="B1401" s="10" t="s">
        <v>1437</v>
      </c>
      <c r="C1401" s="4">
        <v>25825.120900000002</v>
      </c>
      <c r="D1401" s="4">
        <v>2147.7873</v>
      </c>
      <c r="E1401" s="4">
        <v>11.024058853500099</v>
      </c>
      <c r="F1401" s="4">
        <v>2906.2701999999999</v>
      </c>
      <c r="G1401" s="4">
        <v>176.98929999999999</v>
      </c>
      <c r="H1401" s="7">
        <v>15.4205983073553</v>
      </c>
      <c r="I1401" s="42"/>
    </row>
    <row r="1402" spans="1:9" ht="14.25" thickBot="1">
      <c r="A1402" s="3">
        <v>371</v>
      </c>
      <c r="B1402" s="10" t="s">
        <v>1438</v>
      </c>
      <c r="C1402" s="4">
        <v>37780.822399999997</v>
      </c>
      <c r="D1402" s="4">
        <v>204852.02669999999</v>
      </c>
      <c r="E1402" s="4">
        <v>-0.81557018005328796</v>
      </c>
      <c r="F1402" s="4">
        <v>2924.7984999999999</v>
      </c>
      <c r="G1402" s="4">
        <v>45424.311500000003</v>
      </c>
      <c r="H1402" s="7">
        <v>-0.93561160525239895</v>
      </c>
      <c r="I1402" s="42"/>
    </row>
    <row r="1403" spans="1:9" ht="14.25" thickBot="1">
      <c r="A1403" s="3">
        <v>382</v>
      </c>
      <c r="B1403" s="10" t="s">
        <v>1439</v>
      </c>
      <c r="C1403" s="4">
        <v>17402.246599999999</v>
      </c>
      <c r="D1403" s="27"/>
      <c r="E1403" s="27"/>
      <c r="F1403" s="4">
        <v>2949.6651999999999</v>
      </c>
      <c r="G1403" s="27"/>
      <c r="H1403" s="7"/>
      <c r="I1403" s="42"/>
    </row>
    <row r="1404" spans="1:9" ht="14.25" thickBot="1">
      <c r="A1404" s="3">
        <v>371</v>
      </c>
      <c r="B1404" s="10" t="s">
        <v>1440</v>
      </c>
      <c r="C1404" s="4">
        <v>16065.844300000001</v>
      </c>
      <c r="D1404" s="4">
        <v>86080.502999999997</v>
      </c>
      <c r="E1404" s="4">
        <v>-0.81336256480750402</v>
      </c>
      <c r="F1404" s="4">
        <v>2950.1849999999999</v>
      </c>
      <c r="G1404" s="4">
        <v>293.03919999999999</v>
      </c>
      <c r="H1404" s="7">
        <v>9.0675438644386102</v>
      </c>
      <c r="I1404" s="42"/>
    </row>
    <row r="1405" spans="1:9" ht="14.25" thickBot="1">
      <c r="A1405" s="3">
        <v>271</v>
      </c>
      <c r="B1405" s="10" t="s">
        <v>1441</v>
      </c>
      <c r="C1405" s="4">
        <v>25780.205699999999</v>
      </c>
      <c r="D1405" s="27"/>
      <c r="E1405" s="27"/>
      <c r="F1405" s="4">
        <v>2972.9164000000001</v>
      </c>
      <c r="G1405" s="27"/>
      <c r="H1405" s="7"/>
      <c r="I1405" s="42"/>
    </row>
    <row r="1406" spans="1:9" ht="14.25" thickBot="1">
      <c r="A1406" s="3">
        <v>271</v>
      </c>
      <c r="B1406" s="10" t="s">
        <v>1442</v>
      </c>
      <c r="C1406" s="4">
        <v>37213.2693</v>
      </c>
      <c r="D1406" s="4">
        <v>133388.32560000001</v>
      </c>
      <c r="E1406" s="4">
        <v>-0.721015545156525</v>
      </c>
      <c r="F1406" s="4">
        <v>2974.8114999999998</v>
      </c>
      <c r="G1406" s="4">
        <v>11716.9768</v>
      </c>
      <c r="H1406" s="7">
        <v>-0.746111001943778</v>
      </c>
      <c r="I1406" s="42"/>
    </row>
    <row r="1407" spans="1:9" ht="14.25" thickBot="1">
      <c r="A1407" s="3">
        <v>271</v>
      </c>
      <c r="B1407" s="10" t="s">
        <v>1443</v>
      </c>
      <c r="C1407" s="4">
        <v>26054.628400000001</v>
      </c>
      <c r="D1407" s="4">
        <v>50472.363100000002</v>
      </c>
      <c r="E1407" s="4">
        <v>-0.48378425736915798</v>
      </c>
      <c r="F1407" s="4">
        <v>2980.9349000000002</v>
      </c>
      <c r="G1407" s="4">
        <v>2467.2147</v>
      </c>
      <c r="H1407" s="7">
        <v>0.208218684818958</v>
      </c>
      <c r="I1407" s="42"/>
    </row>
    <row r="1408" spans="1:9" ht="14.25" thickBot="1">
      <c r="A1408" s="3">
        <v>371</v>
      </c>
      <c r="B1408" s="10" t="s">
        <v>1444</v>
      </c>
      <c r="C1408" s="4">
        <v>36209.474800000004</v>
      </c>
      <c r="D1408" s="4">
        <v>132151.4633</v>
      </c>
      <c r="E1408" s="4">
        <v>-0.72600019783511605</v>
      </c>
      <c r="F1408" s="4">
        <v>3013.1653999999999</v>
      </c>
      <c r="G1408" s="4">
        <v>-30029.386600000002</v>
      </c>
      <c r="H1408" s="7">
        <v>-1.1003405577388701</v>
      </c>
      <c r="I1408" s="42"/>
    </row>
    <row r="1409" spans="1:9" ht="14.25" thickBot="1">
      <c r="A1409" s="3">
        <v>382</v>
      </c>
      <c r="B1409" s="10" t="s">
        <v>1445</v>
      </c>
      <c r="C1409" s="4">
        <v>40539.095999999998</v>
      </c>
      <c r="D1409" s="4">
        <v>205698.17869999999</v>
      </c>
      <c r="E1409" s="4">
        <v>-0.80291951899523595</v>
      </c>
      <c r="F1409" s="4">
        <v>3015.277</v>
      </c>
      <c r="G1409" s="4">
        <v>27884.76</v>
      </c>
      <c r="H1409" s="7">
        <v>-0.89186648907862198</v>
      </c>
      <c r="I1409" s="42"/>
    </row>
    <row r="1410" spans="1:9" ht="14.25" thickBot="1">
      <c r="A1410" s="3">
        <v>271</v>
      </c>
      <c r="B1410" s="10" t="s">
        <v>1446</v>
      </c>
      <c r="C1410" s="4">
        <v>44768.160600000003</v>
      </c>
      <c r="D1410" s="4">
        <v>43925.350599999998</v>
      </c>
      <c r="E1410" s="4">
        <v>1.9187325507654E-2</v>
      </c>
      <c r="F1410" s="4">
        <v>3025.1030000000001</v>
      </c>
      <c r="G1410" s="4">
        <v>3467.7855</v>
      </c>
      <c r="H1410" s="7">
        <v>-0.12765567535823699</v>
      </c>
      <c r="I1410" s="42"/>
    </row>
    <row r="1411" spans="1:9" ht="14.25" thickBot="1">
      <c r="A1411" s="3">
        <v>371</v>
      </c>
      <c r="B1411" s="10" t="s">
        <v>1447</v>
      </c>
      <c r="C1411" s="4">
        <v>43879.284599999999</v>
      </c>
      <c r="D1411" s="4">
        <v>2387.8773000000001</v>
      </c>
      <c r="E1411" s="4">
        <v>17.3758539854623</v>
      </c>
      <c r="F1411" s="4">
        <v>3078.0628000000002</v>
      </c>
      <c r="G1411" s="4">
        <v>-632.09450000000004</v>
      </c>
      <c r="H1411" s="7">
        <v>-5.8696243995162103</v>
      </c>
      <c r="I1411" s="42"/>
    </row>
    <row r="1412" spans="1:9" ht="14.25" thickBot="1">
      <c r="A1412" s="3">
        <v>371</v>
      </c>
      <c r="B1412" s="10" t="s">
        <v>1448</v>
      </c>
      <c r="C1412" s="4">
        <v>48783.055</v>
      </c>
      <c r="D1412" s="4">
        <v>65408.225100000003</v>
      </c>
      <c r="E1412" s="4">
        <v>-0.25417552723044301</v>
      </c>
      <c r="F1412" s="4">
        <v>3123.3215</v>
      </c>
      <c r="G1412" s="4">
        <v>9456.9956000000002</v>
      </c>
      <c r="H1412" s="7">
        <v>-0.66973427586240997</v>
      </c>
      <c r="I1412" s="42"/>
    </row>
    <row r="1413" spans="1:9" ht="14.25" thickBot="1">
      <c r="A1413" s="3">
        <v>382</v>
      </c>
      <c r="B1413" s="10" t="s">
        <v>1449</v>
      </c>
      <c r="C1413" s="4">
        <v>33552.342499999999</v>
      </c>
      <c r="D1413" s="4">
        <v>28268.8305</v>
      </c>
      <c r="E1413" s="4">
        <v>0.18690239060296501</v>
      </c>
      <c r="F1413" s="4">
        <v>3145.6684</v>
      </c>
      <c r="G1413" s="4">
        <v>3617.8269</v>
      </c>
      <c r="H1413" s="7">
        <v>-0.13050886984117499</v>
      </c>
      <c r="I1413" s="42"/>
    </row>
    <row r="1414" spans="1:9" ht="14.25" thickBot="1">
      <c r="A1414" s="3">
        <v>271</v>
      </c>
      <c r="B1414" s="10" t="s">
        <v>1450</v>
      </c>
      <c r="C1414" s="4">
        <v>43900.1976</v>
      </c>
      <c r="D1414" s="4">
        <v>31349.5396</v>
      </c>
      <c r="E1414" s="4">
        <v>0.400345847503292</v>
      </c>
      <c r="F1414" s="4">
        <v>3149.5549000000001</v>
      </c>
      <c r="G1414" s="4">
        <v>2585.8751000000002</v>
      </c>
      <c r="H1414" s="7">
        <v>0.21798415553790701</v>
      </c>
      <c r="I1414" s="42"/>
    </row>
    <row r="1415" spans="1:9" ht="14.25" thickBot="1">
      <c r="A1415" s="3">
        <v>271</v>
      </c>
      <c r="B1415" s="10" t="s">
        <v>1451</v>
      </c>
      <c r="C1415" s="4">
        <v>22605.7837</v>
      </c>
      <c r="D1415" s="4">
        <v>817.8125</v>
      </c>
      <c r="E1415" s="4">
        <v>26.6417683760031</v>
      </c>
      <c r="F1415" s="4">
        <v>3162.3078999999998</v>
      </c>
      <c r="G1415" s="4">
        <v>107.9511</v>
      </c>
      <c r="H1415" s="7">
        <v>28.293892327174099</v>
      </c>
      <c r="I1415" s="42"/>
    </row>
    <row r="1416" spans="1:9" ht="14.25" thickBot="1">
      <c r="A1416" s="3">
        <v>271</v>
      </c>
      <c r="B1416" s="10" t="s">
        <v>1452</v>
      </c>
      <c r="C1416" s="4">
        <v>412300.5882</v>
      </c>
      <c r="D1416" s="4">
        <v>620860.90870000003</v>
      </c>
      <c r="E1416" s="4">
        <v>-0.33592116620242302</v>
      </c>
      <c r="F1416" s="4">
        <v>3173.4551999999999</v>
      </c>
      <c r="G1416" s="4">
        <v>68162.786099999998</v>
      </c>
      <c r="H1416" s="7">
        <v>-0.95344299460787496</v>
      </c>
      <c r="I1416" s="42"/>
    </row>
    <row r="1417" spans="1:9" ht="14.25" thickBot="1">
      <c r="A1417" s="3">
        <v>371</v>
      </c>
      <c r="B1417" s="10" t="s">
        <v>1453</v>
      </c>
      <c r="C1417" s="4">
        <v>70209.9948</v>
      </c>
      <c r="D1417" s="4">
        <v>220217.47210000001</v>
      </c>
      <c r="E1417" s="4">
        <v>-0.68117881778191602</v>
      </c>
      <c r="F1417" s="4">
        <v>3177.3344000000002</v>
      </c>
      <c r="G1417" s="4">
        <v>19955.375599999999</v>
      </c>
      <c r="H1417" s="7">
        <v>-0.84077802073542496</v>
      </c>
      <c r="I1417" s="42"/>
    </row>
    <row r="1418" spans="1:9" ht="14.25" thickBot="1">
      <c r="A1418" s="3">
        <v>271</v>
      </c>
      <c r="B1418" s="10" t="s">
        <v>1454</v>
      </c>
      <c r="C1418" s="4">
        <v>24163.717000000001</v>
      </c>
      <c r="D1418" s="27"/>
      <c r="E1418" s="27"/>
      <c r="F1418" s="4">
        <v>3181.6253999999999</v>
      </c>
      <c r="G1418" s="27"/>
      <c r="H1418" s="7"/>
      <c r="I1418" s="42"/>
    </row>
    <row r="1419" spans="1:9" ht="14.25" thickBot="1">
      <c r="A1419" s="3">
        <v>371</v>
      </c>
      <c r="B1419" s="10" t="s">
        <v>1455</v>
      </c>
      <c r="C1419" s="4">
        <v>11114.1931</v>
      </c>
      <c r="D1419" s="27"/>
      <c r="E1419" s="27"/>
      <c r="F1419" s="4">
        <v>3213.5124000000001</v>
      </c>
      <c r="G1419" s="27"/>
      <c r="H1419" s="7"/>
      <c r="I1419" s="42"/>
    </row>
    <row r="1420" spans="1:9" ht="14.25" thickBot="1">
      <c r="A1420" s="3">
        <v>271</v>
      </c>
      <c r="B1420" s="10" t="s">
        <v>1456</v>
      </c>
      <c r="C1420" s="4">
        <v>7696970.7361000003</v>
      </c>
      <c r="D1420" s="4">
        <v>9874201.7603999991</v>
      </c>
      <c r="E1420" s="4">
        <v>-0.22049691480193101</v>
      </c>
      <c r="F1420" s="4">
        <v>3220.7950999999998</v>
      </c>
      <c r="G1420" s="4">
        <v>954063.19389999995</v>
      </c>
      <c r="H1420" s="7">
        <v>-0.99662412812841705</v>
      </c>
      <c r="I1420" s="42"/>
    </row>
    <row r="1421" spans="1:9" ht="14.25" thickBot="1">
      <c r="A1421" s="3">
        <v>271</v>
      </c>
      <c r="B1421" s="10" t="s">
        <v>1457</v>
      </c>
      <c r="C1421" s="4">
        <v>64085.220399999998</v>
      </c>
      <c r="D1421" s="4">
        <v>1951.798</v>
      </c>
      <c r="E1421" s="4">
        <v>31.8339410123384</v>
      </c>
      <c r="F1421" s="4">
        <v>3237.5745999999999</v>
      </c>
      <c r="G1421" s="4">
        <v>224.81649999999999</v>
      </c>
      <c r="H1421" s="7">
        <v>13.4009652316445</v>
      </c>
      <c r="I1421" s="42"/>
    </row>
    <row r="1422" spans="1:9" ht="14.25" thickBot="1">
      <c r="A1422" s="3">
        <v>363</v>
      </c>
      <c r="B1422" s="10" t="s">
        <v>1458</v>
      </c>
      <c r="C1422" s="4">
        <v>26279.3662</v>
      </c>
      <c r="D1422" s="4">
        <v>2800.9703</v>
      </c>
      <c r="E1422" s="4">
        <v>8.3822366484928494</v>
      </c>
      <c r="F1422" s="4">
        <v>3246.9656</v>
      </c>
      <c r="G1422" s="4">
        <v>951.52829999999994</v>
      </c>
      <c r="H1422" s="7">
        <v>2.4123689227109701</v>
      </c>
      <c r="I1422" s="42"/>
    </row>
    <row r="1423" spans="1:9" ht="14.25" thickBot="1">
      <c r="A1423" s="3">
        <v>271</v>
      </c>
      <c r="B1423" s="10" t="s">
        <v>1459</v>
      </c>
      <c r="C1423" s="4">
        <v>19273.480200000002</v>
      </c>
      <c r="D1423" s="4">
        <v>18516.776600000001</v>
      </c>
      <c r="E1423" s="4">
        <v>4.0865838387875997E-2</v>
      </c>
      <c r="F1423" s="4">
        <v>3306.6632</v>
      </c>
      <c r="G1423" s="4">
        <v>3352.8398000000002</v>
      </c>
      <c r="H1423" s="7">
        <v>-1.3772384830316E-2</v>
      </c>
      <c r="I1423" s="42"/>
    </row>
    <row r="1424" spans="1:9" ht="14.25" thickBot="1">
      <c r="A1424" s="3">
        <v>271</v>
      </c>
      <c r="B1424" s="10" t="s">
        <v>1460</v>
      </c>
      <c r="C1424" s="4">
        <v>274249.32990000001</v>
      </c>
      <c r="D1424" s="4">
        <v>393041.75300000003</v>
      </c>
      <c r="E1424" s="4">
        <v>-0.302238686331119</v>
      </c>
      <c r="F1424" s="4">
        <v>3312.2923000000001</v>
      </c>
      <c r="G1424" s="4">
        <v>40452.068099999997</v>
      </c>
      <c r="H1424" s="7">
        <v>-0.91811809740328199</v>
      </c>
      <c r="I1424" s="42"/>
    </row>
    <row r="1425" spans="1:9" ht="14.25" thickBot="1">
      <c r="A1425" s="3">
        <v>271</v>
      </c>
      <c r="B1425" s="10" t="s">
        <v>1461</v>
      </c>
      <c r="C1425" s="4">
        <v>18802.381700000002</v>
      </c>
      <c r="D1425" s="4">
        <v>4491.2834999999995</v>
      </c>
      <c r="E1425" s="4">
        <v>3.18641613249308</v>
      </c>
      <c r="F1425" s="4">
        <v>3331.8499000000002</v>
      </c>
      <c r="G1425" s="4">
        <v>478.2921</v>
      </c>
      <c r="H1425" s="7">
        <v>5.9661403564892703</v>
      </c>
      <c r="I1425" s="42"/>
    </row>
    <row r="1426" spans="1:9" ht="14.25" thickBot="1">
      <c r="A1426" s="3">
        <v>271</v>
      </c>
      <c r="B1426" s="10" t="s">
        <v>1462</v>
      </c>
      <c r="C1426" s="4">
        <v>18407.2186</v>
      </c>
      <c r="D1426" s="4">
        <v>73947.715500000006</v>
      </c>
      <c r="E1426" s="4">
        <v>-0.75107792748513003</v>
      </c>
      <c r="F1426" s="4">
        <v>3332.3386</v>
      </c>
      <c r="G1426" s="4">
        <v>11829.277899999999</v>
      </c>
      <c r="H1426" s="7">
        <v>-0.71829737806734595</v>
      </c>
      <c r="I1426" s="42"/>
    </row>
    <row r="1427" spans="1:9" ht="14.25" thickBot="1">
      <c r="A1427" s="3">
        <v>382</v>
      </c>
      <c r="B1427" s="10" t="s">
        <v>1463</v>
      </c>
      <c r="C1427" s="4">
        <v>34362.474199999997</v>
      </c>
      <c r="D1427" s="4">
        <v>89069.982799999998</v>
      </c>
      <c r="E1427" s="4">
        <v>-0.61420814151094705</v>
      </c>
      <c r="F1427" s="4">
        <v>3341.6596</v>
      </c>
      <c r="G1427" s="4">
        <v>5330.3459999999995</v>
      </c>
      <c r="H1427" s="7">
        <v>-0.37308767573437102</v>
      </c>
      <c r="I1427" s="42"/>
    </row>
    <row r="1428" spans="1:9" ht="14.25" thickBot="1">
      <c r="A1428" s="3">
        <v>382</v>
      </c>
      <c r="B1428" s="10" t="s">
        <v>1464</v>
      </c>
      <c r="C1428" s="4">
        <v>12584.652</v>
      </c>
      <c r="D1428" s="27"/>
      <c r="E1428" s="27"/>
      <c r="F1428" s="4">
        <v>3354.9908</v>
      </c>
      <c r="G1428" s="27"/>
      <c r="H1428" s="7"/>
      <c r="I1428" s="42"/>
    </row>
    <row r="1429" spans="1:9" ht="14.25" thickBot="1">
      <c r="A1429" s="3">
        <v>382</v>
      </c>
      <c r="B1429" s="10" t="s">
        <v>1465</v>
      </c>
      <c r="C1429" s="4">
        <v>27703.631300000001</v>
      </c>
      <c r="D1429" s="4">
        <v>38363.873</v>
      </c>
      <c r="E1429" s="4">
        <v>-0.27787188483289998</v>
      </c>
      <c r="F1429" s="4">
        <v>3358.8303999999998</v>
      </c>
      <c r="G1429" s="4">
        <v>4296.4681</v>
      </c>
      <c r="H1429" s="7">
        <v>-0.21823453082312</v>
      </c>
      <c r="I1429" s="42"/>
    </row>
    <row r="1430" spans="1:9" ht="14.25" thickBot="1">
      <c r="A1430" s="3">
        <v>271</v>
      </c>
      <c r="B1430" s="10" t="s">
        <v>1466</v>
      </c>
      <c r="C1430" s="4">
        <v>35507.151599999997</v>
      </c>
      <c r="D1430" s="27"/>
      <c r="E1430" s="27"/>
      <c r="F1430" s="4">
        <v>3396.9236999999998</v>
      </c>
      <c r="G1430" s="27"/>
      <c r="H1430" s="7"/>
      <c r="I1430" s="42"/>
    </row>
    <row r="1431" spans="1:9" ht="14.25" thickBot="1">
      <c r="A1431" s="3">
        <v>271</v>
      </c>
      <c r="B1431" s="10" t="s">
        <v>1467</v>
      </c>
      <c r="C1431" s="4">
        <v>28662.214</v>
      </c>
      <c r="D1431" s="4">
        <v>29842.011999999999</v>
      </c>
      <c r="E1431" s="4">
        <v>-3.9534800803645999E-2</v>
      </c>
      <c r="F1431" s="4">
        <v>3402.0021000000002</v>
      </c>
      <c r="G1431" s="4">
        <v>3646.2647999999999</v>
      </c>
      <c r="H1431" s="7">
        <v>-6.6989841220528007E-2</v>
      </c>
      <c r="I1431" s="42"/>
    </row>
    <row r="1432" spans="1:9" ht="14.25" thickBot="1">
      <c r="A1432" s="3">
        <v>382</v>
      </c>
      <c r="B1432" s="10" t="s">
        <v>1468</v>
      </c>
      <c r="C1432" s="4">
        <v>37460.832999999999</v>
      </c>
      <c r="D1432" s="4">
        <v>58802.808700000001</v>
      </c>
      <c r="E1432" s="4">
        <v>-0.36294143378222699</v>
      </c>
      <c r="F1432" s="4">
        <v>3404.3024</v>
      </c>
      <c r="G1432" s="4">
        <v>4995.4129999999996</v>
      </c>
      <c r="H1432" s="7">
        <v>-0.318514325041793</v>
      </c>
      <c r="I1432" s="42"/>
    </row>
    <row r="1433" spans="1:9" ht="14.25" thickBot="1">
      <c r="A1433" s="3">
        <v>271</v>
      </c>
      <c r="B1433" s="10" t="s">
        <v>1469</v>
      </c>
      <c r="C1433" s="4">
        <v>27995.0213</v>
      </c>
      <c r="D1433" s="4">
        <v>53972.321799999998</v>
      </c>
      <c r="E1433" s="4">
        <v>-0.481307819149629</v>
      </c>
      <c r="F1433" s="4">
        <v>3408.2701999999999</v>
      </c>
      <c r="G1433" s="4">
        <v>2284.2646</v>
      </c>
      <c r="H1433" s="7">
        <v>0.492064535781013</v>
      </c>
      <c r="I1433" s="42"/>
    </row>
    <row r="1434" spans="1:9" ht="14.25" thickBot="1">
      <c r="A1434" s="3">
        <v>363</v>
      </c>
      <c r="B1434" s="10" t="s">
        <v>1470</v>
      </c>
      <c r="C1434" s="4">
        <v>102491.2706</v>
      </c>
      <c r="D1434" s="4">
        <v>27285.739600000001</v>
      </c>
      <c r="E1434" s="4">
        <v>2.7562210921341501</v>
      </c>
      <c r="F1434" s="4">
        <v>3464.9742000000001</v>
      </c>
      <c r="G1434" s="4">
        <v>-833.04340000000002</v>
      </c>
      <c r="H1434" s="7">
        <v>-5.1594161840787702</v>
      </c>
      <c r="I1434" s="42"/>
    </row>
    <row r="1435" spans="1:9" ht="14.25" thickBot="1">
      <c r="A1435" s="3">
        <v>271</v>
      </c>
      <c r="B1435" s="10" t="s">
        <v>1471</v>
      </c>
      <c r="C1435" s="4">
        <v>283317.44929999998</v>
      </c>
      <c r="D1435" s="4">
        <v>920045.41139999998</v>
      </c>
      <c r="E1435" s="4">
        <v>-0.692061450674607</v>
      </c>
      <c r="F1435" s="4">
        <v>3480.4902999999999</v>
      </c>
      <c r="G1435" s="4">
        <v>100776.8217</v>
      </c>
      <c r="H1435" s="7">
        <v>-0.96546338492038397</v>
      </c>
      <c r="I1435" s="42"/>
    </row>
    <row r="1436" spans="1:9" ht="14.25" thickBot="1">
      <c r="A1436" s="3">
        <v>382</v>
      </c>
      <c r="B1436" s="10" t="s">
        <v>1472</v>
      </c>
      <c r="C1436" s="4">
        <v>108075.5004</v>
      </c>
      <c r="D1436" s="4">
        <v>2262.0345000000002</v>
      </c>
      <c r="E1436" s="4">
        <v>46.778007099361197</v>
      </c>
      <c r="F1436" s="4">
        <v>3509.2709</v>
      </c>
      <c r="G1436" s="4">
        <v>144.09530000000001</v>
      </c>
      <c r="H1436" s="7">
        <v>23.353819312635501</v>
      </c>
      <c r="I1436" s="42"/>
    </row>
    <row r="1437" spans="1:9" ht="14.25" thickBot="1">
      <c r="A1437" s="3">
        <v>371</v>
      </c>
      <c r="B1437" s="10" t="s">
        <v>1473</v>
      </c>
      <c r="C1437" s="4">
        <v>42535.542099999999</v>
      </c>
      <c r="D1437" s="27"/>
      <c r="E1437" s="27"/>
      <c r="F1437" s="4">
        <v>3537.3389000000002</v>
      </c>
      <c r="G1437" s="27"/>
      <c r="H1437" s="7"/>
      <c r="I1437" s="42"/>
    </row>
    <row r="1438" spans="1:9" ht="14.25" thickBot="1">
      <c r="A1438" s="3">
        <v>382</v>
      </c>
      <c r="B1438" s="10" t="s">
        <v>1474</v>
      </c>
      <c r="C1438" s="4">
        <v>297974.79599999997</v>
      </c>
      <c r="D1438" s="4">
        <v>141548.9001</v>
      </c>
      <c r="E1438" s="4">
        <v>1.10510145814973</v>
      </c>
      <c r="F1438" s="4">
        <v>3553.0095000000001</v>
      </c>
      <c r="G1438" s="4">
        <v>1401.9999</v>
      </c>
      <c r="H1438" s="7">
        <v>1.53424376135833</v>
      </c>
      <c r="I1438" s="42"/>
    </row>
    <row r="1439" spans="1:9" ht="14.25" thickBot="1">
      <c r="A1439" s="3">
        <v>271</v>
      </c>
      <c r="B1439" s="10" t="s">
        <v>1475</v>
      </c>
      <c r="C1439" s="4">
        <v>32424.601200000001</v>
      </c>
      <c r="D1439" s="4">
        <v>25301.1057</v>
      </c>
      <c r="E1439" s="4">
        <v>0.28154878227317998</v>
      </c>
      <c r="F1439" s="4">
        <v>3604.8292000000001</v>
      </c>
      <c r="G1439" s="4">
        <v>3052.6813000000002</v>
      </c>
      <c r="H1439" s="7">
        <v>0.18087309015847799</v>
      </c>
      <c r="I1439" s="42"/>
    </row>
    <row r="1440" spans="1:9" ht="14.25" thickBot="1">
      <c r="A1440" s="3">
        <v>382</v>
      </c>
      <c r="B1440" s="10" t="s">
        <v>1476</v>
      </c>
      <c r="C1440" s="4">
        <v>34761.855300000003</v>
      </c>
      <c r="D1440" s="4">
        <v>33048.321900000003</v>
      </c>
      <c r="E1440" s="4">
        <v>5.1849331569238002E-2</v>
      </c>
      <c r="F1440" s="4">
        <v>3616.7206000000001</v>
      </c>
      <c r="G1440" s="4">
        <v>3278.0308</v>
      </c>
      <c r="H1440" s="7">
        <v>0.10332111583576301</v>
      </c>
      <c r="I1440" s="42"/>
    </row>
    <row r="1441" spans="1:9" ht="14.25" thickBot="1">
      <c r="A1441" s="3">
        <v>371</v>
      </c>
      <c r="B1441" s="10" t="s">
        <v>1477</v>
      </c>
      <c r="C1441" s="4">
        <v>14791.5414</v>
      </c>
      <c r="D1441" s="27"/>
      <c r="E1441" s="27"/>
      <c r="F1441" s="4">
        <v>3639.7492000000002</v>
      </c>
      <c r="G1441" s="27"/>
      <c r="H1441" s="7"/>
      <c r="I1441" s="42"/>
    </row>
    <row r="1442" spans="1:9" ht="14.25" thickBot="1">
      <c r="A1442" s="3">
        <v>271</v>
      </c>
      <c r="B1442" s="10" t="s">
        <v>1478</v>
      </c>
      <c r="C1442" s="4">
        <v>24980.286400000001</v>
      </c>
      <c r="D1442" s="27"/>
      <c r="E1442" s="27"/>
      <c r="F1442" s="4">
        <v>3660.4173999999998</v>
      </c>
      <c r="G1442" s="27"/>
      <c r="H1442" s="7"/>
      <c r="I1442" s="42"/>
    </row>
    <row r="1443" spans="1:9" ht="14.25" thickBot="1">
      <c r="A1443" s="3">
        <v>371</v>
      </c>
      <c r="B1443" s="10" t="s">
        <v>1479</v>
      </c>
      <c r="C1443" s="4">
        <v>17225.520799999998</v>
      </c>
      <c r="D1443" s="4">
        <v>12824.806500000001</v>
      </c>
      <c r="E1443" s="4">
        <v>0.34314079514571999</v>
      </c>
      <c r="F1443" s="4">
        <v>3661.9014999999999</v>
      </c>
      <c r="G1443" s="4">
        <v>3510.4827</v>
      </c>
      <c r="H1443" s="7">
        <v>4.3133327505075002E-2</v>
      </c>
      <c r="I1443" s="42"/>
    </row>
    <row r="1444" spans="1:9" ht="14.25" thickBot="1">
      <c r="A1444" s="3">
        <v>271</v>
      </c>
      <c r="B1444" s="10" t="s">
        <v>1480</v>
      </c>
      <c r="C1444" s="4">
        <v>70030.507100000003</v>
      </c>
      <c r="D1444" s="4">
        <v>50020.216500000002</v>
      </c>
      <c r="E1444" s="4">
        <v>0.40004406218433702</v>
      </c>
      <c r="F1444" s="4">
        <v>3698.4097000000002</v>
      </c>
      <c r="G1444" s="4">
        <v>3223.6999000000001</v>
      </c>
      <c r="H1444" s="7">
        <v>0.14725620086410701</v>
      </c>
      <c r="I1444" s="42"/>
    </row>
    <row r="1445" spans="1:9" ht="14.25" thickBot="1">
      <c r="A1445" s="3">
        <v>271</v>
      </c>
      <c r="B1445" s="10" t="s">
        <v>1481</v>
      </c>
      <c r="C1445" s="4">
        <v>36984.473899999997</v>
      </c>
      <c r="D1445" s="27"/>
      <c r="E1445" s="27"/>
      <c r="F1445" s="4">
        <v>3718.1149</v>
      </c>
      <c r="G1445" s="27"/>
      <c r="H1445" s="7"/>
      <c r="I1445" s="42"/>
    </row>
    <row r="1446" spans="1:9" ht="14.25" thickBot="1">
      <c r="A1446" s="3">
        <v>271</v>
      </c>
      <c r="B1446" s="10" t="s">
        <v>1482</v>
      </c>
      <c r="C1446" s="4">
        <v>360809.08960000001</v>
      </c>
      <c r="D1446" s="4">
        <v>360217.32760000002</v>
      </c>
      <c r="E1446" s="4">
        <v>1.6427916001229999E-3</v>
      </c>
      <c r="F1446" s="4">
        <v>3740.2817</v>
      </c>
      <c r="G1446" s="4">
        <v>40399.357600000003</v>
      </c>
      <c r="H1446" s="7">
        <v>-0.90741729764534695</v>
      </c>
      <c r="I1446" s="42"/>
    </row>
    <row r="1447" spans="1:9" ht="14.25" thickBot="1">
      <c r="A1447" s="3">
        <v>382</v>
      </c>
      <c r="B1447" s="10" t="s">
        <v>1483</v>
      </c>
      <c r="C1447" s="4">
        <v>34900.695599999999</v>
      </c>
      <c r="D1447" s="4">
        <v>41421.495000000003</v>
      </c>
      <c r="E1447" s="4">
        <v>-0.15742549611017201</v>
      </c>
      <c r="F1447" s="4">
        <v>3779.7917000000002</v>
      </c>
      <c r="G1447" s="4">
        <v>4671.9705000000004</v>
      </c>
      <c r="H1447" s="7">
        <v>-0.19096413387028</v>
      </c>
      <c r="I1447" s="42"/>
    </row>
    <row r="1448" spans="1:9" ht="14.25" thickBot="1">
      <c r="A1448" s="3">
        <v>382</v>
      </c>
      <c r="B1448" s="10" t="s">
        <v>1484</v>
      </c>
      <c r="C1448" s="4">
        <v>19819.8734</v>
      </c>
      <c r="D1448" s="4">
        <v>23412.287700000001</v>
      </c>
      <c r="E1448" s="4">
        <v>-0.15344140419050101</v>
      </c>
      <c r="F1448" s="4">
        <v>3788.4935</v>
      </c>
      <c r="G1448" s="4">
        <v>5080.3723</v>
      </c>
      <c r="H1448" s="7">
        <v>-0.254288214271226</v>
      </c>
      <c r="I1448" s="42"/>
    </row>
    <row r="1449" spans="1:9" ht="14.25" thickBot="1">
      <c r="A1449" s="3">
        <v>271</v>
      </c>
      <c r="B1449" s="10" t="s">
        <v>1485</v>
      </c>
      <c r="C1449" s="4">
        <v>43313.678599999999</v>
      </c>
      <c r="D1449" s="4">
        <v>23552.224900000001</v>
      </c>
      <c r="E1449" s="4">
        <v>0.839048276071786</v>
      </c>
      <c r="F1449" s="4">
        <v>3815.0648999999999</v>
      </c>
      <c r="G1449" s="4">
        <v>2709.2829000000002</v>
      </c>
      <c r="H1449" s="7">
        <v>0.40814563883306498</v>
      </c>
      <c r="I1449" s="42"/>
    </row>
    <row r="1450" spans="1:9" ht="14.25" thickBot="1">
      <c r="A1450" s="3">
        <v>382</v>
      </c>
      <c r="B1450" s="10" t="s">
        <v>1486</v>
      </c>
      <c r="C1450" s="4">
        <v>37889.954299999998</v>
      </c>
      <c r="D1450" s="4">
        <v>50177.076999999997</v>
      </c>
      <c r="E1450" s="4">
        <v>-0.24487521861825501</v>
      </c>
      <c r="F1450" s="4">
        <v>3842.5915</v>
      </c>
      <c r="G1450" s="4">
        <v>5209.9236000000001</v>
      </c>
      <c r="H1450" s="7">
        <v>-0.26244762975027103</v>
      </c>
      <c r="I1450" s="42"/>
    </row>
    <row r="1451" spans="1:9" ht="14.25" thickBot="1">
      <c r="A1451" s="3">
        <v>271</v>
      </c>
      <c r="B1451" s="10" t="s">
        <v>1487</v>
      </c>
      <c r="C1451" s="4">
        <v>26862.683799999999</v>
      </c>
      <c r="D1451" s="4">
        <v>4539.6526999999996</v>
      </c>
      <c r="E1451" s="4">
        <v>4.9173433685797203</v>
      </c>
      <c r="F1451" s="4">
        <v>3846.9832000000001</v>
      </c>
      <c r="G1451" s="4">
        <v>585.42579999999998</v>
      </c>
      <c r="H1451" s="7">
        <v>5.5712566818886398</v>
      </c>
      <c r="I1451" s="42"/>
    </row>
    <row r="1452" spans="1:9" ht="14.25" thickBot="1">
      <c r="A1452" s="3">
        <v>382</v>
      </c>
      <c r="B1452" s="10" t="s">
        <v>1488</v>
      </c>
      <c r="C1452" s="4">
        <v>63250.964099999997</v>
      </c>
      <c r="D1452" s="4">
        <v>29625.5746</v>
      </c>
      <c r="E1452" s="4">
        <v>1.13501223027755</v>
      </c>
      <c r="F1452" s="4">
        <v>3875.3038000000001</v>
      </c>
      <c r="G1452" s="4">
        <v>1465.9250999999999</v>
      </c>
      <c r="H1452" s="7">
        <v>1.64358922567053</v>
      </c>
      <c r="I1452" s="42"/>
    </row>
    <row r="1453" spans="1:9" ht="14.25" thickBot="1">
      <c r="A1453" s="3">
        <v>271</v>
      </c>
      <c r="B1453" s="10" t="s">
        <v>1489</v>
      </c>
      <c r="C1453" s="4">
        <v>36543.020799999998</v>
      </c>
      <c r="D1453" s="4">
        <v>121.2817</v>
      </c>
      <c r="E1453" s="4">
        <v>300.30696387006401</v>
      </c>
      <c r="F1453" s="4">
        <v>3891.0324999999998</v>
      </c>
      <c r="G1453" s="4">
        <v>13.973800000000001</v>
      </c>
      <c r="H1453" s="7">
        <v>277.45199587799999</v>
      </c>
      <c r="I1453" s="42"/>
    </row>
    <row r="1454" spans="1:9" ht="14.25" thickBot="1">
      <c r="A1454" s="3">
        <v>382</v>
      </c>
      <c r="B1454" s="10" t="s">
        <v>1490</v>
      </c>
      <c r="C1454" s="4">
        <v>113162.4293</v>
      </c>
      <c r="D1454" s="4">
        <v>54558.519500000002</v>
      </c>
      <c r="E1454" s="4">
        <v>1.07414772866042</v>
      </c>
      <c r="F1454" s="4">
        <v>3904.5789</v>
      </c>
      <c r="G1454" s="4">
        <v>3613.6406000000002</v>
      </c>
      <c r="H1454" s="7">
        <v>8.0511133287577002E-2</v>
      </c>
      <c r="I1454" s="42"/>
    </row>
    <row r="1455" spans="1:9" ht="14.25" thickBot="1">
      <c r="A1455" s="3">
        <v>271</v>
      </c>
      <c r="B1455" s="10" t="s">
        <v>1491</v>
      </c>
      <c r="C1455" s="4">
        <v>69875.229300000006</v>
      </c>
      <c r="D1455" s="27"/>
      <c r="E1455" s="27"/>
      <c r="F1455" s="4">
        <v>3965.4677999999999</v>
      </c>
      <c r="G1455" s="27"/>
      <c r="H1455" s="7"/>
      <c r="I1455" s="42"/>
    </row>
    <row r="1456" spans="1:9" ht="14.25" thickBot="1">
      <c r="A1456" s="3">
        <v>382</v>
      </c>
      <c r="B1456" s="10" t="s">
        <v>1492</v>
      </c>
      <c r="C1456" s="4">
        <v>13107.519200000001</v>
      </c>
      <c r="D1456" s="27"/>
      <c r="E1456" s="27"/>
      <c r="F1456" s="4">
        <v>3967.5043999999998</v>
      </c>
      <c r="G1456" s="27"/>
      <c r="H1456" s="7"/>
      <c r="I1456" s="42"/>
    </row>
    <row r="1457" spans="1:9" ht="14.25" thickBot="1">
      <c r="A1457" s="3">
        <v>271</v>
      </c>
      <c r="B1457" s="10" t="s">
        <v>1493</v>
      </c>
      <c r="C1457" s="4">
        <v>39900.323700000001</v>
      </c>
      <c r="D1457" s="27"/>
      <c r="E1457" s="27"/>
      <c r="F1457" s="4">
        <v>4021.0293000000001</v>
      </c>
      <c r="G1457" s="27"/>
      <c r="H1457" s="7"/>
      <c r="I1457" s="42"/>
    </row>
    <row r="1458" spans="1:9" ht="14.25" thickBot="1">
      <c r="A1458" s="3">
        <v>371</v>
      </c>
      <c r="B1458" s="10" t="s">
        <v>1494</v>
      </c>
      <c r="C1458" s="4">
        <v>18550.2382</v>
      </c>
      <c r="D1458" s="27"/>
      <c r="E1458" s="27"/>
      <c r="F1458" s="4">
        <v>4029.6244000000002</v>
      </c>
      <c r="G1458" s="27"/>
      <c r="H1458" s="7"/>
      <c r="I1458" s="42"/>
    </row>
    <row r="1459" spans="1:9" ht="14.25" thickBot="1">
      <c r="A1459" s="3">
        <v>382</v>
      </c>
      <c r="B1459" s="10" t="s">
        <v>1495</v>
      </c>
      <c r="C1459" s="4">
        <v>94569.013099999996</v>
      </c>
      <c r="D1459" s="4">
        <v>168932.6819</v>
      </c>
      <c r="E1459" s="4">
        <v>-0.44019705342758803</v>
      </c>
      <c r="F1459" s="4">
        <v>4096.0742</v>
      </c>
      <c r="G1459" s="4">
        <v>7687.6826000000001</v>
      </c>
      <c r="H1459" s="7">
        <v>-0.467189995591129</v>
      </c>
      <c r="I1459" s="42"/>
    </row>
    <row r="1460" spans="1:9" ht="14.25" thickBot="1">
      <c r="A1460" s="3">
        <v>382</v>
      </c>
      <c r="B1460" s="10" t="s">
        <v>1496</v>
      </c>
      <c r="C1460" s="4">
        <v>25129.117999999999</v>
      </c>
      <c r="D1460" s="4">
        <v>11391.147499999999</v>
      </c>
      <c r="E1460" s="4">
        <v>1.20602164970649</v>
      </c>
      <c r="F1460" s="4">
        <v>4104.4587000000001</v>
      </c>
      <c r="G1460" s="4">
        <v>855.46050000000002</v>
      </c>
      <c r="H1460" s="7">
        <v>3.7979523309375498</v>
      </c>
      <c r="I1460" s="42"/>
    </row>
    <row r="1461" spans="1:9" ht="14.25" thickBot="1">
      <c r="A1461" s="3">
        <v>382</v>
      </c>
      <c r="B1461" s="10" t="s">
        <v>1497</v>
      </c>
      <c r="C1461" s="4">
        <v>31712.470499999999</v>
      </c>
      <c r="D1461" s="27"/>
      <c r="E1461" s="27"/>
      <c r="F1461" s="4">
        <v>4117.9547000000002</v>
      </c>
      <c r="G1461" s="27"/>
      <c r="H1461" s="7"/>
      <c r="I1461" s="42"/>
    </row>
    <row r="1462" spans="1:9" ht="14.25" thickBot="1">
      <c r="A1462" s="3">
        <v>382</v>
      </c>
      <c r="B1462" s="10" t="s">
        <v>1498</v>
      </c>
      <c r="C1462" s="4">
        <v>77848.104600000006</v>
      </c>
      <c r="D1462" s="4">
        <v>62791.918299999998</v>
      </c>
      <c r="E1462" s="4">
        <v>0.239779046533764</v>
      </c>
      <c r="F1462" s="4">
        <v>4125.9741999999997</v>
      </c>
      <c r="G1462" s="4">
        <v>3684.6437999999998</v>
      </c>
      <c r="H1462" s="7">
        <v>0.119775594047924</v>
      </c>
      <c r="I1462" s="42"/>
    </row>
    <row r="1463" spans="1:9" ht="14.25" thickBot="1">
      <c r="A1463" s="3">
        <v>382</v>
      </c>
      <c r="B1463" s="10" t="s">
        <v>1499</v>
      </c>
      <c r="C1463" s="4">
        <v>26777.342100000002</v>
      </c>
      <c r="D1463" s="27"/>
      <c r="E1463" s="27"/>
      <c r="F1463" s="4">
        <v>4153.7861000000003</v>
      </c>
      <c r="G1463" s="27"/>
      <c r="H1463" s="7"/>
      <c r="I1463" s="42"/>
    </row>
    <row r="1464" spans="1:9" ht="14.25" thickBot="1">
      <c r="A1464" s="3">
        <v>271</v>
      </c>
      <c r="B1464" s="10" t="s">
        <v>1500</v>
      </c>
      <c r="C1464" s="4">
        <v>40122.1391</v>
      </c>
      <c r="D1464" s="4">
        <v>95.127899999999997</v>
      </c>
      <c r="E1464" s="4">
        <v>420.77047007239702</v>
      </c>
      <c r="F1464" s="4">
        <v>4157.9759999999997</v>
      </c>
      <c r="G1464" s="4">
        <v>11.6662</v>
      </c>
      <c r="H1464" s="7">
        <v>355.41219934511702</v>
      </c>
      <c r="I1464" s="42"/>
    </row>
    <row r="1465" spans="1:9" ht="14.25" thickBot="1">
      <c r="A1465" s="3">
        <v>271</v>
      </c>
      <c r="B1465" s="10" t="s">
        <v>1501</v>
      </c>
      <c r="C1465" s="4">
        <v>35452.261200000001</v>
      </c>
      <c r="D1465" s="4">
        <v>102549.3662</v>
      </c>
      <c r="E1465" s="4">
        <v>-0.65429078195512103</v>
      </c>
      <c r="F1465" s="4">
        <v>4182.3891000000003</v>
      </c>
      <c r="G1465" s="4">
        <v>11840.513999999999</v>
      </c>
      <c r="H1465" s="7">
        <v>-0.64677301171215995</v>
      </c>
      <c r="I1465" s="42"/>
    </row>
    <row r="1466" spans="1:9" ht="14.25" thickBot="1">
      <c r="A1466" s="3">
        <v>371</v>
      </c>
      <c r="B1466" s="10" t="s">
        <v>1502</v>
      </c>
      <c r="C1466" s="4">
        <v>22970.081699999999</v>
      </c>
      <c r="D1466" s="27"/>
      <c r="E1466" s="27"/>
      <c r="F1466" s="4">
        <v>4187.1435000000001</v>
      </c>
      <c r="G1466" s="27"/>
      <c r="H1466" s="7"/>
      <c r="I1466" s="42"/>
    </row>
    <row r="1467" spans="1:9" ht="14.25" thickBot="1">
      <c r="A1467" s="3">
        <v>271</v>
      </c>
      <c r="B1467" s="10" t="s">
        <v>1503</v>
      </c>
      <c r="C1467" s="4">
        <v>200996.8585</v>
      </c>
      <c r="D1467" s="4">
        <v>331927.78409999999</v>
      </c>
      <c r="E1467" s="4">
        <v>-0.39445605903407699</v>
      </c>
      <c r="F1467" s="4">
        <v>4193.6058999999996</v>
      </c>
      <c r="G1467" s="4">
        <v>9788.0704999999998</v>
      </c>
      <c r="H1467" s="7">
        <v>-0.57155949173026499</v>
      </c>
      <c r="I1467" s="42"/>
    </row>
    <row r="1468" spans="1:9" ht="14.25" thickBot="1">
      <c r="A1468" s="3">
        <v>382</v>
      </c>
      <c r="B1468" s="10" t="s">
        <v>1504</v>
      </c>
      <c r="C1468" s="4">
        <v>56037.27</v>
      </c>
      <c r="D1468" s="4">
        <v>301548.21289999998</v>
      </c>
      <c r="E1468" s="4">
        <v>-0.81416812435700603</v>
      </c>
      <c r="F1468" s="4">
        <v>4212.7026999999998</v>
      </c>
      <c r="G1468" s="4">
        <v>21761.822199999999</v>
      </c>
      <c r="H1468" s="7">
        <v>-0.80641774106581898</v>
      </c>
      <c r="I1468" s="42"/>
    </row>
    <row r="1469" spans="1:9" ht="14.25" thickBot="1">
      <c r="A1469" s="3">
        <v>271</v>
      </c>
      <c r="B1469" s="10" t="s">
        <v>1505</v>
      </c>
      <c r="C1469" s="4">
        <v>66836.945500000002</v>
      </c>
      <c r="D1469" s="4">
        <v>35791.205199999997</v>
      </c>
      <c r="E1469" s="4">
        <v>0.86741254245330701</v>
      </c>
      <c r="F1469" s="4">
        <v>4251.3715000000002</v>
      </c>
      <c r="G1469" s="4">
        <v>2917.2429999999999</v>
      </c>
      <c r="H1469" s="7">
        <v>0.45732511827091599</v>
      </c>
      <c r="I1469" s="42"/>
    </row>
    <row r="1470" spans="1:9" ht="14.25" thickBot="1">
      <c r="A1470" s="3">
        <v>371</v>
      </c>
      <c r="B1470" s="10" t="s">
        <v>1506</v>
      </c>
      <c r="C1470" s="4">
        <v>21923.3014</v>
      </c>
      <c r="D1470" s="4">
        <v>14743.3909</v>
      </c>
      <c r="E1470" s="4">
        <v>0.48699180186560798</v>
      </c>
      <c r="F1470" s="4">
        <v>4269.7595000000001</v>
      </c>
      <c r="G1470" s="4">
        <v>3614.9731999999999</v>
      </c>
      <c r="H1470" s="7">
        <v>0.18113171627385799</v>
      </c>
      <c r="I1470" s="42"/>
    </row>
    <row r="1471" spans="1:9" ht="14.25" thickBot="1">
      <c r="A1471" s="3">
        <v>271</v>
      </c>
      <c r="B1471" s="10" t="s">
        <v>1507</v>
      </c>
      <c r="C1471" s="4">
        <v>62802.444799999997</v>
      </c>
      <c r="D1471" s="4">
        <v>60634.960400000004</v>
      </c>
      <c r="E1471" s="4">
        <v>3.5746447028272003E-2</v>
      </c>
      <c r="F1471" s="4">
        <v>4337.7821000000004</v>
      </c>
      <c r="G1471" s="4">
        <v>5206.2353999999996</v>
      </c>
      <c r="H1471" s="7">
        <v>-0.166810225292541</v>
      </c>
      <c r="I1471" s="42"/>
    </row>
    <row r="1472" spans="1:9" ht="14.25" thickBot="1">
      <c r="A1472" s="3">
        <v>363</v>
      </c>
      <c r="B1472" s="10" t="s">
        <v>1508</v>
      </c>
      <c r="C1472" s="4">
        <v>39396.384299999998</v>
      </c>
      <c r="D1472" s="4">
        <v>72967.505900000004</v>
      </c>
      <c r="E1472" s="4">
        <v>-0.460083172446765</v>
      </c>
      <c r="F1472" s="4">
        <v>4370.0095000000001</v>
      </c>
      <c r="G1472" s="4">
        <v>14286.1597</v>
      </c>
      <c r="H1472" s="7">
        <v>-0.69410887237946794</v>
      </c>
      <c r="I1472" s="42"/>
    </row>
    <row r="1473" spans="1:9" ht="14.25" thickBot="1">
      <c r="A1473" s="3">
        <v>371</v>
      </c>
      <c r="B1473" s="10" t="s">
        <v>1509</v>
      </c>
      <c r="C1473" s="4">
        <v>53902.370499999997</v>
      </c>
      <c r="D1473" s="4">
        <v>251244.61350000001</v>
      </c>
      <c r="E1473" s="4">
        <v>-0.78545860247865595</v>
      </c>
      <c r="F1473" s="4">
        <v>4409.8492999999999</v>
      </c>
      <c r="G1473" s="4">
        <v>22124.5206</v>
      </c>
      <c r="H1473" s="7">
        <v>-0.80068045858584602</v>
      </c>
      <c r="I1473" s="42"/>
    </row>
    <row r="1474" spans="1:9" ht="14.25" thickBot="1">
      <c r="A1474" s="3">
        <v>382</v>
      </c>
      <c r="B1474" s="10" t="s">
        <v>1510</v>
      </c>
      <c r="C1474" s="4">
        <v>27694.234</v>
      </c>
      <c r="D1474" s="27"/>
      <c r="E1474" s="27"/>
      <c r="F1474" s="4">
        <v>4409.9808999999996</v>
      </c>
      <c r="G1474" s="27"/>
      <c r="H1474" s="7"/>
      <c r="I1474" s="42"/>
    </row>
    <row r="1475" spans="1:9" ht="14.25" thickBot="1">
      <c r="A1475" s="3">
        <v>271</v>
      </c>
      <c r="B1475" s="10" t="s">
        <v>1511</v>
      </c>
      <c r="C1475" s="4">
        <v>25693.5448</v>
      </c>
      <c r="D1475" s="4">
        <v>22968.931799999998</v>
      </c>
      <c r="E1475" s="4">
        <v>0.118621667900115</v>
      </c>
      <c r="F1475" s="4">
        <v>4449.5618999999997</v>
      </c>
      <c r="G1475" s="4">
        <v>4135.0252</v>
      </c>
      <c r="H1475" s="7">
        <v>7.6066452992837999E-2</v>
      </c>
      <c r="I1475" s="42"/>
    </row>
    <row r="1476" spans="1:9" ht="14.25" thickBot="1">
      <c r="A1476" s="3">
        <v>382</v>
      </c>
      <c r="B1476" s="10" t="s">
        <v>1512</v>
      </c>
      <c r="C1476" s="4">
        <v>28121.563699999999</v>
      </c>
      <c r="D1476" s="27"/>
      <c r="E1476" s="27"/>
      <c r="F1476" s="4">
        <v>4455.7209999999995</v>
      </c>
      <c r="G1476" s="27"/>
      <c r="H1476" s="7"/>
      <c r="I1476" s="42"/>
    </row>
    <row r="1477" spans="1:9" ht="14.25" thickBot="1">
      <c r="A1477" s="3">
        <v>271</v>
      </c>
      <c r="B1477" s="10" t="s">
        <v>1513</v>
      </c>
      <c r="C1477" s="4">
        <v>16686.3109</v>
      </c>
      <c r="D1477" s="4">
        <v>13776.741900000001</v>
      </c>
      <c r="E1477" s="4">
        <v>0.21119427373463401</v>
      </c>
      <c r="F1477" s="4">
        <v>4521.4508999999998</v>
      </c>
      <c r="G1477" s="4">
        <v>2283.6669000000002</v>
      </c>
      <c r="H1477" s="7">
        <v>0.97990823442770902</v>
      </c>
      <c r="I1477" s="42"/>
    </row>
    <row r="1478" spans="1:9" ht="14.25" thickBot="1">
      <c r="A1478" s="3">
        <v>363</v>
      </c>
      <c r="B1478" s="10" t="s">
        <v>1514</v>
      </c>
      <c r="C1478" s="4">
        <v>13382.365</v>
      </c>
      <c r="D1478" s="4">
        <v>2073.14</v>
      </c>
      <c r="E1478" s="4">
        <v>5.4551188052905299</v>
      </c>
      <c r="F1478" s="4">
        <v>4551.8476000000001</v>
      </c>
      <c r="G1478" s="4">
        <v>370.23790000000002</v>
      </c>
      <c r="H1478" s="7">
        <v>11.294385852988</v>
      </c>
      <c r="I1478" s="42"/>
    </row>
    <row r="1479" spans="1:9" ht="14.25" thickBot="1">
      <c r="A1479" s="3">
        <v>271</v>
      </c>
      <c r="B1479" s="10" t="s">
        <v>1515</v>
      </c>
      <c r="C1479" s="4">
        <v>38822.1204</v>
      </c>
      <c r="D1479" s="27"/>
      <c r="E1479" s="27"/>
      <c r="F1479" s="4">
        <v>4555.3653000000004</v>
      </c>
      <c r="G1479" s="27"/>
      <c r="H1479" s="7"/>
      <c r="I1479" s="42"/>
    </row>
    <row r="1480" spans="1:9" ht="14.25" thickBot="1">
      <c r="A1480" s="3">
        <v>271</v>
      </c>
      <c r="B1480" s="10" t="s">
        <v>1516</v>
      </c>
      <c r="C1480" s="4">
        <v>30461.508000000002</v>
      </c>
      <c r="D1480" s="27"/>
      <c r="E1480" s="27"/>
      <c r="F1480" s="4">
        <v>4569.2856000000002</v>
      </c>
      <c r="G1480" s="27"/>
      <c r="H1480" s="7"/>
      <c r="I1480" s="42"/>
    </row>
    <row r="1481" spans="1:9" ht="14.25" thickBot="1">
      <c r="A1481" s="3">
        <v>382</v>
      </c>
      <c r="B1481" s="10" t="s">
        <v>1517</v>
      </c>
      <c r="C1481" s="4">
        <v>36561.114000000001</v>
      </c>
      <c r="D1481" s="27"/>
      <c r="E1481" s="27"/>
      <c r="F1481" s="4">
        <v>4611.7190000000001</v>
      </c>
      <c r="G1481" s="27"/>
      <c r="H1481" s="7"/>
      <c r="I1481" s="42"/>
    </row>
    <row r="1482" spans="1:9" ht="14.25" thickBot="1">
      <c r="A1482" s="3">
        <v>382</v>
      </c>
      <c r="B1482" s="10" t="s">
        <v>1518</v>
      </c>
      <c r="C1482" s="4">
        <v>44710.052199999998</v>
      </c>
      <c r="D1482" s="4">
        <v>5487.6147000000001</v>
      </c>
      <c r="E1482" s="4">
        <v>7.1474474146298901</v>
      </c>
      <c r="F1482" s="4">
        <v>4658.1472999999996</v>
      </c>
      <c r="G1482" s="4">
        <v>669.01739999999995</v>
      </c>
      <c r="H1482" s="7">
        <v>5.9626698797370601</v>
      </c>
      <c r="I1482" s="42"/>
    </row>
    <row r="1483" spans="1:9" ht="14.25" thickBot="1">
      <c r="A1483" s="3">
        <v>271</v>
      </c>
      <c r="B1483" s="10" t="s">
        <v>1519</v>
      </c>
      <c r="C1483" s="4">
        <v>33896.806199999999</v>
      </c>
      <c r="D1483" s="27"/>
      <c r="E1483" s="27"/>
      <c r="F1483" s="4">
        <v>4666.2033000000001</v>
      </c>
      <c r="G1483" s="27"/>
      <c r="H1483" s="7"/>
      <c r="I1483" s="42"/>
    </row>
    <row r="1484" spans="1:9" ht="14.25" thickBot="1">
      <c r="A1484" s="3">
        <v>271</v>
      </c>
      <c r="B1484" s="10" t="s">
        <v>1520</v>
      </c>
      <c r="C1484" s="4">
        <v>48193.926899999999</v>
      </c>
      <c r="D1484" s="4">
        <v>34982.147700000001</v>
      </c>
      <c r="E1484" s="4">
        <v>0.37767204327480403</v>
      </c>
      <c r="F1484" s="4">
        <v>4756.9294</v>
      </c>
      <c r="G1484" s="4">
        <v>3470.0344</v>
      </c>
      <c r="H1484" s="7">
        <v>0.37085943586034797</v>
      </c>
      <c r="I1484" s="42"/>
    </row>
    <row r="1485" spans="1:9" ht="14.25" thickBot="1">
      <c r="A1485" s="3">
        <v>271</v>
      </c>
      <c r="B1485" s="10" t="s">
        <v>1521</v>
      </c>
      <c r="C1485" s="4">
        <v>420627.11820000003</v>
      </c>
      <c r="D1485" s="4">
        <v>394209.14020000002</v>
      </c>
      <c r="E1485" s="4">
        <v>6.7015133100660998E-2</v>
      </c>
      <c r="F1485" s="4">
        <v>4803.9678000000004</v>
      </c>
      <c r="G1485" s="4">
        <v>44730.4738</v>
      </c>
      <c r="H1485" s="7">
        <v>-0.89260190219581403</v>
      </c>
      <c r="I1485" s="42"/>
    </row>
    <row r="1486" spans="1:9" ht="14.25" thickBot="1">
      <c r="A1486" s="3">
        <v>271</v>
      </c>
      <c r="B1486" s="10" t="s">
        <v>1522</v>
      </c>
      <c r="C1486" s="4">
        <v>28049.728500000001</v>
      </c>
      <c r="D1486" s="4">
        <v>8949.9740000000002</v>
      </c>
      <c r="E1486" s="4">
        <v>2.1340569816180501</v>
      </c>
      <c r="F1486" s="4">
        <v>4856.3999000000003</v>
      </c>
      <c r="G1486" s="4">
        <v>1599.9755</v>
      </c>
      <c r="H1486" s="7">
        <v>2.0352964154763602</v>
      </c>
      <c r="I1486" s="42"/>
    </row>
    <row r="1487" spans="1:9" ht="14.25" thickBot="1">
      <c r="A1487" s="3">
        <v>271</v>
      </c>
      <c r="B1487" s="10" t="s">
        <v>1523</v>
      </c>
      <c r="C1487" s="4">
        <v>34339.557500000003</v>
      </c>
      <c r="D1487" s="4">
        <v>3777.0039000000002</v>
      </c>
      <c r="E1487" s="4">
        <v>8.0917453116741491</v>
      </c>
      <c r="F1487" s="4">
        <v>4862.2794000000004</v>
      </c>
      <c r="G1487" s="4">
        <v>502.39210000000003</v>
      </c>
      <c r="H1487" s="7">
        <v>8.6782560872274903</v>
      </c>
      <c r="I1487" s="42"/>
    </row>
    <row r="1488" spans="1:9" ht="14.25" thickBot="1">
      <c r="A1488" s="3">
        <v>371</v>
      </c>
      <c r="B1488" s="10" t="s">
        <v>1524</v>
      </c>
      <c r="C1488" s="4">
        <v>86553.236900000004</v>
      </c>
      <c r="D1488" s="4">
        <v>256877.31409999999</v>
      </c>
      <c r="E1488" s="4">
        <v>-0.66305612777348799</v>
      </c>
      <c r="F1488" s="4">
        <v>4869.4314999999997</v>
      </c>
      <c r="G1488" s="4">
        <v>24984.577499999999</v>
      </c>
      <c r="H1488" s="7">
        <v>-0.80510250773702297</v>
      </c>
      <c r="I1488" s="42"/>
    </row>
    <row r="1489" spans="1:9" ht="14.25" thickBot="1">
      <c r="A1489" s="3">
        <v>371</v>
      </c>
      <c r="B1489" s="10" t="s">
        <v>1525</v>
      </c>
      <c r="C1489" s="4">
        <v>50801.327700000002</v>
      </c>
      <c r="D1489" s="4">
        <v>118654.0316</v>
      </c>
      <c r="E1489" s="4">
        <v>-0.57185333684017903</v>
      </c>
      <c r="F1489" s="4">
        <v>4904.4656000000004</v>
      </c>
      <c r="G1489" s="4">
        <v>10308.5712</v>
      </c>
      <c r="H1489" s="7">
        <v>-0.52423420231118001</v>
      </c>
      <c r="I1489" s="42"/>
    </row>
    <row r="1490" spans="1:9" ht="14.25" thickBot="1">
      <c r="A1490" s="3">
        <v>271</v>
      </c>
      <c r="B1490" s="10" t="s">
        <v>1526</v>
      </c>
      <c r="C1490" s="4">
        <v>35099.022299999997</v>
      </c>
      <c r="D1490" s="27"/>
      <c r="E1490" s="27"/>
      <c r="F1490" s="4">
        <v>4966.3996999999999</v>
      </c>
      <c r="G1490" s="27"/>
      <c r="H1490" s="7"/>
      <c r="I1490" s="42"/>
    </row>
    <row r="1491" spans="1:9" ht="14.25" thickBot="1">
      <c r="A1491" s="3">
        <v>271</v>
      </c>
      <c r="B1491" s="10" t="s">
        <v>1527</v>
      </c>
      <c r="C1491" s="4">
        <v>36644.267099999997</v>
      </c>
      <c r="D1491" s="4">
        <v>13653.65</v>
      </c>
      <c r="E1491" s="4">
        <v>1.6838440343790899</v>
      </c>
      <c r="F1491" s="4">
        <v>4967.0501999999997</v>
      </c>
      <c r="G1491" s="4">
        <v>1266.0654999999999</v>
      </c>
      <c r="H1491" s="7">
        <v>2.9232174006795102</v>
      </c>
      <c r="I1491" s="42"/>
    </row>
    <row r="1492" spans="1:9" ht="14.25" thickBot="1">
      <c r="A1492" s="3">
        <v>371</v>
      </c>
      <c r="B1492" s="10" t="s">
        <v>1528</v>
      </c>
      <c r="C1492" s="4">
        <v>47421.077499999999</v>
      </c>
      <c r="D1492" s="4">
        <v>106502.16710000001</v>
      </c>
      <c r="E1492" s="4">
        <v>-0.55474072696122601</v>
      </c>
      <c r="F1492" s="4">
        <v>4973.1356999999998</v>
      </c>
      <c r="G1492" s="4">
        <v>13668.870999999999</v>
      </c>
      <c r="H1492" s="7">
        <v>-0.63617070495434502</v>
      </c>
      <c r="I1492" s="42"/>
    </row>
    <row r="1493" spans="1:9" ht="14.25" thickBot="1">
      <c r="A1493" s="3">
        <v>271</v>
      </c>
      <c r="B1493" s="10" t="s">
        <v>1529</v>
      </c>
      <c r="C1493" s="4">
        <v>36575.338900000002</v>
      </c>
      <c r="D1493" s="27"/>
      <c r="E1493" s="27"/>
      <c r="F1493" s="4">
        <v>4979.7330000000002</v>
      </c>
      <c r="G1493" s="27"/>
      <c r="H1493" s="7"/>
      <c r="I1493" s="42"/>
    </row>
    <row r="1494" spans="1:9" ht="14.25" thickBot="1">
      <c r="A1494" s="3">
        <v>382</v>
      </c>
      <c r="B1494" s="10" t="s">
        <v>1530</v>
      </c>
      <c r="C1494" s="4">
        <v>19338.936000000002</v>
      </c>
      <c r="D1494" s="4">
        <v>20924.7726</v>
      </c>
      <c r="E1494" s="4">
        <v>-7.5787518952536007E-2</v>
      </c>
      <c r="F1494" s="4">
        <v>4992.8617999999997</v>
      </c>
      <c r="G1494" s="4">
        <v>2141.3914</v>
      </c>
      <c r="H1494" s="7">
        <v>1.33159701678077</v>
      </c>
      <c r="I1494" s="42"/>
    </row>
    <row r="1495" spans="1:9" ht="14.25" thickBot="1">
      <c r="A1495" s="3">
        <v>382</v>
      </c>
      <c r="B1495" s="10" t="s">
        <v>1531</v>
      </c>
      <c r="C1495" s="4">
        <v>35054.425499999998</v>
      </c>
      <c r="D1495" s="4">
        <v>2209.6462999999999</v>
      </c>
      <c r="E1495" s="4">
        <v>14.8642699965148</v>
      </c>
      <c r="F1495" s="4">
        <v>4999.9706999999999</v>
      </c>
      <c r="G1495" s="4">
        <v>262.40629999999999</v>
      </c>
      <c r="H1495" s="7">
        <v>18.054308909504101</v>
      </c>
      <c r="I1495" s="42"/>
    </row>
    <row r="1496" spans="1:9" ht="14.25" thickBot="1">
      <c r="A1496" s="3">
        <v>363</v>
      </c>
      <c r="B1496" s="10" t="s">
        <v>1532</v>
      </c>
      <c r="C1496" s="4">
        <v>41240.4401</v>
      </c>
      <c r="D1496" s="4">
        <v>20525.4339</v>
      </c>
      <c r="E1496" s="4">
        <v>1.00923597040256</v>
      </c>
      <c r="F1496" s="4">
        <v>5001.1433999999999</v>
      </c>
      <c r="G1496" s="4">
        <v>4677.2219999999998</v>
      </c>
      <c r="H1496" s="7">
        <v>6.9255083466210995E-2</v>
      </c>
      <c r="I1496" s="42"/>
    </row>
    <row r="1497" spans="1:9" ht="14.25" thickBot="1">
      <c r="A1497" s="3">
        <v>382</v>
      </c>
      <c r="B1497" s="10" t="s">
        <v>1533</v>
      </c>
      <c r="C1497" s="4">
        <v>68751.412800000006</v>
      </c>
      <c r="D1497" s="4">
        <v>212798.46049999999</v>
      </c>
      <c r="E1497" s="4">
        <v>-0.67691771529522005</v>
      </c>
      <c r="F1497" s="4">
        <v>5054.8738999999996</v>
      </c>
      <c r="G1497" s="4">
        <v>12313.8977</v>
      </c>
      <c r="H1497" s="7">
        <v>-0.58949846562392705</v>
      </c>
      <c r="I1497" s="42"/>
    </row>
    <row r="1498" spans="1:9" ht="14.25" thickBot="1">
      <c r="A1498" s="3">
        <v>271</v>
      </c>
      <c r="B1498" s="10" t="s">
        <v>1534</v>
      </c>
      <c r="C1498" s="4">
        <v>79361.462899999999</v>
      </c>
      <c r="D1498" s="4">
        <v>93966.934999999998</v>
      </c>
      <c r="E1498" s="4">
        <v>-0.155432036811672</v>
      </c>
      <c r="F1498" s="4">
        <v>5072.1073999999999</v>
      </c>
      <c r="G1498" s="4">
        <v>7800.0739000000003</v>
      </c>
      <c r="H1498" s="7">
        <v>-0.34973598134756101</v>
      </c>
      <c r="I1498" s="42"/>
    </row>
    <row r="1499" spans="1:9" ht="14.25" thickBot="1">
      <c r="A1499" s="3">
        <v>271</v>
      </c>
      <c r="B1499" s="10" t="s">
        <v>1535</v>
      </c>
      <c r="C1499" s="4">
        <v>64202.888099999996</v>
      </c>
      <c r="D1499" s="4">
        <v>98101.560400000002</v>
      </c>
      <c r="E1499" s="4">
        <v>-0.34554671874515902</v>
      </c>
      <c r="F1499" s="4">
        <v>5073.0924000000005</v>
      </c>
      <c r="G1499" s="4">
        <v>5202.4989999999998</v>
      </c>
      <c r="H1499" s="7">
        <v>-2.4873930778265999E-2</v>
      </c>
      <c r="I1499" s="42"/>
    </row>
    <row r="1500" spans="1:9" ht="14.25" thickBot="1">
      <c r="A1500" s="3">
        <v>271</v>
      </c>
      <c r="B1500" s="10" t="s">
        <v>1536</v>
      </c>
      <c r="C1500" s="4">
        <v>44407.875699999997</v>
      </c>
      <c r="D1500" s="27"/>
      <c r="E1500" s="27"/>
      <c r="F1500" s="4">
        <v>5095.3002999999999</v>
      </c>
      <c r="G1500" s="27"/>
      <c r="H1500" s="7"/>
      <c r="I1500" s="42"/>
    </row>
    <row r="1501" spans="1:9" ht="14.25" thickBot="1">
      <c r="A1501" s="3">
        <v>271</v>
      </c>
      <c r="B1501" s="10" t="s">
        <v>1537</v>
      </c>
      <c r="C1501" s="4">
        <v>47713.456700000002</v>
      </c>
      <c r="D1501" s="27"/>
      <c r="E1501" s="27"/>
      <c r="F1501" s="4">
        <v>5182.1603999999998</v>
      </c>
      <c r="G1501" s="27"/>
      <c r="H1501" s="7"/>
      <c r="I1501" s="42"/>
    </row>
    <row r="1502" spans="1:9" ht="14.25" thickBot="1">
      <c r="A1502" s="3">
        <v>271</v>
      </c>
      <c r="B1502" s="10" t="s">
        <v>1538</v>
      </c>
      <c r="C1502" s="4">
        <v>60106.750099999997</v>
      </c>
      <c r="D1502" s="4">
        <v>58725.779499999997</v>
      </c>
      <c r="E1502" s="4">
        <v>2.3515577175096999E-2</v>
      </c>
      <c r="F1502" s="4">
        <v>5231.3446999999996</v>
      </c>
      <c r="G1502" s="4">
        <v>5252.2496000000001</v>
      </c>
      <c r="H1502" s="7">
        <v>-3.9801802260119997E-3</v>
      </c>
      <c r="I1502" s="42"/>
    </row>
    <row r="1503" spans="1:9" ht="14.25" thickBot="1">
      <c r="A1503" s="3">
        <v>271</v>
      </c>
      <c r="B1503" s="10" t="s">
        <v>1539</v>
      </c>
      <c r="C1503" s="4">
        <v>66639.834799999997</v>
      </c>
      <c r="D1503" s="4">
        <v>51032.911399999997</v>
      </c>
      <c r="E1503" s="4">
        <v>0.30582075315420898</v>
      </c>
      <c r="F1503" s="4">
        <v>5284.7187000000004</v>
      </c>
      <c r="G1503" s="4">
        <v>4426.7928000000002</v>
      </c>
      <c r="H1503" s="7">
        <v>0.19380303952785</v>
      </c>
      <c r="I1503" s="42"/>
    </row>
    <row r="1504" spans="1:9" ht="14.25" thickBot="1">
      <c r="A1504" s="3">
        <v>363</v>
      </c>
      <c r="B1504" s="10" t="s">
        <v>1540</v>
      </c>
      <c r="C1504" s="4">
        <v>39728.093999999997</v>
      </c>
      <c r="D1504" s="4">
        <v>85141.240999999995</v>
      </c>
      <c r="E1504" s="4">
        <v>-0.53338601207374903</v>
      </c>
      <c r="F1504" s="4">
        <v>5370.4457000000002</v>
      </c>
      <c r="G1504" s="4">
        <v>11781.281999999999</v>
      </c>
      <c r="H1504" s="7">
        <v>-0.54415438829152896</v>
      </c>
      <c r="I1504" s="42"/>
    </row>
    <row r="1505" spans="1:9" ht="14.25" thickBot="1">
      <c r="A1505" s="3">
        <v>271</v>
      </c>
      <c r="B1505" s="10" t="s">
        <v>1541</v>
      </c>
      <c r="C1505" s="4">
        <v>356984.47210000001</v>
      </c>
      <c r="D1505" s="4">
        <v>375116.15889999998</v>
      </c>
      <c r="E1505" s="4">
        <v>-4.8336192322852002E-2</v>
      </c>
      <c r="F1505" s="4">
        <v>5407.2281999999996</v>
      </c>
      <c r="G1505" s="4">
        <v>39103.868199999997</v>
      </c>
      <c r="H1505" s="7">
        <v>-0.86172139870295505</v>
      </c>
      <c r="I1505" s="42"/>
    </row>
    <row r="1506" spans="1:9" ht="14.25" thickBot="1">
      <c r="A1506" s="3">
        <v>271</v>
      </c>
      <c r="B1506" s="10" t="s">
        <v>1542</v>
      </c>
      <c r="C1506" s="4">
        <v>31537.210500000001</v>
      </c>
      <c r="D1506" s="4">
        <v>8783.9408000000003</v>
      </c>
      <c r="E1506" s="4">
        <v>2.5903259388997699</v>
      </c>
      <c r="F1506" s="4">
        <v>5410.7280000000001</v>
      </c>
      <c r="G1506" s="4">
        <v>1529.2478000000001</v>
      </c>
      <c r="H1506" s="7">
        <v>2.53816301059907</v>
      </c>
      <c r="I1506" s="42"/>
    </row>
    <row r="1507" spans="1:9" ht="14.25" thickBot="1">
      <c r="A1507" s="3">
        <v>271</v>
      </c>
      <c r="B1507" s="10" t="s">
        <v>1543</v>
      </c>
      <c r="C1507" s="4">
        <v>33580.197</v>
      </c>
      <c r="D1507" s="4">
        <v>30894.741099999999</v>
      </c>
      <c r="E1507" s="4">
        <v>8.6922751393439995E-2</v>
      </c>
      <c r="F1507" s="4">
        <v>5487.2830999999996</v>
      </c>
      <c r="G1507" s="4">
        <v>5515.0219999999999</v>
      </c>
      <c r="H1507" s="7">
        <v>-5.0296988842470003E-3</v>
      </c>
      <c r="I1507" s="42"/>
    </row>
    <row r="1508" spans="1:9" ht="14.25" thickBot="1">
      <c r="A1508" s="3">
        <v>271</v>
      </c>
      <c r="B1508" s="10" t="s">
        <v>1544</v>
      </c>
      <c r="C1508" s="4">
        <v>39222.185899999997</v>
      </c>
      <c r="D1508" s="27"/>
      <c r="E1508" s="27"/>
      <c r="F1508" s="4">
        <v>5488.6796999999997</v>
      </c>
      <c r="G1508" s="27"/>
      <c r="H1508" s="7"/>
      <c r="I1508" s="42"/>
    </row>
    <row r="1509" spans="1:9" ht="14.25" thickBot="1">
      <c r="A1509" s="3">
        <v>382</v>
      </c>
      <c r="B1509" s="10" t="s">
        <v>1545</v>
      </c>
      <c r="C1509" s="4">
        <v>78382.277400000006</v>
      </c>
      <c r="D1509" s="4">
        <v>74186.275299999994</v>
      </c>
      <c r="E1509" s="4">
        <v>5.6560355443535999E-2</v>
      </c>
      <c r="F1509" s="4">
        <v>5500.8015999999998</v>
      </c>
      <c r="G1509" s="4">
        <v>8934.4977999999992</v>
      </c>
      <c r="H1509" s="7">
        <v>-0.38431888135894998</v>
      </c>
      <c r="I1509" s="42"/>
    </row>
    <row r="1510" spans="1:9" ht="14.25" thickBot="1">
      <c r="A1510" s="3">
        <v>382</v>
      </c>
      <c r="B1510" s="10" t="s">
        <v>1546</v>
      </c>
      <c r="C1510" s="4">
        <v>47292.244100000004</v>
      </c>
      <c r="D1510" s="27"/>
      <c r="E1510" s="27"/>
      <c r="F1510" s="4">
        <v>5529.6203999999998</v>
      </c>
      <c r="G1510" s="27"/>
      <c r="H1510" s="7"/>
      <c r="I1510" s="42"/>
    </row>
    <row r="1511" spans="1:9" ht="14.25" thickBot="1">
      <c r="A1511" s="3">
        <v>371</v>
      </c>
      <c r="B1511" s="10" t="s">
        <v>1547</v>
      </c>
      <c r="C1511" s="4">
        <v>16788.762699999999</v>
      </c>
      <c r="D1511" s="27"/>
      <c r="E1511" s="27"/>
      <c r="F1511" s="4">
        <v>5532.2367999999997</v>
      </c>
      <c r="G1511" s="27"/>
      <c r="H1511" s="7"/>
      <c r="I1511" s="42"/>
    </row>
    <row r="1512" spans="1:9" ht="14.25" thickBot="1">
      <c r="A1512" s="3">
        <v>271</v>
      </c>
      <c r="B1512" s="10" t="s">
        <v>1548</v>
      </c>
      <c r="C1512" s="4">
        <v>83207.096999999994</v>
      </c>
      <c r="D1512" s="4">
        <v>69793.487899999993</v>
      </c>
      <c r="E1512" s="4">
        <v>0.19218998080765101</v>
      </c>
      <c r="F1512" s="4">
        <v>5532.9156000000003</v>
      </c>
      <c r="G1512" s="4">
        <v>5721.1695</v>
      </c>
      <c r="H1512" s="7">
        <v>-3.2904793329405997E-2</v>
      </c>
      <c r="I1512" s="42"/>
    </row>
    <row r="1513" spans="1:9" ht="14.25" thickBot="1">
      <c r="A1513" s="3">
        <v>371</v>
      </c>
      <c r="B1513" s="10" t="s">
        <v>1549</v>
      </c>
      <c r="C1513" s="4">
        <v>47583.660900000003</v>
      </c>
      <c r="D1513" s="4">
        <v>118334.72840000001</v>
      </c>
      <c r="E1513" s="4">
        <v>-0.59788929637666699</v>
      </c>
      <c r="F1513" s="4">
        <v>5584.0730000000003</v>
      </c>
      <c r="G1513" s="4">
        <v>22630.387200000001</v>
      </c>
      <c r="H1513" s="7">
        <v>-0.75324889712890097</v>
      </c>
      <c r="I1513" s="42"/>
    </row>
    <row r="1514" spans="1:9" ht="14.25" thickBot="1">
      <c r="A1514" s="3">
        <v>271</v>
      </c>
      <c r="B1514" s="10" t="s">
        <v>1550</v>
      </c>
      <c r="C1514" s="4">
        <v>400483.28649999999</v>
      </c>
      <c r="D1514" s="4">
        <v>378116.79960000003</v>
      </c>
      <c r="E1514" s="4">
        <v>5.9152322572446001E-2</v>
      </c>
      <c r="F1514" s="4">
        <v>5625.4814999999999</v>
      </c>
      <c r="G1514" s="4">
        <v>43553.300600000002</v>
      </c>
      <c r="H1514" s="7">
        <v>-0.87083684996309996</v>
      </c>
      <c r="I1514" s="42"/>
    </row>
    <row r="1515" spans="1:9" ht="14.25" thickBot="1">
      <c r="A1515" s="3">
        <v>382</v>
      </c>
      <c r="B1515" s="10" t="s">
        <v>1551</v>
      </c>
      <c r="C1515" s="4">
        <v>65692.6106</v>
      </c>
      <c r="D1515" s="27"/>
      <c r="E1515" s="27"/>
      <c r="F1515" s="4">
        <v>5628.86</v>
      </c>
      <c r="G1515" s="27"/>
      <c r="H1515" s="7"/>
      <c r="I1515" s="42"/>
    </row>
    <row r="1516" spans="1:9" ht="14.25" thickBot="1">
      <c r="A1516" s="3">
        <v>371</v>
      </c>
      <c r="B1516" s="10" t="s">
        <v>1552</v>
      </c>
      <c r="C1516" s="4">
        <v>24833.069800000001</v>
      </c>
      <c r="D1516" s="4">
        <v>10.265499999999999</v>
      </c>
      <c r="E1516" s="4">
        <v>2418.0803954994899</v>
      </c>
      <c r="F1516" s="4">
        <v>5642.0376999999999</v>
      </c>
      <c r="G1516" s="4">
        <v>3.0442999999999998</v>
      </c>
      <c r="H1516" s="7">
        <v>1852.31199290477</v>
      </c>
      <c r="I1516" s="42"/>
    </row>
    <row r="1517" spans="1:9" ht="14.25" thickBot="1">
      <c r="A1517" s="3">
        <v>363</v>
      </c>
      <c r="B1517" s="10" t="s">
        <v>1553</v>
      </c>
      <c r="C1517" s="4">
        <v>51002.025900000001</v>
      </c>
      <c r="D1517" s="4">
        <v>35641.715400000001</v>
      </c>
      <c r="E1517" s="4">
        <v>0.43096440021514798</v>
      </c>
      <c r="F1517" s="4">
        <v>5643.5048999999999</v>
      </c>
      <c r="G1517" s="4">
        <v>5259.8953000000001</v>
      </c>
      <c r="H1517" s="7">
        <v>7.2931033437109993E-2</v>
      </c>
      <c r="I1517" s="42"/>
    </row>
    <row r="1518" spans="1:9" ht="14.25" thickBot="1">
      <c r="A1518" s="3">
        <v>271</v>
      </c>
      <c r="B1518" s="10" t="s">
        <v>1554</v>
      </c>
      <c r="C1518" s="4">
        <v>49624.470399999998</v>
      </c>
      <c r="D1518" s="4">
        <v>1232.0984000000001</v>
      </c>
      <c r="E1518" s="4">
        <v>39.2763857172447</v>
      </c>
      <c r="F1518" s="4">
        <v>5668.2345999999998</v>
      </c>
      <c r="G1518" s="4">
        <v>240.6464</v>
      </c>
      <c r="H1518" s="7">
        <v>22.5542048416266</v>
      </c>
      <c r="I1518" s="42"/>
    </row>
    <row r="1519" spans="1:9" ht="14.25" thickBot="1">
      <c r="A1519" s="3">
        <v>382</v>
      </c>
      <c r="B1519" s="10" t="s">
        <v>1555</v>
      </c>
      <c r="C1519" s="4">
        <v>137912.95910000001</v>
      </c>
      <c r="D1519" s="4">
        <v>51568.095000000001</v>
      </c>
      <c r="E1519" s="4">
        <v>1.6743853752984299</v>
      </c>
      <c r="F1519" s="4">
        <v>5688.4241000000002</v>
      </c>
      <c r="G1519" s="4">
        <v>4545.8311000000003</v>
      </c>
      <c r="H1519" s="7">
        <v>0.25134963769331398</v>
      </c>
      <c r="I1519" s="42"/>
    </row>
    <row r="1520" spans="1:9" ht="14.25" thickBot="1">
      <c r="A1520" s="3">
        <v>363</v>
      </c>
      <c r="B1520" s="10" t="s">
        <v>1556</v>
      </c>
      <c r="C1520" s="4">
        <v>23365.8966</v>
      </c>
      <c r="D1520" s="4">
        <v>10756.769899999999</v>
      </c>
      <c r="E1520" s="4">
        <v>1.1722038137117701</v>
      </c>
      <c r="F1520" s="4">
        <v>5783.6394</v>
      </c>
      <c r="G1520" s="4">
        <v>2001.4812999999999</v>
      </c>
      <c r="H1520" s="7">
        <v>1.88967945890876</v>
      </c>
      <c r="I1520" s="42"/>
    </row>
    <row r="1521" spans="1:9" ht="14.25" thickBot="1">
      <c r="A1521" s="3">
        <v>271</v>
      </c>
      <c r="B1521" s="10" t="s">
        <v>1557</v>
      </c>
      <c r="C1521" s="4">
        <v>47529.484700000001</v>
      </c>
      <c r="D1521" s="4">
        <v>43839.829100000003</v>
      </c>
      <c r="E1521" s="4">
        <v>8.4162180276382004E-2</v>
      </c>
      <c r="F1521" s="4">
        <v>5799.0567000000001</v>
      </c>
      <c r="G1521" s="4">
        <v>3632.9132</v>
      </c>
      <c r="H1521" s="7">
        <v>0.59625523120123003</v>
      </c>
      <c r="I1521" s="42"/>
    </row>
    <row r="1522" spans="1:9" ht="14.25" thickBot="1">
      <c r="A1522" s="3">
        <v>382</v>
      </c>
      <c r="B1522" s="10" t="s">
        <v>1558</v>
      </c>
      <c r="C1522" s="4">
        <v>79049.320699999997</v>
      </c>
      <c r="D1522" s="4">
        <v>197104.18340000001</v>
      </c>
      <c r="E1522" s="4">
        <v>-0.598946509726896</v>
      </c>
      <c r="F1522" s="4">
        <v>5822.4299000000001</v>
      </c>
      <c r="G1522" s="4">
        <v>18655.231199999998</v>
      </c>
      <c r="H1522" s="7">
        <v>-0.68789291123875196</v>
      </c>
      <c r="I1522" s="42"/>
    </row>
    <row r="1523" spans="1:9" ht="14.25" thickBot="1">
      <c r="A1523" s="3">
        <v>382</v>
      </c>
      <c r="B1523" s="10" t="s">
        <v>1559</v>
      </c>
      <c r="C1523" s="4">
        <v>59601.205999999998</v>
      </c>
      <c r="D1523" s="27"/>
      <c r="E1523" s="27"/>
      <c r="F1523" s="4">
        <v>5832.1756999999998</v>
      </c>
      <c r="G1523" s="27"/>
      <c r="H1523" s="7"/>
      <c r="I1523" s="42"/>
    </row>
    <row r="1524" spans="1:9" ht="14.25" thickBot="1">
      <c r="A1524" s="3">
        <v>382</v>
      </c>
      <c r="B1524" s="10" t="s">
        <v>1560</v>
      </c>
      <c r="C1524" s="4">
        <v>564534.80409999995</v>
      </c>
      <c r="D1524" s="27"/>
      <c r="E1524" s="27"/>
      <c r="F1524" s="4">
        <v>5860.5416999999998</v>
      </c>
      <c r="G1524" s="27"/>
      <c r="H1524" s="7"/>
      <c r="I1524" s="42"/>
    </row>
    <row r="1525" spans="1:9" ht="14.25" thickBot="1">
      <c r="A1525" s="3">
        <v>271</v>
      </c>
      <c r="B1525" s="10" t="s">
        <v>1561</v>
      </c>
      <c r="C1525" s="4">
        <v>34174.781000000003</v>
      </c>
      <c r="D1525" s="4">
        <v>618.803</v>
      </c>
      <c r="E1525" s="4">
        <v>54.227238717330103</v>
      </c>
      <c r="F1525" s="4">
        <v>5880.1409999999996</v>
      </c>
      <c r="G1525" s="4">
        <v>114.783</v>
      </c>
      <c r="H1525" s="7">
        <v>50.228326494341502</v>
      </c>
      <c r="I1525" s="42"/>
    </row>
    <row r="1526" spans="1:9" ht="14.25" thickBot="1">
      <c r="A1526" s="3">
        <v>382</v>
      </c>
      <c r="B1526" s="10" t="s">
        <v>1562</v>
      </c>
      <c r="C1526" s="4">
        <v>53899.496599999999</v>
      </c>
      <c r="D1526" s="27"/>
      <c r="E1526" s="27"/>
      <c r="F1526" s="4">
        <v>5933.4295000000002</v>
      </c>
      <c r="G1526" s="27"/>
      <c r="H1526" s="7"/>
      <c r="I1526" s="42"/>
    </row>
    <row r="1527" spans="1:9" ht="14.25" thickBot="1">
      <c r="A1527" s="3">
        <v>271</v>
      </c>
      <c r="B1527" s="10" t="s">
        <v>1563</v>
      </c>
      <c r="C1527" s="4">
        <v>73955.840800000005</v>
      </c>
      <c r="D1527" s="4">
        <v>73133.260299999994</v>
      </c>
      <c r="E1527" s="4">
        <v>1.1247693547719E-2</v>
      </c>
      <c r="F1527" s="4">
        <v>5933.5452999999998</v>
      </c>
      <c r="G1527" s="4">
        <v>6804.0491000000002</v>
      </c>
      <c r="H1527" s="7">
        <v>-0.12793908262654899</v>
      </c>
      <c r="I1527" s="42"/>
    </row>
    <row r="1528" spans="1:9" ht="14.25" thickBot="1">
      <c r="A1528" s="3">
        <v>271</v>
      </c>
      <c r="B1528" s="10" t="s">
        <v>1564</v>
      </c>
      <c r="C1528" s="4">
        <v>54589.613899999997</v>
      </c>
      <c r="D1528" s="4">
        <v>69088.591899999999</v>
      </c>
      <c r="E1528" s="4">
        <v>-0.209860667315178</v>
      </c>
      <c r="F1528" s="4">
        <v>5935.8672999999999</v>
      </c>
      <c r="G1528" s="4">
        <v>8397.9153999999999</v>
      </c>
      <c r="H1528" s="7">
        <v>-0.293173720230618</v>
      </c>
      <c r="I1528" s="42"/>
    </row>
    <row r="1529" spans="1:9" ht="14.25" thickBot="1">
      <c r="A1529" s="3">
        <v>271</v>
      </c>
      <c r="B1529" s="10" t="s">
        <v>1565</v>
      </c>
      <c r="C1529" s="4">
        <v>94988.6296</v>
      </c>
      <c r="D1529" s="4">
        <v>124306.2865</v>
      </c>
      <c r="E1529" s="4">
        <v>-0.235850154690286</v>
      </c>
      <c r="F1529" s="4">
        <v>5964.1720999999998</v>
      </c>
      <c r="G1529" s="4">
        <v>-1516.9522999999999</v>
      </c>
      <c r="H1529" s="7">
        <v>-4.9316807127026996</v>
      </c>
      <c r="I1529" s="42"/>
    </row>
    <row r="1530" spans="1:9" ht="14.25" thickBot="1">
      <c r="A1530" s="3">
        <v>382</v>
      </c>
      <c r="B1530" s="10" t="s">
        <v>1566</v>
      </c>
      <c r="C1530" s="4">
        <v>63655.727099999996</v>
      </c>
      <c r="D1530" s="4">
        <v>63412.2022</v>
      </c>
      <c r="E1530" s="4">
        <v>3.8403476231900001E-3</v>
      </c>
      <c r="F1530" s="4">
        <v>5972.1985000000004</v>
      </c>
      <c r="G1530" s="4">
        <v>5132.2983999999997</v>
      </c>
      <c r="H1530" s="7">
        <v>0.16364989611671801</v>
      </c>
      <c r="I1530" s="42"/>
    </row>
    <row r="1531" spans="1:9" ht="14.25" thickBot="1">
      <c r="A1531" s="3">
        <v>382</v>
      </c>
      <c r="B1531" s="10" t="s">
        <v>1567</v>
      </c>
      <c r="C1531" s="4">
        <v>67779.597099999999</v>
      </c>
      <c r="D1531" s="4">
        <v>86651.137799999997</v>
      </c>
      <c r="E1531" s="4">
        <v>-0.217787569547644</v>
      </c>
      <c r="F1531" s="4">
        <v>5984.2767999999996</v>
      </c>
      <c r="G1531" s="4">
        <v>6309.3702000000003</v>
      </c>
      <c r="H1531" s="7">
        <v>-5.1525491403246998E-2</v>
      </c>
      <c r="I1531" s="42"/>
    </row>
    <row r="1532" spans="1:9" ht="14.25" thickBot="1">
      <c r="A1532" s="3">
        <v>382</v>
      </c>
      <c r="B1532" s="10" t="s">
        <v>1568</v>
      </c>
      <c r="C1532" s="4">
        <v>43913.767099999997</v>
      </c>
      <c r="D1532" s="27"/>
      <c r="E1532" s="27"/>
      <c r="F1532" s="4">
        <v>5988.7228999999998</v>
      </c>
      <c r="G1532" s="27"/>
      <c r="H1532" s="7"/>
      <c r="I1532" s="42"/>
    </row>
    <row r="1533" spans="1:9" ht="14.25" thickBot="1">
      <c r="A1533" s="3">
        <v>271</v>
      </c>
      <c r="B1533" s="10" t="s">
        <v>1569</v>
      </c>
      <c r="C1533" s="4">
        <v>42319.968800000002</v>
      </c>
      <c r="D1533" s="4">
        <v>16665.270400000001</v>
      </c>
      <c r="E1533" s="4">
        <v>1.5394108696850199</v>
      </c>
      <c r="F1533" s="4">
        <v>6018.1688999999997</v>
      </c>
      <c r="G1533" s="4">
        <v>1812.1794</v>
      </c>
      <c r="H1533" s="7">
        <v>2.3209564682172199</v>
      </c>
      <c r="I1533" s="42"/>
    </row>
    <row r="1534" spans="1:9" ht="14.25" thickBot="1">
      <c r="A1534" s="3">
        <v>382</v>
      </c>
      <c r="B1534" s="10" t="s">
        <v>1570</v>
      </c>
      <c r="C1534" s="4">
        <v>137003.19390000001</v>
      </c>
      <c r="D1534" s="4">
        <v>25829.994600000002</v>
      </c>
      <c r="E1534" s="4">
        <v>4.30403494161009</v>
      </c>
      <c r="F1534" s="4">
        <v>6024.9701999999997</v>
      </c>
      <c r="G1534" s="4">
        <v>3109.7069999999999</v>
      </c>
      <c r="H1534" s="7">
        <v>0.93747198691066402</v>
      </c>
      <c r="I1534" s="42"/>
    </row>
    <row r="1535" spans="1:9" ht="14.25" thickBot="1">
      <c r="A1535" s="3">
        <v>363</v>
      </c>
      <c r="B1535" s="10" t="s">
        <v>1571</v>
      </c>
      <c r="C1535" s="4">
        <v>115390.6718</v>
      </c>
      <c r="D1535" s="4">
        <v>114991.38430000001</v>
      </c>
      <c r="E1535" s="4">
        <v>3.472325360988E-3</v>
      </c>
      <c r="F1535" s="4">
        <v>6075.8063000000002</v>
      </c>
      <c r="G1535" s="4">
        <v>10932.3374</v>
      </c>
      <c r="H1535" s="7">
        <v>-0.44423538373413202</v>
      </c>
      <c r="I1535" s="42"/>
    </row>
    <row r="1536" spans="1:9" ht="14.25" thickBot="1">
      <c r="A1536" s="3">
        <v>271</v>
      </c>
      <c r="B1536" s="10" t="s">
        <v>1572</v>
      </c>
      <c r="C1536" s="4">
        <v>36899.266100000001</v>
      </c>
      <c r="D1536" s="4">
        <v>43526.339599999999</v>
      </c>
      <c r="E1536" s="4">
        <v>-0.152254326021938</v>
      </c>
      <c r="F1536" s="4">
        <v>6180.0707000000002</v>
      </c>
      <c r="G1536" s="4">
        <v>3364.6502</v>
      </c>
      <c r="H1536" s="7">
        <v>0.83676469548008303</v>
      </c>
      <c r="I1536" s="42"/>
    </row>
    <row r="1537" spans="1:9" ht="14.25" thickBot="1">
      <c r="A1537" s="3">
        <v>271</v>
      </c>
      <c r="B1537" s="10" t="s">
        <v>1573</v>
      </c>
      <c r="C1537" s="4">
        <v>45665.244299999998</v>
      </c>
      <c r="D1537" s="27"/>
      <c r="E1537" s="27"/>
      <c r="F1537" s="4">
        <v>6181.5608000000002</v>
      </c>
      <c r="G1537" s="27"/>
      <c r="H1537" s="7"/>
      <c r="I1537" s="42"/>
    </row>
    <row r="1538" spans="1:9" ht="14.25" thickBot="1">
      <c r="A1538" s="3">
        <v>371</v>
      </c>
      <c r="B1538" s="10" t="s">
        <v>1574</v>
      </c>
      <c r="C1538" s="4">
        <v>24135.2065</v>
      </c>
      <c r="D1538" s="27"/>
      <c r="E1538" s="27"/>
      <c r="F1538" s="4">
        <v>6195.3914999999997</v>
      </c>
      <c r="G1538" s="27"/>
      <c r="H1538" s="7"/>
      <c r="I1538" s="42"/>
    </row>
    <row r="1539" spans="1:9" ht="14.25" thickBot="1">
      <c r="A1539" s="3">
        <v>371</v>
      </c>
      <c r="B1539" s="10" t="s">
        <v>1575</v>
      </c>
      <c r="C1539" s="4">
        <v>75539.211500000005</v>
      </c>
      <c r="D1539" s="4">
        <v>1891458.8827</v>
      </c>
      <c r="E1539" s="4">
        <v>-0.96006299042981602</v>
      </c>
      <c r="F1539" s="4">
        <v>6197.9791999999998</v>
      </c>
      <c r="G1539" s="4">
        <v>335234.10580000002</v>
      </c>
      <c r="H1539" s="7">
        <v>-0.98151148975367797</v>
      </c>
      <c r="I1539" s="42"/>
    </row>
    <row r="1540" spans="1:9" ht="14.25" thickBot="1">
      <c r="A1540" s="3">
        <v>371</v>
      </c>
      <c r="B1540" s="10" t="s">
        <v>1576</v>
      </c>
      <c r="C1540" s="4">
        <v>64837.180399999997</v>
      </c>
      <c r="D1540" s="4">
        <v>295678.75660000002</v>
      </c>
      <c r="E1540" s="4">
        <v>-0.78071748831211096</v>
      </c>
      <c r="F1540" s="4">
        <v>6360.2704999999996</v>
      </c>
      <c r="G1540" s="4">
        <v>32868.356399999997</v>
      </c>
      <c r="H1540" s="7">
        <v>-0.80649259054523303</v>
      </c>
      <c r="I1540" s="42"/>
    </row>
    <row r="1541" spans="1:9" ht="14.25" thickBot="1">
      <c r="A1541" s="3">
        <v>271</v>
      </c>
      <c r="B1541" s="10" t="s">
        <v>1577</v>
      </c>
      <c r="C1541" s="4">
        <v>55358.391799999998</v>
      </c>
      <c r="D1541" s="27"/>
      <c r="E1541" s="27"/>
      <c r="F1541" s="4">
        <v>6361.5959000000003</v>
      </c>
      <c r="G1541" s="27"/>
      <c r="H1541" s="7"/>
      <c r="I1541" s="42"/>
    </row>
    <row r="1542" spans="1:9" ht="14.25" thickBot="1">
      <c r="A1542" s="3">
        <v>382</v>
      </c>
      <c r="B1542" s="10" t="s">
        <v>1578</v>
      </c>
      <c r="C1542" s="4">
        <v>914825.69889999996</v>
      </c>
      <c r="D1542" s="4">
        <v>1411196.0618</v>
      </c>
      <c r="E1542" s="4">
        <v>-0.35173734985263</v>
      </c>
      <c r="F1542" s="4">
        <v>6364.8975</v>
      </c>
      <c r="G1542" s="4">
        <v>-180955.72080000001</v>
      </c>
      <c r="H1542" s="7">
        <v>-1.03517378434824</v>
      </c>
      <c r="I1542" s="42"/>
    </row>
    <row r="1543" spans="1:9" ht="14.25" thickBot="1">
      <c r="A1543" s="3">
        <v>382</v>
      </c>
      <c r="B1543" s="10" t="s">
        <v>1579</v>
      </c>
      <c r="C1543" s="4">
        <v>65495.603000000003</v>
      </c>
      <c r="D1543" s="4">
        <v>847.43280000000004</v>
      </c>
      <c r="E1543" s="4">
        <v>76.287075742170899</v>
      </c>
      <c r="F1543" s="4">
        <v>6372.3630999999996</v>
      </c>
      <c r="G1543" s="4">
        <v>61.591200000000001</v>
      </c>
      <c r="H1543" s="7">
        <v>102.462233241112</v>
      </c>
      <c r="I1543" s="42"/>
    </row>
    <row r="1544" spans="1:9" ht="14.25" thickBot="1">
      <c r="A1544" s="3">
        <v>271</v>
      </c>
      <c r="B1544" s="10" t="s">
        <v>1580</v>
      </c>
      <c r="C1544" s="4">
        <v>46828.515599999999</v>
      </c>
      <c r="D1544" s="4">
        <v>1120.2715000000001</v>
      </c>
      <c r="E1544" s="4">
        <v>40.801041622499497</v>
      </c>
      <c r="F1544" s="4">
        <v>6437.1396999999997</v>
      </c>
      <c r="G1544" s="4">
        <v>111.94110000000001</v>
      </c>
      <c r="H1544" s="7">
        <v>56.504702919660403</v>
      </c>
      <c r="I1544" s="42"/>
    </row>
    <row r="1545" spans="1:9" ht="14.25" thickBot="1">
      <c r="A1545" s="3">
        <v>271</v>
      </c>
      <c r="B1545" s="10" t="s">
        <v>1581</v>
      </c>
      <c r="C1545" s="4">
        <v>115115.30039999999</v>
      </c>
      <c r="D1545" s="4">
        <v>104384.5334</v>
      </c>
      <c r="E1545" s="4">
        <v>0.102800354137522</v>
      </c>
      <c r="F1545" s="4">
        <v>6474.2377999999999</v>
      </c>
      <c r="G1545" s="4">
        <v>6724.4470000000001</v>
      </c>
      <c r="H1545" s="7">
        <v>-3.7208888701181997E-2</v>
      </c>
      <c r="I1545" s="42"/>
    </row>
    <row r="1546" spans="1:9" ht="14.25" thickBot="1">
      <c r="A1546" s="3">
        <v>363</v>
      </c>
      <c r="B1546" s="10" t="s">
        <v>1582</v>
      </c>
      <c r="C1546" s="4">
        <v>101281.0866</v>
      </c>
      <c r="D1546" s="4">
        <v>204497.72320000001</v>
      </c>
      <c r="E1546" s="4">
        <v>-0.50473244877672097</v>
      </c>
      <c r="F1546" s="4">
        <v>6543.9378999999999</v>
      </c>
      <c r="G1546" s="4">
        <v>25586.988499999999</v>
      </c>
      <c r="H1546" s="7">
        <v>-0.74424743654377301</v>
      </c>
      <c r="I1546" s="42"/>
    </row>
    <row r="1547" spans="1:9" ht="14.25" thickBot="1">
      <c r="A1547" s="3">
        <v>271</v>
      </c>
      <c r="B1547" s="10" t="s">
        <v>1583</v>
      </c>
      <c r="C1547" s="4">
        <v>54027.132400000002</v>
      </c>
      <c r="D1547" s="4">
        <v>86694.6489</v>
      </c>
      <c r="E1547" s="4">
        <v>-0.37681122092876901</v>
      </c>
      <c r="F1547" s="4">
        <v>6626.7997999999998</v>
      </c>
      <c r="G1547" s="4">
        <v>11546.141</v>
      </c>
      <c r="H1547" s="7">
        <v>-0.42605933878687302</v>
      </c>
      <c r="I1547" s="42"/>
    </row>
    <row r="1548" spans="1:9" ht="14.25" thickBot="1">
      <c r="A1548" s="3">
        <v>271</v>
      </c>
      <c r="B1548" s="10" t="s">
        <v>1584</v>
      </c>
      <c r="C1548" s="4">
        <v>61961.870999999999</v>
      </c>
      <c r="D1548" s="4">
        <v>61547.724099999999</v>
      </c>
      <c r="E1548" s="4">
        <v>6.7288743175480002E-3</v>
      </c>
      <c r="F1548" s="4">
        <v>6684.2079000000003</v>
      </c>
      <c r="G1548" s="4">
        <v>7098.9017000000003</v>
      </c>
      <c r="H1548" s="7">
        <v>-5.8416613939027001E-2</v>
      </c>
      <c r="I1548" s="42"/>
    </row>
    <row r="1549" spans="1:9" ht="14.25" thickBot="1">
      <c r="A1549" s="3">
        <v>271</v>
      </c>
      <c r="B1549" s="10" t="s">
        <v>1585</v>
      </c>
      <c r="C1549" s="4">
        <v>60387.335800000001</v>
      </c>
      <c r="D1549" s="27"/>
      <c r="E1549" s="27"/>
      <c r="F1549" s="4">
        <v>6713.0883999999996</v>
      </c>
      <c r="G1549" s="27"/>
      <c r="H1549" s="7"/>
      <c r="I1549" s="42"/>
    </row>
    <row r="1550" spans="1:9" ht="14.25" thickBot="1">
      <c r="A1550" s="3">
        <v>363</v>
      </c>
      <c r="B1550" s="10" t="s">
        <v>1586</v>
      </c>
      <c r="C1550" s="4">
        <v>23457.82</v>
      </c>
      <c r="D1550" s="27"/>
      <c r="E1550" s="27"/>
      <c r="F1550" s="4">
        <v>6727.1890000000003</v>
      </c>
      <c r="G1550" s="27"/>
      <c r="H1550" s="7"/>
      <c r="I1550" s="42"/>
    </row>
    <row r="1551" spans="1:9" ht="14.25" thickBot="1">
      <c r="A1551" s="3">
        <v>271</v>
      </c>
      <c r="B1551" s="10" t="s">
        <v>1587</v>
      </c>
      <c r="C1551" s="4">
        <v>60027.098700000002</v>
      </c>
      <c r="D1551" s="4">
        <v>54628.953000000001</v>
      </c>
      <c r="E1551" s="4">
        <v>9.8814738404377003E-2</v>
      </c>
      <c r="F1551" s="4">
        <v>6746.5272999999997</v>
      </c>
      <c r="G1551" s="4">
        <v>6709.5661</v>
      </c>
      <c r="H1551" s="7">
        <v>5.5087317792430002E-3</v>
      </c>
      <c r="I1551" s="42"/>
    </row>
    <row r="1552" spans="1:9" ht="14.25" thickBot="1">
      <c r="A1552" s="3">
        <v>382</v>
      </c>
      <c r="B1552" s="10" t="s">
        <v>1588</v>
      </c>
      <c r="C1552" s="4">
        <v>62357.089599999999</v>
      </c>
      <c r="D1552" s="4">
        <v>208071.3144</v>
      </c>
      <c r="E1552" s="4">
        <v>-0.70030905134706101</v>
      </c>
      <c r="F1552" s="4">
        <v>6776.0011000000004</v>
      </c>
      <c r="G1552" s="4">
        <v>19622.5167</v>
      </c>
      <c r="H1552" s="7">
        <v>-0.65468236294073301</v>
      </c>
      <c r="I1552" s="42"/>
    </row>
    <row r="1553" spans="1:9" ht="14.25" thickBot="1">
      <c r="A1553" s="3">
        <v>371</v>
      </c>
      <c r="B1553" s="10" t="s">
        <v>1589</v>
      </c>
      <c r="C1553" s="4">
        <v>41693.883800000003</v>
      </c>
      <c r="D1553" s="4">
        <v>34654.792600000001</v>
      </c>
      <c r="E1553" s="4">
        <v>0.20312028068521801</v>
      </c>
      <c r="F1553" s="4">
        <v>6804.5643</v>
      </c>
      <c r="G1553" s="4">
        <v>4643.4197999999997</v>
      </c>
      <c r="H1553" s="7">
        <v>0.46542087364144802</v>
      </c>
      <c r="I1553" s="42"/>
    </row>
    <row r="1554" spans="1:9" ht="14.25" thickBot="1">
      <c r="A1554" s="3">
        <v>382</v>
      </c>
      <c r="B1554" s="10" t="s">
        <v>1590</v>
      </c>
      <c r="C1554" s="4">
        <v>53065.819900000002</v>
      </c>
      <c r="D1554" s="27"/>
      <c r="E1554" s="27"/>
      <c r="F1554" s="4">
        <v>6806.9087</v>
      </c>
      <c r="G1554" s="27"/>
      <c r="H1554" s="7"/>
      <c r="I1554" s="42"/>
    </row>
    <row r="1555" spans="1:9" ht="14.25" thickBot="1">
      <c r="A1555" s="3">
        <v>271</v>
      </c>
      <c r="B1555" s="10" t="s">
        <v>1591</v>
      </c>
      <c r="C1555" s="4">
        <v>41272.8508</v>
      </c>
      <c r="D1555" s="4">
        <v>34900.704100000003</v>
      </c>
      <c r="E1555" s="4">
        <v>0.18257931650152601</v>
      </c>
      <c r="F1555" s="4">
        <v>6823.5042000000003</v>
      </c>
      <c r="G1555" s="4">
        <v>6152.7372999999998</v>
      </c>
      <c r="H1555" s="7">
        <v>0.109019265295139</v>
      </c>
      <c r="I1555" s="42"/>
    </row>
    <row r="1556" spans="1:9" ht="14.25" thickBot="1">
      <c r="A1556" s="3">
        <v>382</v>
      </c>
      <c r="B1556" s="10" t="s">
        <v>1592</v>
      </c>
      <c r="C1556" s="4">
        <v>88259.864300000001</v>
      </c>
      <c r="D1556" s="4">
        <v>93862.324999999997</v>
      </c>
      <c r="E1556" s="4">
        <v>-5.9688066537879003E-2</v>
      </c>
      <c r="F1556" s="4">
        <v>6858.6265000000003</v>
      </c>
      <c r="G1556" s="4">
        <v>8115.3152</v>
      </c>
      <c r="H1556" s="7">
        <v>-0.15485396057074899</v>
      </c>
      <c r="I1556" s="42"/>
    </row>
    <row r="1557" spans="1:9" ht="14.25" thickBot="1">
      <c r="A1557" s="3">
        <v>271</v>
      </c>
      <c r="B1557" s="10" t="s">
        <v>1593</v>
      </c>
      <c r="C1557" s="4">
        <v>63418.691899999998</v>
      </c>
      <c r="D1557" s="27"/>
      <c r="E1557" s="27"/>
      <c r="F1557" s="4">
        <v>6859.1107000000002</v>
      </c>
      <c r="G1557" s="27"/>
      <c r="H1557" s="7"/>
      <c r="I1557" s="42"/>
    </row>
    <row r="1558" spans="1:9" ht="14.25" thickBot="1">
      <c r="A1558" s="3">
        <v>363</v>
      </c>
      <c r="B1558" s="10" t="s">
        <v>1594</v>
      </c>
      <c r="C1558" s="4">
        <v>53535.532700000003</v>
      </c>
      <c r="D1558" s="4">
        <v>24629.130099999998</v>
      </c>
      <c r="E1558" s="4">
        <v>1.1736672177471701</v>
      </c>
      <c r="F1558" s="4">
        <v>6870.7217000000001</v>
      </c>
      <c r="G1558" s="4">
        <v>4283.8959999999997</v>
      </c>
      <c r="H1558" s="7">
        <v>0.60384885627475504</v>
      </c>
      <c r="I1558" s="42"/>
    </row>
    <row r="1559" spans="1:9" ht="14.25" thickBot="1">
      <c r="A1559" s="3">
        <v>271</v>
      </c>
      <c r="B1559" s="10" t="s">
        <v>1595</v>
      </c>
      <c r="C1559" s="4">
        <v>61186.302100000001</v>
      </c>
      <c r="D1559" s="4">
        <v>54175.715900000003</v>
      </c>
      <c r="E1559" s="4">
        <v>0.12940458808039501</v>
      </c>
      <c r="F1559" s="4">
        <v>6871.2637999999997</v>
      </c>
      <c r="G1559" s="4">
        <v>6344.9897000000001</v>
      </c>
      <c r="H1559" s="7">
        <v>8.2943255211273006E-2</v>
      </c>
      <c r="I1559" s="42"/>
    </row>
    <row r="1560" spans="1:9" ht="14.25" thickBot="1">
      <c r="A1560" s="3">
        <v>271</v>
      </c>
      <c r="B1560" s="10" t="s">
        <v>1596</v>
      </c>
      <c r="C1560" s="4">
        <v>75257.550199999998</v>
      </c>
      <c r="D1560" s="4">
        <v>79045.521299999993</v>
      </c>
      <c r="E1560" s="4">
        <v>-4.7921388052126999E-2</v>
      </c>
      <c r="F1560" s="4">
        <v>6920.5155000000004</v>
      </c>
      <c r="G1560" s="4">
        <v>7610.2407000000003</v>
      </c>
      <c r="H1560" s="7">
        <v>-9.0631193833330001E-2</v>
      </c>
      <c r="I1560" s="42"/>
    </row>
    <row r="1561" spans="1:9" ht="14.25" thickBot="1">
      <c r="A1561" s="3">
        <v>371</v>
      </c>
      <c r="B1561" s="10" t="s">
        <v>1597</v>
      </c>
      <c r="C1561" s="4">
        <v>121939.1351</v>
      </c>
      <c r="D1561" s="4">
        <v>226756.98499999999</v>
      </c>
      <c r="E1561" s="4">
        <v>-0.46224750210010102</v>
      </c>
      <c r="F1561" s="4">
        <v>6927.1167999999998</v>
      </c>
      <c r="G1561" s="4">
        <v>6151.3434999999999</v>
      </c>
      <c r="H1561" s="7">
        <v>0.12611444963202001</v>
      </c>
      <c r="I1561" s="42"/>
    </row>
    <row r="1562" spans="1:9" ht="14.25" thickBot="1">
      <c r="A1562" s="3">
        <v>382</v>
      </c>
      <c r="B1562" s="10" t="s">
        <v>1598</v>
      </c>
      <c r="C1562" s="4">
        <v>837916.25989999995</v>
      </c>
      <c r="D1562" s="27"/>
      <c r="E1562" s="27"/>
      <c r="F1562" s="4">
        <v>6961.2188999999998</v>
      </c>
      <c r="G1562" s="27"/>
      <c r="H1562" s="7"/>
      <c r="I1562" s="42"/>
    </row>
    <row r="1563" spans="1:9" ht="14.25" thickBot="1">
      <c r="A1563" s="3">
        <v>271</v>
      </c>
      <c r="B1563" s="10" t="s">
        <v>1599</v>
      </c>
      <c r="C1563" s="4">
        <v>295796.93709999998</v>
      </c>
      <c r="D1563" s="27"/>
      <c r="E1563" s="27"/>
      <c r="F1563" s="4">
        <v>7001.6212999999998</v>
      </c>
      <c r="G1563" s="27"/>
      <c r="H1563" s="7"/>
      <c r="I1563" s="42"/>
    </row>
    <row r="1564" spans="1:9" ht="14.25" thickBot="1">
      <c r="A1564" s="3">
        <v>371</v>
      </c>
      <c r="B1564" s="10" t="s">
        <v>1600</v>
      </c>
      <c r="C1564" s="4">
        <v>51686.690199999997</v>
      </c>
      <c r="D1564" s="4">
        <v>81312.260500000004</v>
      </c>
      <c r="E1564" s="4">
        <v>-0.36434321365349298</v>
      </c>
      <c r="F1564" s="4">
        <v>7018.8131999999996</v>
      </c>
      <c r="G1564" s="4">
        <v>18309.2637</v>
      </c>
      <c r="H1564" s="7">
        <v>-0.61665235068955804</v>
      </c>
      <c r="I1564" s="42"/>
    </row>
    <row r="1565" spans="1:9" ht="14.25" thickBot="1">
      <c r="A1565" s="3">
        <v>271</v>
      </c>
      <c r="B1565" s="10" t="s">
        <v>1601</v>
      </c>
      <c r="C1565" s="4">
        <v>63538.734100000001</v>
      </c>
      <c r="D1565" s="4">
        <v>196226.84390000001</v>
      </c>
      <c r="E1565" s="4">
        <v>-0.67619754342896998</v>
      </c>
      <c r="F1565" s="4">
        <v>7026.03</v>
      </c>
      <c r="G1565" s="4">
        <v>21795.616000000002</v>
      </c>
      <c r="H1565" s="7">
        <v>-0.67764021902386296</v>
      </c>
      <c r="I1565" s="42"/>
    </row>
    <row r="1566" spans="1:9" ht="14.25" thickBot="1">
      <c r="A1566" s="3">
        <v>271</v>
      </c>
      <c r="B1566" s="10" t="s">
        <v>1602</v>
      </c>
      <c r="C1566" s="4">
        <v>64310.565799999997</v>
      </c>
      <c r="D1566" s="4">
        <v>70072.442899999995</v>
      </c>
      <c r="E1566" s="4">
        <v>-8.2227432947111004E-2</v>
      </c>
      <c r="F1566" s="4">
        <v>7064.0324000000001</v>
      </c>
      <c r="G1566" s="4">
        <v>8530.9619999999995</v>
      </c>
      <c r="H1566" s="7">
        <v>-0.17195359679248401</v>
      </c>
      <c r="I1566" s="42"/>
    </row>
    <row r="1567" spans="1:9" ht="14.25" thickBot="1">
      <c r="A1567" s="3">
        <v>371</v>
      </c>
      <c r="B1567" s="10" t="s">
        <v>1603</v>
      </c>
      <c r="C1567" s="4">
        <v>21716.1878</v>
      </c>
      <c r="D1567" s="4">
        <v>30251.205300000001</v>
      </c>
      <c r="E1567" s="4">
        <v>-0.28213809715542199</v>
      </c>
      <c r="F1567" s="4">
        <v>7128.6094000000003</v>
      </c>
      <c r="G1567" s="4">
        <v>9370.9768000000004</v>
      </c>
      <c r="H1567" s="7">
        <v>-0.239288544605083</v>
      </c>
      <c r="I1567" s="42"/>
    </row>
    <row r="1568" spans="1:9" ht="14.25" thickBot="1">
      <c r="A1568" s="3">
        <v>271</v>
      </c>
      <c r="B1568" s="10" t="s">
        <v>1604</v>
      </c>
      <c r="C1568" s="4">
        <v>98814.901299999998</v>
      </c>
      <c r="D1568" s="4">
        <v>51890.903400000003</v>
      </c>
      <c r="E1568" s="4">
        <v>0.90428176858451104</v>
      </c>
      <c r="F1568" s="4">
        <v>7146.9143000000004</v>
      </c>
      <c r="G1568" s="4">
        <v>3608.0866999999998</v>
      </c>
      <c r="H1568" s="7">
        <v>0.98080448011407295</v>
      </c>
      <c r="I1568" s="42"/>
    </row>
    <row r="1569" spans="1:9" ht="14.25" thickBot="1">
      <c r="A1569" s="3">
        <v>271</v>
      </c>
      <c r="B1569" s="10" t="s">
        <v>1605</v>
      </c>
      <c r="C1569" s="4">
        <v>46750.975299999998</v>
      </c>
      <c r="D1569" s="4">
        <v>18528.3966</v>
      </c>
      <c r="E1569" s="4">
        <v>1.52320674634091</v>
      </c>
      <c r="F1569" s="4">
        <v>7169.7538000000004</v>
      </c>
      <c r="G1569" s="4">
        <v>2852.7638999999999</v>
      </c>
      <c r="H1569" s="7">
        <v>1.5132657490513</v>
      </c>
      <c r="I1569" s="42"/>
    </row>
    <row r="1570" spans="1:9" ht="14.25" thickBot="1">
      <c r="A1570" s="3">
        <v>382</v>
      </c>
      <c r="B1570" s="10" t="s">
        <v>1606</v>
      </c>
      <c r="C1570" s="4">
        <v>91328.537599999996</v>
      </c>
      <c r="D1570" s="4">
        <v>237450.53520000001</v>
      </c>
      <c r="E1570" s="4">
        <v>-0.61537868287777997</v>
      </c>
      <c r="F1570" s="4">
        <v>7193.4249</v>
      </c>
      <c r="G1570" s="4">
        <v>16043.0016</v>
      </c>
      <c r="H1570" s="7">
        <v>-0.55161602053321501</v>
      </c>
      <c r="I1570" s="42"/>
    </row>
    <row r="1571" spans="1:9" ht="14.25" thickBot="1">
      <c r="A1571" s="3">
        <v>382</v>
      </c>
      <c r="B1571" s="10" t="s">
        <v>1607</v>
      </c>
      <c r="C1571" s="4">
        <v>116352.6636</v>
      </c>
      <c r="D1571" s="4">
        <v>235022.64449999999</v>
      </c>
      <c r="E1571" s="4">
        <v>-0.504929987288948</v>
      </c>
      <c r="F1571" s="4">
        <v>7197.0397999999996</v>
      </c>
      <c r="G1571" s="4">
        <v>13058.5576</v>
      </c>
      <c r="H1571" s="7">
        <v>-0.44886410731917298</v>
      </c>
      <c r="I1571" s="42"/>
    </row>
    <row r="1572" spans="1:9" ht="14.25" thickBot="1">
      <c r="A1572" s="3">
        <v>271</v>
      </c>
      <c r="B1572" s="10" t="s">
        <v>1608</v>
      </c>
      <c r="C1572" s="4">
        <v>43043.023999999998</v>
      </c>
      <c r="D1572" s="4">
        <v>34223.005100000002</v>
      </c>
      <c r="E1572" s="4">
        <v>0.257721929276164</v>
      </c>
      <c r="F1572" s="4">
        <v>7218.7111000000004</v>
      </c>
      <c r="G1572" s="4">
        <v>6541.8294999999998</v>
      </c>
      <c r="H1572" s="7">
        <v>0.10346977095627399</v>
      </c>
      <c r="I1572" s="42"/>
    </row>
    <row r="1573" spans="1:9" ht="14.25" thickBot="1">
      <c r="A1573" s="3">
        <v>363</v>
      </c>
      <c r="B1573" s="10" t="s">
        <v>1609</v>
      </c>
      <c r="C1573" s="4">
        <v>25275.096000000001</v>
      </c>
      <c r="D1573" s="27"/>
      <c r="E1573" s="27"/>
      <c r="F1573" s="4">
        <v>7246.0995000000003</v>
      </c>
      <c r="G1573" s="27"/>
      <c r="H1573" s="7"/>
      <c r="I1573" s="42"/>
    </row>
    <row r="1574" spans="1:9" ht="14.25" thickBot="1">
      <c r="A1574" s="3">
        <v>271</v>
      </c>
      <c r="B1574" s="10" t="s">
        <v>1610</v>
      </c>
      <c r="C1574" s="4">
        <v>65727.087</v>
      </c>
      <c r="D1574" s="27"/>
      <c r="E1574" s="27"/>
      <c r="F1574" s="4">
        <v>7265.9483</v>
      </c>
      <c r="G1574" s="27"/>
      <c r="H1574" s="7"/>
      <c r="I1574" s="42"/>
    </row>
    <row r="1575" spans="1:9" ht="14.25" thickBot="1">
      <c r="A1575" s="3">
        <v>271</v>
      </c>
      <c r="B1575" s="10" t="s">
        <v>1611</v>
      </c>
      <c r="C1575" s="4">
        <v>66142.779200000004</v>
      </c>
      <c r="D1575" s="4">
        <v>76435.843599999993</v>
      </c>
      <c r="E1575" s="4">
        <v>-0.134662795819526</v>
      </c>
      <c r="F1575" s="4">
        <v>7309.4075999999995</v>
      </c>
      <c r="G1575" s="4">
        <v>9309.1214</v>
      </c>
      <c r="H1575" s="7">
        <v>-0.214812302265174</v>
      </c>
      <c r="I1575" s="42"/>
    </row>
    <row r="1576" spans="1:9" ht="14.25" thickBot="1">
      <c r="A1576" s="3">
        <v>271</v>
      </c>
      <c r="B1576" s="10" t="s">
        <v>1612</v>
      </c>
      <c r="C1576" s="4">
        <v>60229.659899999999</v>
      </c>
      <c r="D1576" s="4">
        <v>94697.1109</v>
      </c>
      <c r="E1576" s="4">
        <v>-0.36397573983431802</v>
      </c>
      <c r="F1576" s="4">
        <v>7438.1562000000004</v>
      </c>
      <c r="G1576" s="4">
        <v>12435.5064</v>
      </c>
      <c r="H1576" s="7">
        <v>-0.40186141514912499</v>
      </c>
      <c r="I1576" s="42"/>
    </row>
    <row r="1577" spans="1:9" ht="14.25" thickBot="1">
      <c r="A1577" s="3">
        <v>382</v>
      </c>
      <c r="B1577" s="10" t="s">
        <v>1613</v>
      </c>
      <c r="C1577" s="4">
        <v>79345.120699999999</v>
      </c>
      <c r="D1577" s="4">
        <v>140497.42749999999</v>
      </c>
      <c r="E1577" s="4">
        <v>-0.43525570459288299</v>
      </c>
      <c r="F1577" s="4">
        <v>7462.2470999999996</v>
      </c>
      <c r="G1577" s="4">
        <v>12221.097900000001</v>
      </c>
      <c r="H1577" s="7">
        <v>-0.389396340569369</v>
      </c>
      <c r="I1577" s="42"/>
    </row>
    <row r="1578" spans="1:9" ht="14.25" thickBot="1">
      <c r="A1578" s="3">
        <v>371</v>
      </c>
      <c r="B1578" s="10" t="s">
        <v>1614</v>
      </c>
      <c r="C1578" s="4">
        <v>91305.369399999996</v>
      </c>
      <c r="D1578" s="4">
        <v>183597.83919999999</v>
      </c>
      <c r="E1578" s="4">
        <v>-0.50268821355496696</v>
      </c>
      <c r="F1578" s="4">
        <v>7487.9755999999998</v>
      </c>
      <c r="G1578" s="4">
        <v>38896.321799999998</v>
      </c>
      <c r="H1578" s="7">
        <v>-0.80748885104092305</v>
      </c>
      <c r="I1578" s="42"/>
    </row>
    <row r="1579" spans="1:9" ht="14.25" thickBot="1">
      <c r="A1579" s="3">
        <v>271</v>
      </c>
      <c r="B1579" s="10" t="s">
        <v>1615</v>
      </c>
      <c r="C1579" s="4">
        <v>53279.869899999998</v>
      </c>
      <c r="D1579" s="27"/>
      <c r="E1579" s="27"/>
      <c r="F1579" s="4">
        <v>7529.0654999999997</v>
      </c>
      <c r="G1579" s="27"/>
      <c r="H1579" s="7"/>
      <c r="I1579" s="42"/>
    </row>
    <row r="1580" spans="1:9" ht="14.25" thickBot="1">
      <c r="A1580" s="3">
        <v>371</v>
      </c>
      <c r="B1580" s="10" t="s">
        <v>1616</v>
      </c>
      <c r="C1580" s="4">
        <v>30334.796399999999</v>
      </c>
      <c r="D1580" s="27"/>
      <c r="E1580" s="27"/>
      <c r="F1580" s="4">
        <v>7529.5698000000002</v>
      </c>
      <c r="G1580" s="27"/>
      <c r="H1580" s="7"/>
      <c r="I1580" s="42"/>
    </row>
    <row r="1581" spans="1:9" ht="14.25" thickBot="1">
      <c r="A1581" s="3">
        <v>271</v>
      </c>
      <c r="B1581" s="10" t="s">
        <v>1617</v>
      </c>
      <c r="C1581" s="4">
        <v>45773.186500000003</v>
      </c>
      <c r="D1581" s="4">
        <v>22823.996599999999</v>
      </c>
      <c r="E1581" s="4">
        <v>1.0054851611746201</v>
      </c>
      <c r="F1581" s="4">
        <v>7580.4710999999998</v>
      </c>
      <c r="G1581" s="4">
        <v>3930.5403999999999</v>
      </c>
      <c r="H1581" s="7">
        <v>0.92860785758619901</v>
      </c>
      <c r="I1581" s="42"/>
    </row>
    <row r="1582" spans="1:9" ht="14.25" thickBot="1">
      <c r="A1582" s="3">
        <v>363</v>
      </c>
      <c r="B1582" s="10" t="s">
        <v>1618</v>
      </c>
      <c r="C1582" s="4">
        <v>63635.597900000001</v>
      </c>
      <c r="D1582" s="4">
        <v>67637.266399999993</v>
      </c>
      <c r="E1582" s="4">
        <v>-5.9163663953160001E-2</v>
      </c>
      <c r="F1582" s="4">
        <v>7661.4168</v>
      </c>
      <c r="G1582" s="4">
        <v>12998.117399999999</v>
      </c>
      <c r="H1582" s="7">
        <v>-0.41057488832959799</v>
      </c>
      <c r="I1582" s="42"/>
    </row>
    <row r="1583" spans="1:9" ht="14.25" thickBot="1">
      <c r="A1583" s="3">
        <v>382</v>
      </c>
      <c r="B1583" s="10" t="s">
        <v>1619</v>
      </c>
      <c r="C1583" s="4">
        <v>68688.372600000002</v>
      </c>
      <c r="D1583" s="4">
        <v>13603.9746</v>
      </c>
      <c r="E1583" s="4">
        <v>4.0491400211817501</v>
      </c>
      <c r="F1583" s="4">
        <v>7684.8630000000003</v>
      </c>
      <c r="G1583" s="4">
        <v>1637.0745999999999</v>
      </c>
      <c r="H1583" s="7">
        <v>3.6942656125750202</v>
      </c>
      <c r="I1583" s="42"/>
    </row>
    <row r="1584" spans="1:9" ht="14.25" thickBot="1">
      <c r="A1584" s="3">
        <v>363</v>
      </c>
      <c r="B1584" s="10" t="s">
        <v>1620</v>
      </c>
      <c r="C1584" s="4">
        <v>33799.280200000001</v>
      </c>
      <c r="D1584" s="4">
        <v>6382.3996999999999</v>
      </c>
      <c r="E1584" s="4">
        <v>4.2957009571180604</v>
      </c>
      <c r="F1584" s="4">
        <v>7684.9287000000004</v>
      </c>
      <c r="G1584" s="4">
        <v>867.20360000000005</v>
      </c>
      <c r="H1584" s="7">
        <v>7.8617352372614704</v>
      </c>
      <c r="I1584" s="42"/>
    </row>
    <row r="1585" spans="1:9" ht="14.25" thickBot="1">
      <c r="A1585" s="3">
        <v>271</v>
      </c>
      <c r="B1585" s="10" t="s">
        <v>1621</v>
      </c>
      <c r="C1585" s="4">
        <v>67440.444000000003</v>
      </c>
      <c r="D1585" s="27"/>
      <c r="E1585" s="27"/>
      <c r="F1585" s="4">
        <v>7701.2741999999998</v>
      </c>
      <c r="G1585" s="27"/>
      <c r="H1585" s="7"/>
      <c r="I1585" s="42"/>
    </row>
    <row r="1586" spans="1:9" ht="14.25" thickBot="1">
      <c r="A1586" s="3">
        <v>271</v>
      </c>
      <c r="B1586" s="10" t="s">
        <v>1622</v>
      </c>
      <c r="C1586" s="4">
        <v>95201.219500000007</v>
      </c>
      <c r="D1586" s="4">
        <v>334680.40919999999</v>
      </c>
      <c r="E1586" s="4">
        <v>-0.71554588531918195</v>
      </c>
      <c r="F1586" s="4">
        <v>7709.7592999999997</v>
      </c>
      <c r="G1586" s="4">
        <v>36786.623</v>
      </c>
      <c r="H1586" s="7">
        <v>-0.79041948754034896</v>
      </c>
      <c r="I1586" s="42"/>
    </row>
    <row r="1587" spans="1:9" ht="14.25" thickBot="1">
      <c r="A1587" s="3">
        <v>382</v>
      </c>
      <c r="B1587" s="10" t="s">
        <v>1623</v>
      </c>
      <c r="C1587" s="4">
        <v>102210.8312</v>
      </c>
      <c r="D1587" s="4">
        <v>138366.36420000001</v>
      </c>
      <c r="E1587" s="4">
        <v>-0.26130290557999603</v>
      </c>
      <c r="F1587" s="4">
        <v>7711.1415999999999</v>
      </c>
      <c r="G1587" s="4">
        <v>14004.607900000001</v>
      </c>
      <c r="H1587" s="7">
        <v>-0.449385398358779</v>
      </c>
      <c r="I1587" s="42"/>
    </row>
    <row r="1588" spans="1:9" ht="14.25" thickBot="1">
      <c r="A1588" s="3">
        <v>271</v>
      </c>
      <c r="B1588" s="10" t="s">
        <v>1624</v>
      </c>
      <c r="C1588" s="4">
        <v>54138.501900000003</v>
      </c>
      <c r="D1588" s="27"/>
      <c r="E1588" s="27"/>
      <c r="F1588" s="4">
        <v>7730.6619000000001</v>
      </c>
      <c r="G1588" s="27"/>
      <c r="H1588" s="7"/>
      <c r="I1588" s="42"/>
    </row>
    <row r="1589" spans="1:9" ht="14.25" thickBot="1">
      <c r="A1589" s="3">
        <v>382</v>
      </c>
      <c r="B1589" s="10" t="s">
        <v>1625</v>
      </c>
      <c r="C1589" s="4">
        <v>55969.937700000002</v>
      </c>
      <c r="D1589" s="4">
        <v>56229.9643</v>
      </c>
      <c r="E1589" s="4">
        <v>-4.6243422566069996E-3</v>
      </c>
      <c r="F1589" s="4">
        <v>7771.0676999999996</v>
      </c>
      <c r="G1589" s="4">
        <v>10032.9643</v>
      </c>
      <c r="H1589" s="7">
        <v>-0.22544649142228099</v>
      </c>
      <c r="I1589" s="42"/>
    </row>
    <row r="1590" spans="1:9" ht="14.25" thickBot="1">
      <c r="A1590" s="3">
        <v>271</v>
      </c>
      <c r="B1590" s="10" t="s">
        <v>1626</v>
      </c>
      <c r="C1590" s="4">
        <v>43966.734700000001</v>
      </c>
      <c r="D1590" s="4">
        <v>72996.869000000006</v>
      </c>
      <c r="E1590" s="4">
        <v>-0.397690129695837</v>
      </c>
      <c r="F1590" s="4">
        <v>7782.0546999999997</v>
      </c>
      <c r="G1590" s="4">
        <v>14015.0278</v>
      </c>
      <c r="H1590" s="7">
        <v>-0.44473497940546403</v>
      </c>
      <c r="I1590" s="42"/>
    </row>
    <row r="1591" spans="1:9" ht="14.25" thickBot="1">
      <c r="A1591" s="3">
        <v>382</v>
      </c>
      <c r="B1591" s="10" t="s">
        <v>1627</v>
      </c>
      <c r="C1591" s="4">
        <v>92623.467799999999</v>
      </c>
      <c r="D1591" s="4">
        <v>129933.4798</v>
      </c>
      <c r="E1591" s="4">
        <v>-0.28714702367264699</v>
      </c>
      <c r="F1591" s="4">
        <v>7799.4682000000003</v>
      </c>
      <c r="G1591" s="4">
        <v>10193.5738</v>
      </c>
      <c r="H1591" s="7">
        <v>-0.23486420434803701</v>
      </c>
      <c r="I1591" s="42"/>
    </row>
    <row r="1592" spans="1:9" ht="14.25" thickBot="1">
      <c r="A1592" s="3">
        <v>271</v>
      </c>
      <c r="B1592" s="10" t="s">
        <v>1628</v>
      </c>
      <c r="C1592" s="4">
        <v>458209.12569999998</v>
      </c>
      <c r="D1592" s="4">
        <v>431753.29440000001</v>
      </c>
      <c r="E1592" s="4">
        <v>6.1275343218318998E-2</v>
      </c>
      <c r="F1592" s="4">
        <v>7832.4741000000004</v>
      </c>
      <c r="G1592" s="4">
        <v>43747.3946</v>
      </c>
      <c r="H1592" s="7">
        <v>-0.82096135846224805</v>
      </c>
      <c r="I1592" s="42"/>
    </row>
    <row r="1593" spans="1:9" ht="14.25" thickBot="1">
      <c r="A1593" s="3">
        <v>271</v>
      </c>
      <c r="B1593" s="10" t="s">
        <v>1629</v>
      </c>
      <c r="C1593" s="4">
        <v>46260.333400000003</v>
      </c>
      <c r="D1593" s="4">
        <v>39044.643600000003</v>
      </c>
      <c r="E1593" s="4">
        <v>0.18480613817153699</v>
      </c>
      <c r="F1593" s="4">
        <v>7856.9903000000004</v>
      </c>
      <c r="G1593" s="4">
        <v>7360.1971999999996</v>
      </c>
      <c r="H1593" s="7">
        <v>6.7497254013792002E-2</v>
      </c>
      <c r="I1593" s="42"/>
    </row>
    <row r="1594" spans="1:9" ht="14.25" thickBot="1">
      <c r="A1594" s="3">
        <v>271</v>
      </c>
      <c r="B1594" s="10" t="s">
        <v>1630</v>
      </c>
      <c r="C1594" s="4">
        <v>79593.033100000001</v>
      </c>
      <c r="D1594" s="27"/>
      <c r="E1594" s="27"/>
      <c r="F1594" s="4">
        <v>7887.4616999999998</v>
      </c>
      <c r="G1594" s="27"/>
      <c r="H1594" s="7"/>
      <c r="I1594" s="42"/>
    </row>
    <row r="1595" spans="1:9" ht="14.25" thickBot="1">
      <c r="A1595" s="3">
        <v>271</v>
      </c>
      <c r="B1595" s="10" t="s">
        <v>1631</v>
      </c>
      <c r="C1595" s="4">
        <v>45798.473700000002</v>
      </c>
      <c r="D1595" s="4">
        <v>9728.4523000000008</v>
      </c>
      <c r="E1595" s="4">
        <v>3.70768343079608</v>
      </c>
      <c r="F1595" s="4">
        <v>7936.3337000000001</v>
      </c>
      <c r="G1595" s="4">
        <v>1488.0123000000001</v>
      </c>
      <c r="H1595" s="7">
        <v>4.33351350657518</v>
      </c>
      <c r="I1595" s="42"/>
    </row>
    <row r="1596" spans="1:9" ht="14.25" thickBot="1">
      <c r="A1596" s="3">
        <v>271</v>
      </c>
      <c r="B1596" s="10" t="s">
        <v>1632</v>
      </c>
      <c r="C1596" s="4">
        <v>144079.5955</v>
      </c>
      <c r="D1596" s="4">
        <v>79510.297999999995</v>
      </c>
      <c r="E1596" s="4">
        <v>0.81208722799655497</v>
      </c>
      <c r="F1596" s="4">
        <v>7960.4123</v>
      </c>
      <c r="G1596" s="4">
        <v>5728.3436000000002</v>
      </c>
      <c r="H1596" s="7">
        <v>0.389653424420979</v>
      </c>
      <c r="I1596" s="42"/>
    </row>
    <row r="1597" spans="1:9" ht="14.25" thickBot="1">
      <c r="A1597" s="3">
        <v>271</v>
      </c>
      <c r="B1597" s="10" t="s">
        <v>1633</v>
      </c>
      <c r="C1597" s="4">
        <v>227326.39129999999</v>
      </c>
      <c r="D1597" s="4">
        <v>393386.55369999999</v>
      </c>
      <c r="E1597" s="4">
        <v>-0.42212973686599098</v>
      </c>
      <c r="F1597" s="4">
        <v>8054.4670999999998</v>
      </c>
      <c r="G1597" s="4">
        <v>44276.808100000002</v>
      </c>
      <c r="H1597" s="7">
        <v>-0.81808835266966795</v>
      </c>
      <c r="I1597" s="42"/>
    </row>
    <row r="1598" spans="1:9" ht="14.25" thickBot="1">
      <c r="A1598" s="3">
        <v>271</v>
      </c>
      <c r="B1598" s="10" t="s">
        <v>1634</v>
      </c>
      <c r="C1598" s="4">
        <v>48173.8577</v>
      </c>
      <c r="D1598" s="4">
        <v>41522.065399999999</v>
      </c>
      <c r="E1598" s="4">
        <v>0.16019897459147101</v>
      </c>
      <c r="F1598" s="4">
        <v>8090.6053000000002</v>
      </c>
      <c r="G1598" s="4">
        <v>7315.5864000000001</v>
      </c>
      <c r="H1598" s="7">
        <v>0.105940775984821</v>
      </c>
      <c r="I1598" s="42"/>
    </row>
    <row r="1599" spans="1:9" ht="14.25" thickBot="1">
      <c r="A1599" s="3">
        <v>271</v>
      </c>
      <c r="B1599" s="10" t="s">
        <v>1635</v>
      </c>
      <c r="C1599" s="4">
        <v>48244.520499999999</v>
      </c>
      <c r="D1599" s="4">
        <v>36089.4398</v>
      </c>
      <c r="E1599" s="4">
        <v>0.33680436070387498</v>
      </c>
      <c r="F1599" s="4">
        <v>8118.6183000000001</v>
      </c>
      <c r="G1599" s="4">
        <v>6911.3654999999999</v>
      </c>
      <c r="H1599" s="7">
        <v>0.17467645141904301</v>
      </c>
      <c r="I1599" s="42"/>
    </row>
    <row r="1600" spans="1:9" ht="14.25" thickBot="1">
      <c r="A1600" s="3">
        <v>382</v>
      </c>
      <c r="B1600" s="10" t="s">
        <v>1636</v>
      </c>
      <c r="C1600" s="4">
        <v>17034.315600000002</v>
      </c>
      <c r="D1600" s="27"/>
      <c r="E1600" s="27"/>
      <c r="F1600" s="4">
        <v>8189.1080000000002</v>
      </c>
      <c r="G1600" s="27"/>
      <c r="H1600" s="7"/>
      <c r="I1600" s="42"/>
    </row>
    <row r="1601" spans="1:9" ht="14.25" thickBot="1">
      <c r="A1601" s="3">
        <v>271</v>
      </c>
      <c r="B1601" s="10" t="s">
        <v>1637</v>
      </c>
      <c r="C1601" s="4">
        <v>84044.333100000003</v>
      </c>
      <c r="D1601" s="4">
        <v>68559.828200000004</v>
      </c>
      <c r="E1601" s="4">
        <v>0.225853904633909</v>
      </c>
      <c r="F1601" s="4">
        <v>8202.4362999999994</v>
      </c>
      <c r="G1601" s="4">
        <v>7393.0951999999997</v>
      </c>
      <c r="H1601" s="7">
        <v>0.10947256569887</v>
      </c>
      <c r="I1601" s="42"/>
    </row>
    <row r="1602" spans="1:9" ht="14.25" thickBot="1">
      <c r="A1602" s="3">
        <v>363</v>
      </c>
      <c r="B1602" s="10" t="s">
        <v>1638</v>
      </c>
      <c r="C1602" s="4">
        <v>263926.9142</v>
      </c>
      <c r="D1602" s="4">
        <v>463734.49560000002</v>
      </c>
      <c r="E1602" s="4">
        <v>-0.430866332558418</v>
      </c>
      <c r="F1602" s="4">
        <v>8331.0419000000002</v>
      </c>
      <c r="G1602" s="4">
        <v>53513.366000000002</v>
      </c>
      <c r="H1602" s="7">
        <v>-0.84431848484358096</v>
      </c>
      <c r="I1602" s="42"/>
    </row>
    <row r="1603" spans="1:9" ht="14.25" thickBot="1">
      <c r="A1603" s="3">
        <v>382</v>
      </c>
      <c r="B1603" s="10" t="s">
        <v>1639</v>
      </c>
      <c r="C1603" s="4">
        <v>90165.133100000006</v>
      </c>
      <c r="D1603" s="27"/>
      <c r="E1603" s="27"/>
      <c r="F1603" s="4">
        <v>8425.4732999999997</v>
      </c>
      <c r="G1603" s="27"/>
      <c r="H1603" s="7"/>
      <c r="I1603" s="42"/>
    </row>
    <row r="1604" spans="1:9" ht="14.25" thickBot="1">
      <c r="A1604" s="3">
        <v>382</v>
      </c>
      <c r="B1604" s="10" t="s">
        <v>1640</v>
      </c>
      <c r="C1604" s="4">
        <v>58969.689400000003</v>
      </c>
      <c r="D1604" s="27"/>
      <c r="E1604" s="27"/>
      <c r="F1604" s="4">
        <v>8426.0756999999994</v>
      </c>
      <c r="G1604" s="27"/>
      <c r="H1604" s="7"/>
      <c r="I1604" s="42"/>
    </row>
    <row r="1605" spans="1:9" ht="14.25" thickBot="1">
      <c r="A1605" s="3">
        <v>271</v>
      </c>
      <c r="B1605" s="10" t="s">
        <v>1641</v>
      </c>
      <c r="C1605" s="4">
        <v>65072.734900000003</v>
      </c>
      <c r="D1605" s="4">
        <v>149003.7542</v>
      </c>
      <c r="E1605" s="4">
        <v>-0.56328123912464501</v>
      </c>
      <c r="F1605" s="4">
        <v>8486.0823999999993</v>
      </c>
      <c r="G1605" s="4">
        <v>16944.903399999999</v>
      </c>
      <c r="H1605" s="7">
        <v>-0.49919558703415201</v>
      </c>
      <c r="I1605" s="42"/>
    </row>
    <row r="1606" spans="1:9" ht="14.25" thickBot="1">
      <c r="A1606" s="3">
        <v>271</v>
      </c>
      <c r="B1606" s="10" t="s">
        <v>1642</v>
      </c>
      <c r="C1606" s="4">
        <v>79405.549199999994</v>
      </c>
      <c r="D1606" s="4">
        <v>72348.455499999996</v>
      </c>
      <c r="E1606" s="4">
        <v>9.7543114793930005E-2</v>
      </c>
      <c r="F1606" s="4">
        <v>8577.7849999999999</v>
      </c>
      <c r="G1606" s="4">
        <v>7996.9369999999999</v>
      </c>
      <c r="H1606" s="7">
        <v>7.2633809669876995E-2</v>
      </c>
      <c r="I1606" s="42"/>
    </row>
    <row r="1607" spans="1:9" ht="14.25" thickBot="1">
      <c r="A1607" s="3">
        <v>382</v>
      </c>
      <c r="B1607" s="10" t="s">
        <v>1643</v>
      </c>
      <c r="C1607" s="4">
        <v>177630.73180000001</v>
      </c>
      <c r="D1607" s="27"/>
      <c r="E1607" s="27"/>
      <c r="F1607" s="4">
        <v>8645.8719000000001</v>
      </c>
      <c r="G1607" s="27"/>
      <c r="H1607" s="7"/>
      <c r="I1607" s="42"/>
    </row>
    <row r="1608" spans="1:9" ht="14.25" thickBot="1">
      <c r="A1608" s="3">
        <v>363</v>
      </c>
      <c r="B1608" s="10" t="s">
        <v>1644</v>
      </c>
      <c r="C1608" s="4">
        <v>38299.370799999997</v>
      </c>
      <c r="D1608" s="27"/>
      <c r="E1608" s="27"/>
      <c r="F1608" s="4">
        <v>8673.8528999999999</v>
      </c>
      <c r="G1608" s="27"/>
      <c r="H1608" s="7"/>
      <c r="I1608" s="42"/>
    </row>
    <row r="1609" spans="1:9" ht="14.25" thickBot="1">
      <c r="A1609" s="3">
        <v>271</v>
      </c>
      <c r="B1609" s="10" t="s">
        <v>1645</v>
      </c>
      <c r="C1609" s="4">
        <v>103438.1875</v>
      </c>
      <c r="D1609" s="4">
        <v>295364.75390000001</v>
      </c>
      <c r="E1609" s="4">
        <v>-0.64979508849921697</v>
      </c>
      <c r="F1609" s="4">
        <v>8678.2800999999999</v>
      </c>
      <c r="G1609" s="4">
        <v>33976.973599999998</v>
      </c>
      <c r="H1609" s="7">
        <v>-0.74458348756523696</v>
      </c>
      <c r="I1609" s="42"/>
    </row>
    <row r="1610" spans="1:9" ht="14.25" thickBot="1">
      <c r="A1610" s="3">
        <v>271</v>
      </c>
      <c r="B1610" s="10" t="s">
        <v>1646</v>
      </c>
      <c r="C1610" s="4">
        <v>54987.626400000001</v>
      </c>
      <c r="D1610" s="4">
        <v>33702.0602</v>
      </c>
      <c r="E1610" s="4">
        <v>0.63158056432407705</v>
      </c>
      <c r="F1610" s="4">
        <v>8682.5228999999999</v>
      </c>
      <c r="G1610" s="4">
        <v>6044.1314000000002</v>
      </c>
      <c r="H1610" s="7">
        <v>0.43652120137560202</v>
      </c>
      <c r="I1610" s="42"/>
    </row>
    <row r="1611" spans="1:9" ht="14.25" thickBot="1">
      <c r="A1611" s="3">
        <v>382</v>
      </c>
      <c r="B1611" s="10" t="s">
        <v>1647</v>
      </c>
      <c r="C1611" s="4">
        <v>233027.255</v>
      </c>
      <c r="D1611" s="4">
        <v>82030.773700000005</v>
      </c>
      <c r="E1611" s="4">
        <v>1.8407296980060099</v>
      </c>
      <c r="F1611" s="4">
        <v>8805.82</v>
      </c>
      <c r="G1611" s="4">
        <v>7644.8490000000002</v>
      </c>
      <c r="H1611" s="7">
        <v>0.151863169566855</v>
      </c>
      <c r="I1611" s="42"/>
    </row>
    <row r="1612" spans="1:9" ht="14.25" thickBot="1">
      <c r="A1612" s="3">
        <v>271</v>
      </c>
      <c r="B1612" s="10" t="s">
        <v>1648</v>
      </c>
      <c r="C1612" s="4">
        <v>51818.161</v>
      </c>
      <c r="D1612" s="4">
        <v>37698.797500000001</v>
      </c>
      <c r="E1612" s="4">
        <v>0.37453087197277302</v>
      </c>
      <c r="F1612" s="4">
        <v>8846.1918000000005</v>
      </c>
      <c r="G1612" s="4">
        <v>7256.0960999999998</v>
      </c>
      <c r="H1612" s="7">
        <v>0.21913928345022901</v>
      </c>
      <c r="I1612" s="42"/>
    </row>
    <row r="1613" spans="1:9" ht="14.25" thickBot="1">
      <c r="A1613" s="3">
        <v>271</v>
      </c>
      <c r="B1613" s="10" t="s">
        <v>1649</v>
      </c>
      <c r="C1613" s="4">
        <v>116376.8622</v>
      </c>
      <c r="D1613" s="27"/>
      <c r="E1613" s="27"/>
      <c r="F1613" s="4">
        <v>8861.5100999999995</v>
      </c>
      <c r="G1613" s="27"/>
      <c r="H1613" s="7"/>
      <c r="I1613" s="42"/>
    </row>
    <row r="1614" spans="1:9" ht="14.25" thickBot="1">
      <c r="A1614" s="3">
        <v>271</v>
      </c>
      <c r="B1614" s="10" t="s">
        <v>1650</v>
      </c>
      <c r="C1614" s="4">
        <v>91278.014899999995</v>
      </c>
      <c r="D1614" s="4">
        <v>311475.38549999997</v>
      </c>
      <c r="E1614" s="4">
        <v>-0.70694950821402902</v>
      </c>
      <c r="F1614" s="4">
        <v>8878.4120000000003</v>
      </c>
      <c r="G1614" s="4">
        <v>33647.507700000002</v>
      </c>
      <c r="H1614" s="7">
        <v>-0.73613463204586804</v>
      </c>
      <c r="I1614" s="42"/>
    </row>
    <row r="1615" spans="1:9" ht="14.25" thickBot="1">
      <c r="A1615" s="3">
        <v>363</v>
      </c>
      <c r="B1615" s="10" t="s">
        <v>1651</v>
      </c>
      <c r="C1615" s="4">
        <v>56263.441800000001</v>
      </c>
      <c r="D1615" s="4">
        <v>9313.3017</v>
      </c>
      <c r="E1615" s="4">
        <v>5.0411917934538701</v>
      </c>
      <c r="F1615" s="4">
        <v>8891.5342000000001</v>
      </c>
      <c r="G1615" s="4">
        <v>1101.17</v>
      </c>
      <c r="H1615" s="7">
        <v>7.0746244449085998</v>
      </c>
      <c r="I1615" s="42"/>
    </row>
    <row r="1616" spans="1:9" ht="14.25" thickBot="1">
      <c r="A1616" s="3">
        <v>271</v>
      </c>
      <c r="B1616" s="10" t="s">
        <v>1652</v>
      </c>
      <c r="C1616" s="4">
        <v>170212.204</v>
      </c>
      <c r="D1616" s="4">
        <v>588860.39489999996</v>
      </c>
      <c r="E1616" s="4">
        <v>-0.71094642215001502</v>
      </c>
      <c r="F1616" s="4">
        <v>8974.2800000000007</v>
      </c>
      <c r="G1616" s="4">
        <v>50658.196400000001</v>
      </c>
      <c r="H1616" s="7">
        <v>-0.82284643675154601</v>
      </c>
      <c r="I1616" s="42"/>
    </row>
    <row r="1617" spans="1:9" ht="14.25" thickBot="1">
      <c r="A1617" s="3">
        <v>363</v>
      </c>
      <c r="B1617" s="10" t="s">
        <v>1653</v>
      </c>
      <c r="C1617" s="4">
        <v>386687.26809999999</v>
      </c>
      <c r="D1617" s="27"/>
      <c r="E1617" s="27"/>
      <c r="F1617" s="4">
        <v>9027.1888999999992</v>
      </c>
      <c r="G1617" s="27"/>
      <c r="H1617" s="7"/>
      <c r="I1617" s="42"/>
    </row>
    <row r="1618" spans="1:9" ht="14.25" thickBot="1">
      <c r="A1618" s="3">
        <v>271</v>
      </c>
      <c r="B1618" s="10" t="s">
        <v>1654</v>
      </c>
      <c r="C1618" s="4">
        <v>71640.745200000005</v>
      </c>
      <c r="D1618" s="4">
        <v>107089.4393</v>
      </c>
      <c r="E1618" s="4">
        <v>-0.33101951351798697</v>
      </c>
      <c r="F1618" s="4">
        <v>9033.8657000000003</v>
      </c>
      <c r="G1618" s="4">
        <v>14087.3905</v>
      </c>
      <c r="H1618" s="7">
        <v>-0.35872682027235597</v>
      </c>
      <c r="I1618" s="42"/>
    </row>
    <row r="1619" spans="1:9" ht="14.25" thickBot="1">
      <c r="A1619" s="3">
        <v>271</v>
      </c>
      <c r="B1619" s="10" t="s">
        <v>1655</v>
      </c>
      <c r="C1619" s="4">
        <v>77705.786699999997</v>
      </c>
      <c r="D1619" s="4">
        <v>196199.56849999999</v>
      </c>
      <c r="E1619" s="4">
        <v>-0.60394517024638605</v>
      </c>
      <c r="F1619" s="4">
        <v>9038.3516999999993</v>
      </c>
      <c r="G1619" s="4">
        <v>22493.933300000001</v>
      </c>
      <c r="H1619" s="7">
        <v>-0.59818713875176299</v>
      </c>
      <c r="I1619" s="42"/>
    </row>
    <row r="1620" spans="1:9" ht="14.25" thickBot="1">
      <c r="A1620" s="3">
        <v>271</v>
      </c>
      <c r="B1620" s="10" t="s">
        <v>1656</v>
      </c>
      <c r="C1620" s="4">
        <v>97539.505699999994</v>
      </c>
      <c r="D1620" s="4">
        <v>121308.0116</v>
      </c>
      <c r="E1620" s="4">
        <v>-0.19593517020437301</v>
      </c>
      <c r="F1620" s="4">
        <v>9116.8081000000002</v>
      </c>
      <c r="G1620" s="4">
        <v>14919.3279</v>
      </c>
      <c r="H1620" s="7">
        <v>-0.38892635371329298</v>
      </c>
      <c r="I1620" s="42"/>
    </row>
    <row r="1621" spans="1:9" ht="14.25" thickBot="1">
      <c r="A1621" s="3">
        <v>382</v>
      </c>
      <c r="B1621" s="10" t="s">
        <v>1657</v>
      </c>
      <c r="C1621" s="4">
        <v>167570.80179999999</v>
      </c>
      <c r="D1621" s="4">
        <v>289388.4731</v>
      </c>
      <c r="E1621" s="4">
        <v>-0.42094859548156599</v>
      </c>
      <c r="F1621" s="4">
        <v>9188.2780000000002</v>
      </c>
      <c r="G1621" s="4">
        <v>15493.002699999999</v>
      </c>
      <c r="H1621" s="7">
        <v>-0.40694014079013902</v>
      </c>
      <c r="I1621" s="42"/>
    </row>
    <row r="1622" spans="1:9" ht="14.25" thickBot="1">
      <c r="A1622" s="3">
        <v>363</v>
      </c>
      <c r="B1622" s="10" t="s">
        <v>1658</v>
      </c>
      <c r="C1622" s="4">
        <v>22626.8606</v>
      </c>
      <c r="D1622" s="4">
        <v>45402.159599999999</v>
      </c>
      <c r="E1622" s="4">
        <v>-0.50163470638079499</v>
      </c>
      <c r="F1622" s="4">
        <v>9254.5704999999998</v>
      </c>
      <c r="G1622" s="4">
        <v>17494.9817</v>
      </c>
      <c r="H1622" s="7">
        <v>-0.47101570846455898</v>
      </c>
      <c r="I1622" s="42"/>
    </row>
    <row r="1623" spans="1:9" ht="14.25" thickBot="1">
      <c r="A1623" s="3">
        <v>363</v>
      </c>
      <c r="B1623" s="10" t="s">
        <v>1659</v>
      </c>
      <c r="C1623" s="4">
        <v>47765.640599999999</v>
      </c>
      <c r="D1623" s="4">
        <v>94122.860799999995</v>
      </c>
      <c r="E1623" s="4">
        <v>-0.49251818108784001</v>
      </c>
      <c r="F1623" s="4">
        <v>9261.0334999999995</v>
      </c>
      <c r="G1623" s="4">
        <v>15952.345499999999</v>
      </c>
      <c r="H1623" s="7">
        <v>-0.41945631129917499</v>
      </c>
      <c r="I1623" s="42"/>
    </row>
    <row r="1624" spans="1:9" ht="14.25" thickBot="1">
      <c r="A1624" s="3">
        <v>382</v>
      </c>
      <c r="B1624" s="10" t="s">
        <v>1660</v>
      </c>
      <c r="C1624" s="4">
        <v>85463.305399999997</v>
      </c>
      <c r="D1624" s="27"/>
      <c r="E1624" s="27"/>
      <c r="F1624" s="4">
        <v>9263.9297000000006</v>
      </c>
      <c r="G1624" s="27"/>
      <c r="H1624" s="7"/>
      <c r="I1624" s="42"/>
    </row>
    <row r="1625" spans="1:9" ht="14.25" thickBot="1">
      <c r="A1625" s="3">
        <v>271</v>
      </c>
      <c r="B1625" s="10" t="s">
        <v>1661</v>
      </c>
      <c r="C1625" s="4">
        <v>58089.917000000001</v>
      </c>
      <c r="D1625" s="4">
        <v>38811.170100000003</v>
      </c>
      <c r="E1625" s="4">
        <v>0.49673191636136699</v>
      </c>
      <c r="F1625" s="4">
        <v>9282.2865999999995</v>
      </c>
      <c r="G1625" s="4">
        <v>6305.4477999999999</v>
      </c>
      <c r="H1625" s="7">
        <v>0.47210585107056202</v>
      </c>
      <c r="I1625" s="42"/>
    </row>
    <row r="1626" spans="1:9" ht="14.25" thickBot="1">
      <c r="A1626" s="3">
        <v>382</v>
      </c>
      <c r="B1626" s="10" t="s">
        <v>1662</v>
      </c>
      <c r="C1626" s="4">
        <v>146223.4112</v>
      </c>
      <c r="D1626" s="4">
        <v>152595.03899999999</v>
      </c>
      <c r="E1626" s="4">
        <v>-4.1755143822205E-2</v>
      </c>
      <c r="F1626" s="4">
        <v>9286.6764000000003</v>
      </c>
      <c r="G1626" s="4">
        <v>14704.7446</v>
      </c>
      <c r="H1626" s="7">
        <v>-0.36845714409755898</v>
      </c>
      <c r="I1626" s="42"/>
    </row>
    <row r="1627" spans="1:9" ht="14.25" thickBot="1">
      <c r="A1627" s="3">
        <v>271</v>
      </c>
      <c r="B1627" s="10" t="s">
        <v>1663</v>
      </c>
      <c r="C1627" s="4">
        <v>63377.619599999998</v>
      </c>
      <c r="D1627" s="4">
        <v>123089.6508</v>
      </c>
      <c r="E1627" s="4">
        <v>-0.48511008693185798</v>
      </c>
      <c r="F1627" s="4">
        <v>9388.3642</v>
      </c>
      <c r="G1627" s="4">
        <v>17934.099200000001</v>
      </c>
      <c r="H1627" s="7">
        <v>-0.47650762409075997</v>
      </c>
      <c r="I1627" s="42"/>
    </row>
    <row r="1628" spans="1:9" ht="14.25" thickBot="1">
      <c r="A1628" s="3">
        <v>271</v>
      </c>
      <c r="B1628" s="10" t="s">
        <v>1664</v>
      </c>
      <c r="C1628" s="4">
        <v>75982.911399999997</v>
      </c>
      <c r="D1628" s="4">
        <v>124325.1715</v>
      </c>
      <c r="E1628" s="4">
        <v>-0.38883726856552098</v>
      </c>
      <c r="F1628" s="4">
        <v>9514.7201000000005</v>
      </c>
      <c r="G1628" s="4">
        <v>16349.2472</v>
      </c>
      <c r="H1628" s="7">
        <v>-0.41803313733001701</v>
      </c>
      <c r="I1628" s="42"/>
    </row>
    <row r="1629" spans="1:9" ht="14.25" thickBot="1">
      <c r="A1629" s="3">
        <v>271</v>
      </c>
      <c r="B1629" s="10" t="s">
        <v>1665</v>
      </c>
      <c r="C1629" s="4">
        <v>56586.208500000001</v>
      </c>
      <c r="D1629" s="4">
        <v>38501.590199999999</v>
      </c>
      <c r="E1629" s="4">
        <v>0.46971094456249302</v>
      </c>
      <c r="F1629" s="4">
        <v>9537.8883999999998</v>
      </c>
      <c r="G1629" s="4">
        <v>7398.7970999999998</v>
      </c>
      <c r="H1629" s="7">
        <v>0.28911338844526502</v>
      </c>
      <c r="I1629" s="42"/>
    </row>
    <row r="1630" spans="1:9" ht="14.25" thickBot="1">
      <c r="A1630" s="3">
        <v>382</v>
      </c>
      <c r="B1630" s="10" t="s">
        <v>1666</v>
      </c>
      <c r="C1630" s="4">
        <v>130226.79059999999</v>
      </c>
      <c r="D1630" s="4">
        <v>184766.46049999999</v>
      </c>
      <c r="E1630" s="4">
        <v>-0.29518165662972201</v>
      </c>
      <c r="F1630" s="4">
        <v>9589.4261000000006</v>
      </c>
      <c r="G1630" s="4">
        <v>13543.175499999999</v>
      </c>
      <c r="H1630" s="7">
        <v>-0.291936658429923</v>
      </c>
      <c r="I1630" s="42"/>
    </row>
    <row r="1631" spans="1:9" ht="14.25" thickBot="1">
      <c r="A1631" s="3">
        <v>271</v>
      </c>
      <c r="B1631" s="10" t="s">
        <v>1667</v>
      </c>
      <c r="C1631" s="4">
        <v>361109.53499999997</v>
      </c>
      <c r="D1631" s="27"/>
      <c r="E1631" s="27"/>
      <c r="F1631" s="4">
        <v>9699.3094000000001</v>
      </c>
      <c r="G1631" s="27"/>
      <c r="H1631" s="7"/>
      <c r="I1631" s="42"/>
    </row>
    <row r="1632" spans="1:9" ht="14.25" thickBot="1">
      <c r="A1632" s="3">
        <v>271</v>
      </c>
      <c r="B1632" s="10" t="s">
        <v>1668</v>
      </c>
      <c r="C1632" s="4">
        <v>103557.9108</v>
      </c>
      <c r="D1632" s="4">
        <v>104564.73119999999</v>
      </c>
      <c r="E1632" s="4">
        <v>-9.6286806119580005E-3</v>
      </c>
      <c r="F1632" s="4">
        <v>9723.0328000000009</v>
      </c>
      <c r="G1632" s="4">
        <v>10663.813700000001</v>
      </c>
      <c r="H1632" s="7">
        <v>-8.8221805675394005E-2</v>
      </c>
      <c r="I1632" s="42"/>
    </row>
    <row r="1633" spans="1:9" ht="14.25" thickBot="1">
      <c r="A1633" s="3">
        <v>271</v>
      </c>
      <c r="B1633" s="10" t="s">
        <v>1669</v>
      </c>
      <c r="C1633" s="4">
        <v>83345.425600000002</v>
      </c>
      <c r="D1633" s="4">
        <v>627313.34369999997</v>
      </c>
      <c r="E1633" s="4">
        <v>-0.86713908378161597</v>
      </c>
      <c r="F1633" s="4">
        <v>9761.2495999999992</v>
      </c>
      <c r="G1633" s="4">
        <v>72742.025399999999</v>
      </c>
      <c r="H1633" s="7">
        <v>-0.86581003833308201</v>
      </c>
      <c r="I1633" s="42"/>
    </row>
    <row r="1634" spans="1:9" ht="14.25" thickBot="1">
      <c r="A1634" s="3">
        <v>271</v>
      </c>
      <c r="B1634" s="10" t="s">
        <v>1670</v>
      </c>
      <c r="C1634" s="4">
        <v>85883.218699999998</v>
      </c>
      <c r="D1634" s="4">
        <v>108459.8512</v>
      </c>
      <c r="E1634" s="4">
        <v>-0.20815658743961099</v>
      </c>
      <c r="F1634" s="4">
        <v>9914.7037</v>
      </c>
      <c r="G1634" s="4">
        <v>14228.038699999999</v>
      </c>
      <c r="H1634" s="7">
        <v>-0.30315738458035002</v>
      </c>
      <c r="I1634" s="42"/>
    </row>
    <row r="1635" spans="1:9" ht="14.25" thickBot="1">
      <c r="A1635" s="3">
        <v>271</v>
      </c>
      <c r="B1635" s="10" t="s">
        <v>1671</v>
      </c>
      <c r="C1635" s="4">
        <v>129087.34179999999</v>
      </c>
      <c r="D1635" s="27"/>
      <c r="E1635" s="27"/>
      <c r="F1635" s="4">
        <v>10040.744500000001</v>
      </c>
      <c r="G1635" s="27"/>
      <c r="H1635" s="7"/>
      <c r="I1635" s="42"/>
    </row>
    <row r="1636" spans="1:9" ht="14.25" thickBot="1">
      <c r="A1636" s="3">
        <v>271</v>
      </c>
      <c r="B1636" s="10" t="s">
        <v>1672</v>
      </c>
      <c r="C1636" s="4">
        <v>119990.81540000001</v>
      </c>
      <c r="D1636" s="4">
        <v>154448.78709999999</v>
      </c>
      <c r="E1636" s="4">
        <v>-0.223102896092604</v>
      </c>
      <c r="F1636" s="4">
        <v>10082.9905</v>
      </c>
      <c r="G1636" s="4">
        <v>16255.5761</v>
      </c>
      <c r="H1636" s="7">
        <v>-0.37972112228000299</v>
      </c>
      <c r="I1636" s="42"/>
    </row>
    <row r="1637" spans="1:9" ht="14.25" thickBot="1">
      <c r="A1637" s="3">
        <v>271</v>
      </c>
      <c r="B1637" s="10" t="s">
        <v>1673</v>
      </c>
      <c r="C1637" s="4">
        <v>100975.1161</v>
      </c>
      <c r="D1637" s="27"/>
      <c r="E1637" s="27"/>
      <c r="F1637" s="4">
        <v>10281.427</v>
      </c>
      <c r="G1637" s="27"/>
      <c r="H1637" s="7"/>
      <c r="I1637" s="42"/>
    </row>
    <row r="1638" spans="1:9" ht="14.25" thickBot="1">
      <c r="A1638" s="3">
        <v>271</v>
      </c>
      <c r="B1638" s="10" t="s">
        <v>1674</v>
      </c>
      <c r="C1638" s="4">
        <v>123153.1367</v>
      </c>
      <c r="D1638" s="4">
        <v>209661.09770000001</v>
      </c>
      <c r="E1638" s="4">
        <v>-0.41260854755126097</v>
      </c>
      <c r="F1638" s="4">
        <v>10290.8117</v>
      </c>
      <c r="G1638" s="4">
        <v>17448.225299999998</v>
      </c>
      <c r="H1638" s="7">
        <v>-0.41020868752766498</v>
      </c>
      <c r="I1638" s="42"/>
    </row>
    <row r="1639" spans="1:9" ht="14.25" thickBot="1">
      <c r="A1639" s="3">
        <v>382</v>
      </c>
      <c r="B1639" s="10" t="s">
        <v>1675</v>
      </c>
      <c r="C1639" s="4">
        <v>129645.0781</v>
      </c>
      <c r="D1639" s="4">
        <v>218585.8371</v>
      </c>
      <c r="E1639" s="4">
        <v>-0.40689168237057799</v>
      </c>
      <c r="F1639" s="4">
        <v>10351.3616</v>
      </c>
      <c r="G1639" s="4">
        <v>14855.754300000001</v>
      </c>
      <c r="H1639" s="7">
        <v>-0.30320861593678899</v>
      </c>
      <c r="I1639" s="42"/>
    </row>
    <row r="1640" spans="1:9" ht="14.25" thickBot="1">
      <c r="A1640" s="3">
        <v>271</v>
      </c>
      <c r="B1640" s="10" t="s">
        <v>1676</v>
      </c>
      <c r="C1640" s="4">
        <v>347930.92320000002</v>
      </c>
      <c r="D1640" s="27"/>
      <c r="E1640" s="27"/>
      <c r="F1640" s="4">
        <v>10594.456399999999</v>
      </c>
      <c r="G1640" s="27"/>
      <c r="H1640" s="7"/>
      <c r="I1640" s="42"/>
    </row>
    <row r="1641" spans="1:9" ht="14.25" thickBot="1">
      <c r="A1641" s="3">
        <v>271</v>
      </c>
      <c r="B1641" s="10" t="s">
        <v>1677</v>
      </c>
      <c r="C1641" s="4">
        <v>88579.077099999995</v>
      </c>
      <c r="D1641" s="4">
        <v>119815.6002</v>
      </c>
      <c r="E1641" s="4">
        <v>-0.26070497537765502</v>
      </c>
      <c r="F1641" s="4">
        <v>10614.089099999999</v>
      </c>
      <c r="G1641" s="4">
        <v>15115.5967</v>
      </c>
      <c r="H1641" s="7">
        <v>-0.29780548458268902</v>
      </c>
      <c r="I1641" s="42"/>
    </row>
    <row r="1642" spans="1:9" ht="14.25" thickBot="1">
      <c r="A1642" s="3">
        <v>363</v>
      </c>
      <c r="B1642" s="10" t="s">
        <v>1678</v>
      </c>
      <c r="C1642" s="4">
        <v>56585.467900000003</v>
      </c>
      <c r="D1642" s="4">
        <v>68786.829899999997</v>
      </c>
      <c r="E1642" s="4">
        <v>-0.17737933290046801</v>
      </c>
      <c r="F1642" s="4">
        <v>10694.555200000001</v>
      </c>
      <c r="G1642" s="4">
        <v>16263.6746</v>
      </c>
      <c r="H1642" s="7">
        <v>-0.34242688303662899</v>
      </c>
      <c r="I1642" s="42"/>
    </row>
    <row r="1643" spans="1:9" ht="14.25" thickBot="1">
      <c r="A1643" s="3">
        <v>271</v>
      </c>
      <c r="B1643" s="10" t="s">
        <v>1679</v>
      </c>
      <c r="C1643" s="4">
        <v>92535.590599999996</v>
      </c>
      <c r="D1643" s="4">
        <v>126342.2458</v>
      </c>
      <c r="E1643" s="4">
        <v>-0.26757997679981099</v>
      </c>
      <c r="F1643" s="4">
        <v>10921.6008</v>
      </c>
      <c r="G1643" s="4">
        <v>16123.9071</v>
      </c>
      <c r="H1643" s="7">
        <v>-0.32264551437411798</v>
      </c>
      <c r="I1643" s="42"/>
    </row>
    <row r="1644" spans="1:9" ht="14.25" thickBot="1">
      <c r="A1644" s="3">
        <v>271</v>
      </c>
      <c r="B1644" s="10" t="s">
        <v>1680</v>
      </c>
      <c r="C1644" s="4">
        <v>110896.76700000001</v>
      </c>
      <c r="D1644" s="4">
        <v>107303.2521</v>
      </c>
      <c r="E1644" s="4">
        <v>3.3489338204317001E-2</v>
      </c>
      <c r="F1644" s="4">
        <v>10933.8087</v>
      </c>
      <c r="G1644" s="4">
        <v>11851.9581</v>
      </c>
      <c r="H1644" s="7">
        <v>-7.7468161147143999E-2</v>
      </c>
      <c r="I1644" s="42"/>
    </row>
    <row r="1645" spans="1:9" ht="14.25" thickBot="1">
      <c r="A1645" s="3">
        <v>371</v>
      </c>
      <c r="B1645" s="10" t="s">
        <v>1681</v>
      </c>
      <c r="C1645" s="4">
        <v>53554.494500000001</v>
      </c>
      <c r="D1645" s="4">
        <v>142259.28219999999</v>
      </c>
      <c r="E1645" s="4">
        <v>-0.62354305693242096</v>
      </c>
      <c r="F1645" s="4">
        <v>10965.023999999999</v>
      </c>
      <c r="G1645" s="4">
        <v>30190.334699999999</v>
      </c>
      <c r="H1645" s="7">
        <v>-0.63680349658395796</v>
      </c>
      <c r="I1645" s="42"/>
    </row>
    <row r="1646" spans="1:9" ht="14.25" thickBot="1">
      <c r="A1646" s="3">
        <v>271</v>
      </c>
      <c r="B1646" s="10" t="s">
        <v>1682</v>
      </c>
      <c r="C1646" s="4">
        <v>70123.653099999996</v>
      </c>
      <c r="D1646" s="4">
        <v>24247.465499999998</v>
      </c>
      <c r="E1646" s="4">
        <v>1.8919992936993799</v>
      </c>
      <c r="F1646" s="4">
        <v>10978.2376</v>
      </c>
      <c r="G1646" s="4">
        <v>4227.5079999999998</v>
      </c>
      <c r="H1646" s="7">
        <v>1.5968579125101601</v>
      </c>
      <c r="I1646" s="42"/>
    </row>
    <row r="1647" spans="1:9" ht="14.25" thickBot="1">
      <c r="A1647" s="3">
        <v>382</v>
      </c>
      <c r="B1647" s="10" t="s">
        <v>1683</v>
      </c>
      <c r="C1647" s="4">
        <v>83669.731</v>
      </c>
      <c r="D1647" s="4">
        <v>169140.1488</v>
      </c>
      <c r="E1647" s="4">
        <v>-0.50532306141615502</v>
      </c>
      <c r="F1647" s="4">
        <v>11004.581399999999</v>
      </c>
      <c r="G1647" s="4">
        <v>33600.285100000001</v>
      </c>
      <c r="H1647" s="7">
        <v>-0.67248547542830195</v>
      </c>
      <c r="I1647" s="42"/>
    </row>
    <row r="1648" spans="1:9" ht="14.25" thickBot="1">
      <c r="A1648" s="3">
        <v>271</v>
      </c>
      <c r="B1648" s="10" t="s">
        <v>1684</v>
      </c>
      <c r="C1648" s="4">
        <v>89175.610799999995</v>
      </c>
      <c r="D1648" s="4">
        <v>204871.14490000001</v>
      </c>
      <c r="E1648" s="4">
        <v>-0.56472342240520201</v>
      </c>
      <c r="F1648" s="4">
        <v>11044.9475</v>
      </c>
      <c r="G1648" s="4">
        <v>20857.224200000001</v>
      </c>
      <c r="H1648" s="7">
        <v>-0.470449787848567</v>
      </c>
      <c r="I1648" s="42"/>
    </row>
    <row r="1649" spans="1:9" ht="14.25" thickBot="1">
      <c r="A1649" s="3">
        <v>271</v>
      </c>
      <c r="B1649" s="10" t="s">
        <v>1685</v>
      </c>
      <c r="C1649" s="4">
        <v>89303.743000000002</v>
      </c>
      <c r="D1649" s="4">
        <v>64083.412300000004</v>
      </c>
      <c r="E1649" s="4">
        <v>0.39355474052994499</v>
      </c>
      <c r="F1649" s="4">
        <v>11055.869699999999</v>
      </c>
      <c r="G1649" s="4">
        <v>8397.1381000000001</v>
      </c>
      <c r="H1649" s="7">
        <v>0.31662354106097201</v>
      </c>
      <c r="I1649" s="42"/>
    </row>
    <row r="1650" spans="1:9" ht="14.25" thickBot="1">
      <c r="A1650" s="3">
        <v>382</v>
      </c>
      <c r="B1650" s="10" t="s">
        <v>1686</v>
      </c>
      <c r="C1650" s="4">
        <v>92154.214200000002</v>
      </c>
      <c r="D1650" s="4">
        <v>139114.40220000001</v>
      </c>
      <c r="E1650" s="4">
        <v>-0.33756525030734702</v>
      </c>
      <c r="F1650" s="4">
        <v>11079.715</v>
      </c>
      <c r="G1650" s="4">
        <v>28193.337299999999</v>
      </c>
      <c r="H1650" s="7">
        <v>-0.60700945467708101</v>
      </c>
      <c r="I1650" s="42"/>
    </row>
    <row r="1651" spans="1:9" ht="14.25" thickBot="1">
      <c r="A1651" s="3">
        <v>271</v>
      </c>
      <c r="B1651" s="10" t="s">
        <v>1687</v>
      </c>
      <c r="C1651" s="4">
        <v>1141521.7334</v>
      </c>
      <c r="D1651" s="4">
        <v>289221.8481</v>
      </c>
      <c r="E1651" s="4">
        <v>2.9468724126446801</v>
      </c>
      <c r="F1651" s="4">
        <v>11110.348900000001</v>
      </c>
      <c r="G1651" s="4">
        <v>23918.961500000001</v>
      </c>
      <c r="H1651" s="7">
        <v>-0.53550036442844695</v>
      </c>
      <c r="I1651" s="42"/>
    </row>
    <row r="1652" spans="1:9" ht="14.25" thickBot="1">
      <c r="A1652" s="3">
        <v>382</v>
      </c>
      <c r="B1652" s="10" t="s">
        <v>1688</v>
      </c>
      <c r="C1652" s="4">
        <v>793942.73690000002</v>
      </c>
      <c r="D1652" s="27"/>
      <c r="E1652" s="27"/>
      <c r="F1652" s="4">
        <v>11175.0103</v>
      </c>
      <c r="G1652" s="27"/>
      <c r="H1652" s="7"/>
      <c r="I1652" s="42"/>
    </row>
    <row r="1653" spans="1:9" ht="14.25" thickBot="1">
      <c r="A1653" s="3">
        <v>271</v>
      </c>
      <c r="B1653" s="10" t="s">
        <v>1689</v>
      </c>
      <c r="C1653" s="4">
        <v>123402.4823</v>
      </c>
      <c r="D1653" s="4">
        <v>673759.81059999997</v>
      </c>
      <c r="E1653" s="4">
        <v>-0.81684499378182396</v>
      </c>
      <c r="F1653" s="4">
        <v>11176.7574</v>
      </c>
      <c r="G1653" s="4">
        <v>95055.850600000005</v>
      </c>
      <c r="H1653" s="7">
        <v>-0.88241904807067195</v>
      </c>
      <c r="I1653" s="42"/>
    </row>
    <row r="1654" spans="1:9" ht="14.25" thickBot="1">
      <c r="A1654" s="3">
        <v>363</v>
      </c>
      <c r="B1654" s="10" t="s">
        <v>1690</v>
      </c>
      <c r="C1654" s="4">
        <v>66740.644899999999</v>
      </c>
      <c r="D1654" s="4">
        <v>27404.685600000001</v>
      </c>
      <c r="E1654" s="4">
        <v>1.43537349321023</v>
      </c>
      <c r="F1654" s="4">
        <v>11187.6384</v>
      </c>
      <c r="G1654" s="4">
        <v>5001.0924999999997</v>
      </c>
      <c r="H1654" s="7">
        <v>1.2370388870031901</v>
      </c>
      <c r="I1654" s="42"/>
    </row>
    <row r="1655" spans="1:9" ht="14.25" thickBot="1">
      <c r="A1655" s="3">
        <v>371</v>
      </c>
      <c r="B1655" s="10" t="s">
        <v>1691</v>
      </c>
      <c r="C1655" s="4">
        <v>52093.505100000002</v>
      </c>
      <c r="D1655" s="4">
        <v>207306.74619999999</v>
      </c>
      <c r="E1655" s="4">
        <v>-0.74871292876430295</v>
      </c>
      <c r="F1655" s="4">
        <v>11216.565000000001</v>
      </c>
      <c r="G1655" s="4">
        <v>35707.507799999999</v>
      </c>
      <c r="H1655" s="7">
        <v>-0.68587656515193696</v>
      </c>
      <c r="I1655" s="42"/>
    </row>
    <row r="1656" spans="1:9" ht="14.25" thickBot="1">
      <c r="A1656" s="3">
        <v>382</v>
      </c>
      <c r="B1656" s="10" t="s">
        <v>1692</v>
      </c>
      <c r="C1656" s="4">
        <v>111829.0168</v>
      </c>
      <c r="D1656" s="4">
        <v>75533.030299999999</v>
      </c>
      <c r="E1656" s="4">
        <v>0.48053131664174698</v>
      </c>
      <c r="F1656" s="4">
        <v>11230.773499999999</v>
      </c>
      <c r="G1656" s="4">
        <v>7648.5636000000004</v>
      </c>
      <c r="H1656" s="7">
        <v>0.46835067175227502</v>
      </c>
      <c r="I1656" s="42"/>
    </row>
    <row r="1657" spans="1:9" ht="14.25" thickBot="1">
      <c r="A1657" s="3">
        <v>271</v>
      </c>
      <c r="B1657" s="10" t="s">
        <v>1693</v>
      </c>
      <c r="C1657" s="4">
        <v>85749.920599999998</v>
      </c>
      <c r="D1657" s="4">
        <v>140074.81</v>
      </c>
      <c r="E1657" s="4">
        <v>-0.38782768579161397</v>
      </c>
      <c r="F1657" s="4">
        <v>11247.858700000001</v>
      </c>
      <c r="G1657" s="4">
        <v>17571.618200000001</v>
      </c>
      <c r="H1657" s="7">
        <v>-0.35988486820183702</v>
      </c>
      <c r="I1657" s="42"/>
    </row>
    <row r="1658" spans="1:9" ht="14.25" thickBot="1">
      <c r="A1658" s="3">
        <v>382</v>
      </c>
      <c r="B1658" s="10" t="s">
        <v>1694</v>
      </c>
      <c r="C1658" s="4">
        <v>91831.210699999996</v>
      </c>
      <c r="D1658" s="4">
        <v>1067641.0584</v>
      </c>
      <c r="E1658" s="4">
        <v>-0.91398681234906698</v>
      </c>
      <c r="F1658" s="4">
        <v>11347.302900000001</v>
      </c>
      <c r="G1658" s="4">
        <v>91432.985199999996</v>
      </c>
      <c r="H1658" s="7">
        <v>-0.87589486578416997</v>
      </c>
      <c r="I1658" s="42"/>
    </row>
    <row r="1659" spans="1:9" ht="14.25" thickBot="1">
      <c r="A1659" s="3">
        <v>271</v>
      </c>
      <c r="B1659" s="10" t="s">
        <v>1695</v>
      </c>
      <c r="C1659" s="4">
        <v>74052.054199999999</v>
      </c>
      <c r="D1659" s="4">
        <v>139879.49040000001</v>
      </c>
      <c r="E1659" s="4">
        <v>-0.47060105818057801</v>
      </c>
      <c r="F1659" s="4">
        <v>11544.1476</v>
      </c>
      <c r="G1659" s="4">
        <v>28202.075700000001</v>
      </c>
      <c r="H1659" s="7">
        <v>-0.59066319363152398</v>
      </c>
      <c r="I1659" s="42"/>
    </row>
    <row r="1660" spans="1:9" ht="14.25" thickBot="1">
      <c r="A1660" s="3">
        <v>271</v>
      </c>
      <c r="B1660" s="10" t="s">
        <v>1696</v>
      </c>
      <c r="C1660" s="4">
        <v>64191.169199999997</v>
      </c>
      <c r="D1660" s="4">
        <v>48751.5723</v>
      </c>
      <c r="E1660" s="4">
        <v>0.31669946571138602</v>
      </c>
      <c r="F1660" s="4">
        <v>11592.235699999999</v>
      </c>
      <c r="G1660" s="4">
        <v>9759.7245999999996</v>
      </c>
      <c r="H1660" s="7">
        <v>0.18776258297288401</v>
      </c>
      <c r="I1660" s="42"/>
    </row>
    <row r="1661" spans="1:9" ht="14.25" thickBot="1">
      <c r="A1661" s="3">
        <v>371</v>
      </c>
      <c r="B1661" s="10" t="s">
        <v>1697</v>
      </c>
      <c r="C1661" s="4">
        <v>46034.235399999998</v>
      </c>
      <c r="D1661" s="27"/>
      <c r="E1661" s="27"/>
      <c r="F1661" s="4">
        <v>11693.023300000001</v>
      </c>
      <c r="G1661" s="27"/>
      <c r="H1661" s="7"/>
      <c r="I1661" s="42"/>
    </row>
    <row r="1662" spans="1:9" ht="14.25" thickBot="1">
      <c r="A1662" s="3">
        <v>371</v>
      </c>
      <c r="B1662" s="10" t="s">
        <v>1698</v>
      </c>
      <c r="C1662" s="4">
        <v>41944.224600000001</v>
      </c>
      <c r="D1662" s="4">
        <v>1918.0355</v>
      </c>
      <c r="E1662" s="4">
        <v>20.868325481984002</v>
      </c>
      <c r="F1662" s="4">
        <v>11700.250400000001</v>
      </c>
      <c r="G1662" s="4">
        <v>283.70839999999998</v>
      </c>
      <c r="H1662" s="7">
        <v>40.2404088141204</v>
      </c>
      <c r="I1662" s="42"/>
    </row>
    <row r="1663" spans="1:9" ht="14.25" thickBot="1">
      <c r="A1663" s="3">
        <v>271</v>
      </c>
      <c r="B1663" s="10" t="s">
        <v>1699</v>
      </c>
      <c r="C1663" s="4">
        <v>78827.526100000003</v>
      </c>
      <c r="D1663" s="4">
        <v>97920.193199999994</v>
      </c>
      <c r="E1663" s="4">
        <v>-0.194981918193356</v>
      </c>
      <c r="F1663" s="4">
        <v>11743.598</v>
      </c>
      <c r="G1663" s="4">
        <v>14303.371499999999</v>
      </c>
      <c r="H1663" s="7">
        <v>-0.17896294590404799</v>
      </c>
      <c r="I1663" s="42"/>
    </row>
    <row r="1664" spans="1:9" ht="14.25" thickBot="1">
      <c r="A1664" s="3">
        <v>271</v>
      </c>
      <c r="B1664" s="10" t="s">
        <v>1700</v>
      </c>
      <c r="C1664" s="4">
        <v>94603.559500000003</v>
      </c>
      <c r="D1664" s="4">
        <v>67144.008799999996</v>
      </c>
      <c r="E1664" s="4">
        <v>0.40896501699493398</v>
      </c>
      <c r="F1664" s="4">
        <v>11759.6345</v>
      </c>
      <c r="G1664" s="4">
        <v>8769.4452999999994</v>
      </c>
      <c r="H1664" s="7">
        <v>0.34097814601797</v>
      </c>
      <c r="I1664" s="42"/>
    </row>
    <row r="1665" spans="1:9" ht="14.25" thickBot="1">
      <c r="A1665" s="3">
        <v>271</v>
      </c>
      <c r="B1665" s="10" t="s">
        <v>1701</v>
      </c>
      <c r="C1665" s="4">
        <v>70685.569900000002</v>
      </c>
      <c r="D1665" s="4">
        <v>50775.516100000001</v>
      </c>
      <c r="E1665" s="4">
        <v>0.39211918123664302</v>
      </c>
      <c r="F1665" s="4">
        <v>11841.457399999999</v>
      </c>
      <c r="G1665" s="4">
        <v>9404.8384999999998</v>
      </c>
      <c r="H1665" s="7">
        <v>0.25908141856981398</v>
      </c>
      <c r="I1665" s="42"/>
    </row>
    <row r="1666" spans="1:9" ht="14.25" thickBot="1">
      <c r="A1666" s="3">
        <v>271</v>
      </c>
      <c r="B1666" s="10" t="s">
        <v>1702</v>
      </c>
      <c r="C1666" s="4">
        <v>115537.14969999999</v>
      </c>
      <c r="D1666" s="4">
        <v>418688.0428</v>
      </c>
      <c r="E1666" s="4">
        <v>-0.724049559840929</v>
      </c>
      <c r="F1666" s="4">
        <v>11887.1739</v>
      </c>
      <c r="G1666" s="4">
        <v>48072.391600000003</v>
      </c>
      <c r="H1666" s="7">
        <v>-0.75272347590045796</v>
      </c>
      <c r="I1666" s="42"/>
    </row>
    <row r="1667" spans="1:9" ht="14.25" thickBot="1">
      <c r="A1667" s="3">
        <v>382</v>
      </c>
      <c r="B1667" s="10" t="s">
        <v>1703</v>
      </c>
      <c r="C1667" s="4">
        <v>168353.41940000001</v>
      </c>
      <c r="D1667" s="4">
        <v>219789.61979999999</v>
      </c>
      <c r="E1667" s="4">
        <v>-0.23402470256240901</v>
      </c>
      <c r="F1667" s="4">
        <v>11979.9499</v>
      </c>
      <c r="G1667" s="4">
        <v>10212.2291</v>
      </c>
      <c r="H1667" s="7">
        <v>0.17309842764886699</v>
      </c>
      <c r="I1667" s="42"/>
    </row>
    <row r="1668" spans="1:9" ht="14.25" thickBot="1">
      <c r="A1668" s="3">
        <v>371</v>
      </c>
      <c r="B1668" s="10" t="s">
        <v>1704</v>
      </c>
      <c r="C1668" s="4">
        <v>108642.05710000001</v>
      </c>
      <c r="D1668" s="4">
        <v>126549.28810000001</v>
      </c>
      <c r="E1668" s="4">
        <v>-0.141504004241016</v>
      </c>
      <c r="F1668" s="4">
        <v>12305.010399999999</v>
      </c>
      <c r="G1668" s="4">
        <v>13337.2796</v>
      </c>
      <c r="H1668" s="7">
        <v>-7.7397282726232003E-2</v>
      </c>
      <c r="I1668" s="42"/>
    </row>
    <row r="1669" spans="1:9" ht="14.25" thickBot="1">
      <c r="A1669" s="3">
        <v>271</v>
      </c>
      <c r="B1669" s="10" t="s">
        <v>1705</v>
      </c>
      <c r="C1669" s="4">
        <v>169658.88620000001</v>
      </c>
      <c r="D1669" s="4">
        <v>307827.39880000002</v>
      </c>
      <c r="E1669" s="4">
        <v>-0.44885059984465597</v>
      </c>
      <c r="F1669" s="4">
        <v>12425.4118</v>
      </c>
      <c r="G1669" s="4">
        <v>36771.6054</v>
      </c>
      <c r="H1669" s="7">
        <v>-0.66209221314008804</v>
      </c>
      <c r="I1669" s="42"/>
    </row>
    <row r="1670" spans="1:9" ht="14.25" thickBot="1">
      <c r="A1670" s="3">
        <v>363</v>
      </c>
      <c r="B1670" s="10" t="s">
        <v>1706</v>
      </c>
      <c r="C1670" s="4">
        <v>63417.419399999999</v>
      </c>
      <c r="D1670" s="4">
        <v>67310.104900000006</v>
      </c>
      <c r="E1670" s="4">
        <v>-5.7832111624001002E-2</v>
      </c>
      <c r="F1670" s="4">
        <v>12525.4864</v>
      </c>
      <c r="G1670" s="4">
        <v>9521.5584999999992</v>
      </c>
      <c r="H1670" s="7">
        <v>0.31548699721794499</v>
      </c>
      <c r="I1670" s="42"/>
    </row>
    <row r="1671" spans="1:9" ht="14.25" thickBot="1">
      <c r="A1671" s="3">
        <v>271</v>
      </c>
      <c r="B1671" s="10" t="s">
        <v>1707</v>
      </c>
      <c r="C1671" s="4">
        <v>81046.100699999995</v>
      </c>
      <c r="D1671" s="4">
        <v>31970.098999999998</v>
      </c>
      <c r="E1671" s="4">
        <v>1.5350594222432701</v>
      </c>
      <c r="F1671" s="4">
        <v>12527.831700000001</v>
      </c>
      <c r="G1671" s="4">
        <v>5162.4623000000001</v>
      </c>
      <c r="H1671" s="7">
        <v>1.4267163558753699</v>
      </c>
      <c r="I1671" s="42"/>
    </row>
    <row r="1672" spans="1:9" ht="14.25" thickBot="1">
      <c r="A1672" s="3">
        <v>363</v>
      </c>
      <c r="B1672" s="10" t="s">
        <v>1708</v>
      </c>
      <c r="C1672" s="4">
        <v>105846.988</v>
      </c>
      <c r="D1672" s="4">
        <v>163885.7046</v>
      </c>
      <c r="E1672" s="4">
        <v>-0.35414142277788402</v>
      </c>
      <c r="F1672" s="4">
        <v>12647.292799999999</v>
      </c>
      <c r="G1672" s="4">
        <v>20815.355299999999</v>
      </c>
      <c r="H1672" s="7">
        <v>-0.39240562470725598</v>
      </c>
      <c r="I1672" s="42"/>
    </row>
    <row r="1673" spans="1:9" ht="14.25" thickBot="1">
      <c r="A1673" s="3">
        <v>271</v>
      </c>
      <c r="B1673" s="10" t="s">
        <v>1709</v>
      </c>
      <c r="C1673" s="4">
        <v>120091.02159999999</v>
      </c>
      <c r="D1673" s="27"/>
      <c r="E1673" s="27"/>
      <c r="F1673" s="4">
        <v>12699.5182</v>
      </c>
      <c r="G1673" s="27"/>
      <c r="H1673" s="7"/>
      <c r="I1673" s="42"/>
    </row>
    <row r="1674" spans="1:9" ht="14.25" thickBot="1">
      <c r="A1674" s="3">
        <v>271</v>
      </c>
      <c r="B1674" s="10" t="s">
        <v>1710</v>
      </c>
      <c r="C1674" s="4">
        <v>238157.60029999999</v>
      </c>
      <c r="D1674" s="27"/>
      <c r="E1674" s="27"/>
      <c r="F1674" s="4">
        <v>12894.3596</v>
      </c>
      <c r="G1674" s="27"/>
      <c r="H1674" s="7"/>
      <c r="I1674" s="42"/>
    </row>
    <row r="1675" spans="1:9" ht="14.25" thickBot="1">
      <c r="A1675" s="3">
        <v>271</v>
      </c>
      <c r="B1675" s="10" t="s">
        <v>1711</v>
      </c>
      <c r="C1675" s="4">
        <v>110042.1295</v>
      </c>
      <c r="D1675" s="4">
        <v>136880.27069999999</v>
      </c>
      <c r="E1675" s="4">
        <v>-0.19607019377409801</v>
      </c>
      <c r="F1675" s="4">
        <v>12910.728300000001</v>
      </c>
      <c r="G1675" s="4">
        <v>18021.709900000002</v>
      </c>
      <c r="H1675" s="7">
        <v>-0.28360136903546501</v>
      </c>
      <c r="I1675" s="42"/>
    </row>
    <row r="1676" spans="1:9" ht="14.25" thickBot="1">
      <c r="A1676" s="3">
        <v>271</v>
      </c>
      <c r="B1676" s="10" t="s">
        <v>1712</v>
      </c>
      <c r="C1676" s="4">
        <v>124010.57279999999</v>
      </c>
      <c r="D1676" s="27"/>
      <c r="E1676" s="27"/>
      <c r="F1676" s="4">
        <v>13074.048199999999</v>
      </c>
      <c r="G1676" s="27"/>
      <c r="H1676" s="7"/>
      <c r="I1676" s="42"/>
    </row>
    <row r="1677" spans="1:9" ht="14.25" thickBot="1">
      <c r="A1677" s="3">
        <v>363</v>
      </c>
      <c r="B1677" s="10" t="s">
        <v>1713</v>
      </c>
      <c r="C1677" s="4">
        <v>80040.210200000001</v>
      </c>
      <c r="D1677" s="4">
        <v>9156.2901999999995</v>
      </c>
      <c r="E1677" s="4">
        <v>7.7415545435639403</v>
      </c>
      <c r="F1677" s="4">
        <v>13101.789699999999</v>
      </c>
      <c r="G1677" s="4">
        <v>1308.8443</v>
      </c>
      <c r="H1677" s="7">
        <v>9.0101973168237102</v>
      </c>
      <c r="I1677" s="42"/>
    </row>
    <row r="1678" spans="1:9" ht="14.25" thickBot="1">
      <c r="A1678" s="3">
        <v>271</v>
      </c>
      <c r="B1678" s="10" t="s">
        <v>1714</v>
      </c>
      <c r="C1678" s="4">
        <v>160008.07500000001</v>
      </c>
      <c r="D1678" s="4">
        <v>215574.96960000001</v>
      </c>
      <c r="E1678" s="4">
        <v>-0.25776134726171901</v>
      </c>
      <c r="F1678" s="4">
        <v>13125.499900000001</v>
      </c>
      <c r="G1678" s="4">
        <v>13851.695299999999</v>
      </c>
      <c r="H1678" s="7">
        <v>-5.2426463640158003E-2</v>
      </c>
      <c r="I1678" s="42"/>
    </row>
    <row r="1679" spans="1:9" ht="14.25" thickBot="1">
      <c r="A1679" s="3">
        <v>382</v>
      </c>
      <c r="B1679" s="10" t="s">
        <v>1715</v>
      </c>
      <c r="C1679" s="4">
        <v>88379.748500000002</v>
      </c>
      <c r="D1679" s="27"/>
      <c r="E1679" s="27"/>
      <c r="F1679" s="4">
        <v>13129.2292</v>
      </c>
      <c r="G1679" s="27"/>
      <c r="H1679" s="7"/>
      <c r="I1679" s="42"/>
    </row>
    <row r="1680" spans="1:9" ht="14.25" thickBot="1">
      <c r="A1680" s="3">
        <v>271</v>
      </c>
      <c r="B1680" s="10" t="s">
        <v>1716</v>
      </c>
      <c r="C1680" s="4">
        <v>151560.64660000001</v>
      </c>
      <c r="D1680" s="27"/>
      <c r="E1680" s="27"/>
      <c r="F1680" s="4">
        <v>13177.4249</v>
      </c>
      <c r="G1680" s="27"/>
      <c r="H1680" s="7"/>
      <c r="I1680" s="42"/>
    </row>
    <row r="1681" spans="1:9" ht="14.25" thickBot="1">
      <c r="A1681" s="3">
        <v>382</v>
      </c>
      <c r="B1681" s="10" t="s">
        <v>1717</v>
      </c>
      <c r="C1681" s="4">
        <v>148089.2224</v>
      </c>
      <c r="D1681" s="4">
        <v>214379.14670000001</v>
      </c>
      <c r="E1681" s="4">
        <v>-0.30921815540559799</v>
      </c>
      <c r="F1681" s="4">
        <v>13282.310799999999</v>
      </c>
      <c r="G1681" s="4">
        <v>17178.0569</v>
      </c>
      <c r="H1681" s="7">
        <v>-0.226786191399797</v>
      </c>
      <c r="I1681" s="42"/>
    </row>
    <row r="1682" spans="1:9" ht="14.25" thickBot="1">
      <c r="A1682" s="3">
        <v>271</v>
      </c>
      <c r="B1682" s="10" t="s">
        <v>1718</v>
      </c>
      <c r="C1682" s="4">
        <v>164019.88260000001</v>
      </c>
      <c r="D1682" s="4">
        <v>272549.99570000003</v>
      </c>
      <c r="E1682" s="4">
        <v>-0.39820258599255598</v>
      </c>
      <c r="F1682" s="4">
        <v>13563.111999999999</v>
      </c>
      <c r="G1682" s="4">
        <v>19437.1283</v>
      </c>
      <c r="H1682" s="7">
        <v>-0.30220597453174203</v>
      </c>
      <c r="I1682" s="42"/>
    </row>
    <row r="1683" spans="1:9" ht="14.25" thickBot="1">
      <c r="A1683" s="3">
        <v>382</v>
      </c>
      <c r="B1683" s="10" t="s">
        <v>1719</v>
      </c>
      <c r="C1683" s="4">
        <v>91100.328399999999</v>
      </c>
      <c r="D1683" s="4">
        <v>162268.5558</v>
      </c>
      <c r="E1683" s="4">
        <v>-0.43858298392521999</v>
      </c>
      <c r="F1683" s="4">
        <v>13694.736800000001</v>
      </c>
      <c r="G1683" s="4">
        <v>19085.424999999999</v>
      </c>
      <c r="H1683" s="7">
        <v>-0.28245051917890202</v>
      </c>
      <c r="I1683" s="42"/>
    </row>
    <row r="1684" spans="1:9" ht="14.25" thickBot="1">
      <c r="A1684" s="3">
        <v>382</v>
      </c>
      <c r="B1684" s="10" t="s">
        <v>1720</v>
      </c>
      <c r="C1684" s="4">
        <v>150123.39790000001</v>
      </c>
      <c r="D1684" s="4">
        <v>134739.87789999999</v>
      </c>
      <c r="E1684" s="4">
        <v>0.114171990057889</v>
      </c>
      <c r="F1684" s="4">
        <v>13743.163</v>
      </c>
      <c r="G1684" s="4">
        <v>13557.0404</v>
      </c>
      <c r="H1684" s="7">
        <v>1.3728851910775001E-2</v>
      </c>
      <c r="I1684" s="42"/>
    </row>
    <row r="1685" spans="1:9" ht="14.25" thickBot="1">
      <c r="A1685" s="3">
        <v>271</v>
      </c>
      <c r="B1685" s="10" t="s">
        <v>1721</v>
      </c>
      <c r="C1685" s="4">
        <v>247712.9736</v>
      </c>
      <c r="D1685" s="4">
        <v>81422.222999999998</v>
      </c>
      <c r="E1685" s="4">
        <v>2.0423263388424102</v>
      </c>
      <c r="F1685" s="4">
        <v>13775.348900000001</v>
      </c>
      <c r="G1685" s="4">
        <v>1832.6164000000001</v>
      </c>
      <c r="H1685" s="7">
        <v>6.5167661382927697</v>
      </c>
      <c r="I1685" s="42"/>
    </row>
    <row r="1686" spans="1:9" ht="14.25" thickBot="1">
      <c r="A1686" s="3">
        <v>382</v>
      </c>
      <c r="B1686" s="10" t="s">
        <v>1722</v>
      </c>
      <c r="C1686" s="4">
        <v>182699.98</v>
      </c>
      <c r="D1686" s="4">
        <v>278825.36</v>
      </c>
      <c r="E1686" s="4">
        <v>-0.34475120914396001</v>
      </c>
      <c r="F1686" s="4">
        <v>13807.9087</v>
      </c>
      <c r="G1686" s="4">
        <v>19959.2873</v>
      </c>
      <c r="H1686" s="7">
        <v>-0.30819630518570701</v>
      </c>
      <c r="I1686" s="42"/>
    </row>
    <row r="1687" spans="1:9" ht="14.25" thickBot="1">
      <c r="A1687" s="3">
        <v>271</v>
      </c>
      <c r="B1687" s="10" t="s">
        <v>1723</v>
      </c>
      <c r="C1687" s="4">
        <v>81758.623399999997</v>
      </c>
      <c r="D1687" s="4">
        <v>51684.630400000002</v>
      </c>
      <c r="E1687" s="4">
        <v>0.58187497457658199</v>
      </c>
      <c r="F1687" s="4">
        <v>14046.8289</v>
      </c>
      <c r="G1687" s="4">
        <v>8460.9035000000003</v>
      </c>
      <c r="H1687" s="7">
        <v>0.66020436233553603</v>
      </c>
      <c r="I1687" s="42"/>
    </row>
    <row r="1688" spans="1:9" ht="14.25" thickBot="1">
      <c r="A1688" s="3">
        <v>371</v>
      </c>
      <c r="B1688" s="10" t="s">
        <v>1724</v>
      </c>
      <c r="C1688" s="4">
        <v>98982.624500000005</v>
      </c>
      <c r="D1688" s="4">
        <v>45708.881200000003</v>
      </c>
      <c r="E1688" s="4">
        <v>1.1655009245774299</v>
      </c>
      <c r="F1688" s="4">
        <v>14097.7003</v>
      </c>
      <c r="G1688" s="4">
        <v>10488.422500000001</v>
      </c>
      <c r="H1688" s="7">
        <v>0.344120176318221</v>
      </c>
      <c r="I1688" s="42"/>
    </row>
    <row r="1689" spans="1:9" ht="14.25" thickBot="1">
      <c r="A1689" s="3">
        <v>382</v>
      </c>
      <c r="B1689" s="10" t="s">
        <v>1725</v>
      </c>
      <c r="C1689" s="4">
        <v>131165.291</v>
      </c>
      <c r="D1689" s="4">
        <v>192648.3113</v>
      </c>
      <c r="E1689" s="4">
        <v>-0.31914642742056598</v>
      </c>
      <c r="F1689" s="4">
        <v>14124.4056</v>
      </c>
      <c r="G1689" s="4">
        <v>29950.252799999998</v>
      </c>
      <c r="H1689" s="7">
        <v>-0.52840446141409503</v>
      </c>
      <c r="I1689" s="42"/>
    </row>
    <row r="1690" spans="1:9" ht="14.25" thickBot="1">
      <c r="A1690" s="3">
        <v>382</v>
      </c>
      <c r="B1690" s="10" t="s">
        <v>1726</v>
      </c>
      <c r="C1690" s="4">
        <v>161976.39420000001</v>
      </c>
      <c r="D1690" s="4">
        <v>261133.5356</v>
      </c>
      <c r="E1690" s="4">
        <v>-0.37971814371589302</v>
      </c>
      <c r="F1690" s="4">
        <v>14374.855100000001</v>
      </c>
      <c r="G1690" s="4">
        <v>15772.498900000001</v>
      </c>
      <c r="H1690" s="7">
        <v>-8.8612705498429006E-2</v>
      </c>
      <c r="I1690" s="42"/>
    </row>
    <row r="1691" spans="1:9" ht="14.25" thickBot="1">
      <c r="A1691" s="3">
        <v>271</v>
      </c>
      <c r="B1691" s="10" t="s">
        <v>1727</v>
      </c>
      <c r="C1691" s="4">
        <v>217093.5974</v>
      </c>
      <c r="D1691" s="4">
        <v>219413.6208</v>
      </c>
      <c r="E1691" s="4">
        <v>-1.0573743742713001E-2</v>
      </c>
      <c r="F1691" s="4">
        <v>14498.0172</v>
      </c>
      <c r="G1691" s="4">
        <v>19001.746999999999</v>
      </c>
      <c r="H1691" s="7">
        <v>-0.23701661747206701</v>
      </c>
      <c r="I1691" s="42"/>
    </row>
    <row r="1692" spans="1:9" ht="14.25" thickBot="1">
      <c r="A1692" s="3">
        <v>363</v>
      </c>
      <c r="B1692" s="10" t="s">
        <v>1728</v>
      </c>
      <c r="C1692" s="4">
        <v>221234.315</v>
      </c>
      <c r="D1692" s="4">
        <v>141124.75630000001</v>
      </c>
      <c r="E1692" s="4">
        <v>0.56765064330530901</v>
      </c>
      <c r="F1692" s="4">
        <v>14542.921200000001</v>
      </c>
      <c r="G1692" s="4">
        <v>15835.369699999999</v>
      </c>
      <c r="H1692" s="7">
        <v>-8.1617829231988001E-2</v>
      </c>
      <c r="I1692" s="42"/>
    </row>
    <row r="1693" spans="1:9" ht="14.25" thickBot="1">
      <c r="A1693" s="3">
        <v>271</v>
      </c>
      <c r="B1693" s="10" t="s">
        <v>1729</v>
      </c>
      <c r="C1693" s="4">
        <v>112822.2559</v>
      </c>
      <c r="D1693" s="4">
        <v>95662.645199999999</v>
      </c>
      <c r="E1693" s="4">
        <v>0.17937629326603699</v>
      </c>
      <c r="F1693" s="4">
        <v>14580.8706</v>
      </c>
      <c r="G1693" s="4">
        <v>11488.4856</v>
      </c>
      <c r="H1693" s="7">
        <v>0.26917255308219201</v>
      </c>
      <c r="I1693" s="42"/>
    </row>
    <row r="1694" spans="1:9" ht="14.25" thickBot="1">
      <c r="A1694" s="3">
        <v>271</v>
      </c>
      <c r="B1694" s="10" t="s">
        <v>1730</v>
      </c>
      <c r="C1694" s="4">
        <v>90617.365399999995</v>
      </c>
      <c r="D1694" s="4">
        <v>168267.50820000001</v>
      </c>
      <c r="E1694" s="4">
        <v>-0.46146842982726199</v>
      </c>
      <c r="F1694" s="4">
        <v>14596.4069</v>
      </c>
      <c r="G1694" s="4">
        <v>31625.187300000001</v>
      </c>
      <c r="H1694" s="7">
        <v>-0.53845627026531495</v>
      </c>
      <c r="I1694" s="42"/>
    </row>
    <row r="1695" spans="1:9" ht="14.25" thickBot="1">
      <c r="A1695" s="3">
        <v>382</v>
      </c>
      <c r="B1695" s="10" t="s">
        <v>1731</v>
      </c>
      <c r="C1695" s="4">
        <v>350295.97840000002</v>
      </c>
      <c r="D1695" s="27"/>
      <c r="E1695" s="27"/>
      <c r="F1695" s="4">
        <v>14773.232099999999</v>
      </c>
      <c r="G1695" s="27"/>
      <c r="H1695" s="7"/>
      <c r="I1695" s="42"/>
    </row>
    <row r="1696" spans="1:9" ht="14.25" thickBot="1">
      <c r="A1696" s="3">
        <v>271</v>
      </c>
      <c r="B1696" s="10" t="s">
        <v>1732</v>
      </c>
      <c r="C1696" s="4">
        <v>230391.9847</v>
      </c>
      <c r="D1696" s="4">
        <v>252413.96239999999</v>
      </c>
      <c r="E1696" s="4">
        <v>-8.7245481551856005E-2</v>
      </c>
      <c r="F1696" s="4">
        <v>14912.5573</v>
      </c>
      <c r="G1696" s="4">
        <v>22145.372200000002</v>
      </c>
      <c r="H1696" s="7">
        <v>-0.32660615656755598</v>
      </c>
      <c r="I1696" s="42"/>
    </row>
    <row r="1697" spans="1:9" ht="14.25" thickBot="1">
      <c r="A1697" s="3">
        <v>382</v>
      </c>
      <c r="B1697" s="10" t="s">
        <v>1733</v>
      </c>
      <c r="C1697" s="4">
        <v>174537.07800000001</v>
      </c>
      <c r="D1697" s="4">
        <v>193020.8339</v>
      </c>
      <c r="E1697" s="4">
        <v>-9.5760418844611006E-2</v>
      </c>
      <c r="F1697" s="4">
        <v>14916.6585</v>
      </c>
      <c r="G1697" s="4">
        <v>18454.117300000002</v>
      </c>
      <c r="H1697" s="7">
        <v>-0.191689406894579</v>
      </c>
      <c r="I1697" s="42"/>
    </row>
    <row r="1698" spans="1:9" ht="14.25" thickBot="1">
      <c r="A1698" s="3">
        <v>271</v>
      </c>
      <c r="B1698" s="10" t="s">
        <v>1734</v>
      </c>
      <c r="C1698" s="4">
        <v>105189.9924</v>
      </c>
      <c r="D1698" s="27"/>
      <c r="E1698" s="27"/>
      <c r="F1698" s="4">
        <v>14918.3724</v>
      </c>
      <c r="G1698" s="27"/>
      <c r="H1698" s="7"/>
      <c r="I1698" s="42"/>
    </row>
    <row r="1699" spans="1:9" ht="14.25" thickBot="1">
      <c r="A1699" s="3">
        <v>371</v>
      </c>
      <c r="B1699" s="10" t="s">
        <v>1735</v>
      </c>
      <c r="C1699" s="4">
        <v>62605.946300000003</v>
      </c>
      <c r="D1699" s="4">
        <v>12785.548000000001</v>
      </c>
      <c r="E1699" s="4">
        <v>3.8966181426091402</v>
      </c>
      <c r="F1699" s="4">
        <v>15193.573399999999</v>
      </c>
      <c r="G1699" s="4">
        <v>2774.7312999999999</v>
      </c>
      <c r="H1699" s="7">
        <v>4.4756917904086801</v>
      </c>
      <c r="I1699" s="42"/>
    </row>
    <row r="1700" spans="1:9" ht="14.25" thickBot="1">
      <c r="A1700" s="3">
        <v>371</v>
      </c>
      <c r="B1700" s="10" t="s">
        <v>1736</v>
      </c>
      <c r="C1700" s="4">
        <v>73305.036600000007</v>
      </c>
      <c r="D1700" s="4">
        <v>309949.95390000002</v>
      </c>
      <c r="E1700" s="4">
        <v>-0.76349395869356795</v>
      </c>
      <c r="F1700" s="4">
        <v>15285.439399999999</v>
      </c>
      <c r="G1700" s="4">
        <v>96154.073099999994</v>
      </c>
      <c r="H1700" s="7">
        <v>-0.84103180544309197</v>
      </c>
      <c r="I1700" s="42"/>
    </row>
    <row r="1701" spans="1:9" ht="14.25" thickBot="1">
      <c r="A1701" s="3">
        <v>363</v>
      </c>
      <c r="B1701" s="10" t="s">
        <v>1737</v>
      </c>
      <c r="C1701" s="4">
        <v>53922.602599999998</v>
      </c>
      <c r="D1701" s="27"/>
      <c r="E1701" s="27"/>
      <c r="F1701" s="4">
        <v>15312.1767</v>
      </c>
      <c r="G1701" s="27"/>
      <c r="H1701" s="7"/>
      <c r="I1701" s="42"/>
    </row>
    <row r="1702" spans="1:9" ht="14.25" thickBot="1">
      <c r="A1702" s="3">
        <v>271</v>
      </c>
      <c r="B1702" s="10" t="s">
        <v>1738</v>
      </c>
      <c r="C1702" s="4">
        <v>127029.6657</v>
      </c>
      <c r="D1702" s="4">
        <v>128727.736</v>
      </c>
      <c r="E1702" s="4">
        <v>-1.319117660859E-2</v>
      </c>
      <c r="F1702" s="4">
        <v>15316.322899999999</v>
      </c>
      <c r="G1702" s="4">
        <v>13502.1052</v>
      </c>
      <c r="H1702" s="7">
        <v>0.134365543233954</v>
      </c>
      <c r="I1702" s="42"/>
    </row>
    <row r="1703" spans="1:9" ht="14.25" thickBot="1">
      <c r="A1703" s="3">
        <v>363</v>
      </c>
      <c r="B1703" s="10" t="s">
        <v>1739</v>
      </c>
      <c r="C1703" s="4">
        <v>100782.6452</v>
      </c>
      <c r="D1703" s="4">
        <v>55725.330999999998</v>
      </c>
      <c r="E1703" s="4">
        <v>0.80856072797486001</v>
      </c>
      <c r="F1703" s="4">
        <v>15322.832</v>
      </c>
      <c r="G1703" s="4">
        <v>3889.9875000000002</v>
      </c>
      <c r="H1703" s="7">
        <v>2.9390440200643302</v>
      </c>
      <c r="I1703" s="42"/>
    </row>
    <row r="1704" spans="1:9" ht="14.25" thickBot="1">
      <c r="A1704" s="3">
        <v>371</v>
      </c>
      <c r="B1704" s="10" t="s">
        <v>1740</v>
      </c>
      <c r="C1704" s="4">
        <v>66535.099499999997</v>
      </c>
      <c r="D1704" s="4">
        <v>92035.960399999996</v>
      </c>
      <c r="E1704" s="4">
        <v>-0.27707496927472702</v>
      </c>
      <c r="F1704" s="4">
        <v>15332.371800000001</v>
      </c>
      <c r="G1704" s="4">
        <v>20689.4503</v>
      </c>
      <c r="H1704" s="7">
        <v>-0.258928024781789</v>
      </c>
      <c r="I1704" s="42"/>
    </row>
    <row r="1705" spans="1:9" ht="14.25" thickBot="1">
      <c r="A1705" s="3">
        <v>271</v>
      </c>
      <c r="B1705" s="10" t="s">
        <v>1741</v>
      </c>
      <c r="C1705" s="4">
        <v>136541.02410000001</v>
      </c>
      <c r="D1705" s="4">
        <v>109015.07</v>
      </c>
      <c r="E1705" s="4">
        <v>0.25249677957368599</v>
      </c>
      <c r="F1705" s="4">
        <v>15423.819100000001</v>
      </c>
      <c r="G1705" s="4">
        <v>12929.1749</v>
      </c>
      <c r="H1705" s="7">
        <v>0.192946898722826</v>
      </c>
      <c r="I1705" s="42"/>
    </row>
    <row r="1706" spans="1:9" ht="14.25" thickBot="1">
      <c r="A1706" s="3">
        <v>382</v>
      </c>
      <c r="B1706" s="10" t="s">
        <v>1742</v>
      </c>
      <c r="C1706" s="4">
        <v>405550.29029999999</v>
      </c>
      <c r="D1706" s="4">
        <v>483347.28129999997</v>
      </c>
      <c r="E1706" s="4">
        <v>-0.16095464691713801</v>
      </c>
      <c r="F1706" s="4">
        <v>15581.6947</v>
      </c>
      <c r="G1706" s="4">
        <v>34841.197099999998</v>
      </c>
      <c r="H1706" s="7">
        <v>-0.552779582880635</v>
      </c>
      <c r="I1706" s="42"/>
    </row>
    <row r="1707" spans="1:9" ht="14.25" thickBot="1">
      <c r="A1707" s="3">
        <v>363</v>
      </c>
      <c r="B1707" s="10" t="s">
        <v>1743</v>
      </c>
      <c r="C1707" s="4">
        <v>80281</v>
      </c>
      <c r="D1707" s="4">
        <v>57971.6</v>
      </c>
      <c r="E1707" s="4">
        <v>0.38483326318404198</v>
      </c>
      <c r="F1707" s="4">
        <v>15606.9836</v>
      </c>
      <c r="G1707" s="4">
        <v>13979.805200000001</v>
      </c>
      <c r="H1707" s="7">
        <v>0.11639492659025</v>
      </c>
      <c r="I1707" s="42"/>
    </row>
    <row r="1708" spans="1:9" ht="14.25" thickBot="1">
      <c r="A1708" s="3">
        <v>382</v>
      </c>
      <c r="B1708" s="10" t="s">
        <v>1744</v>
      </c>
      <c r="C1708" s="4">
        <v>251272.64449999999</v>
      </c>
      <c r="D1708" s="4">
        <v>335486.74930000002</v>
      </c>
      <c r="E1708" s="4">
        <v>-0.25102065871666901</v>
      </c>
      <c r="F1708" s="4">
        <v>15689.258900000001</v>
      </c>
      <c r="G1708" s="4">
        <v>22153.6937</v>
      </c>
      <c r="H1708" s="7">
        <v>-0.29179941221269101</v>
      </c>
      <c r="I1708" s="42"/>
    </row>
    <row r="1709" spans="1:9" ht="14.25" thickBot="1">
      <c r="A1709" s="3">
        <v>371</v>
      </c>
      <c r="B1709" s="10" t="s">
        <v>1745</v>
      </c>
      <c r="C1709" s="4">
        <v>111139.03879999999</v>
      </c>
      <c r="D1709" s="27"/>
      <c r="E1709" s="27"/>
      <c r="F1709" s="4">
        <v>15779.646500000001</v>
      </c>
      <c r="G1709" s="27"/>
      <c r="H1709" s="7"/>
      <c r="I1709" s="42"/>
    </row>
    <row r="1710" spans="1:9" ht="14.25" thickBot="1">
      <c r="A1710" s="3">
        <v>371</v>
      </c>
      <c r="B1710" s="10" t="s">
        <v>1746</v>
      </c>
      <c r="C1710" s="4">
        <v>75239.760299999994</v>
      </c>
      <c r="D1710" s="4">
        <v>67970.010500000004</v>
      </c>
      <c r="E1710" s="4">
        <v>0.106955254920845</v>
      </c>
      <c r="F1710" s="4">
        <v>15841.7174</v>
      </c>
      <c r="G1710" s="4">
        <v>-7423.7979999999998</v>
      </c>
      <c r="H1710" s="7">
        <v>-3.1339100821439398</v>
      </c>
      <c r="I1710" s="42"/>
    </row>
    <row r="1711" spans="1:9" ht="14.25" thickBot="1">
      <c r="A1711" s="3">
        <v>382</v>
      </c>
      <c r="B1711" s="10" t="s">
        <v>1747</v>
      </c>
      <c r="C1711" s="4">
        <v>232844.304</v>
      </c>
      <c r="D1711" s="4">
        <v>283388.03240000003</v>
      </c>
      <c r="E1711" s="4">
        <v>-0.178355197190042</v>
      </c>
      <c r="F1711" s="4">
        <v>15892.944</v>
      </c>
      <c r="G1711" s="4">
        <v>19280.171300000002</v>
      </c>
      <c r="H1711" s="7">
        <v>-0.17568450234671901</v>
      </c>
      <c r="I1711" s="42"/>
    </row>
    <row r="1712" spans="1:9" ht="14.25" thickBot="1">
      <c r="A1712" s="3">
        <v>371</v>
      </c>
      <c r="B1712" s="10" t="s">
        <v>1748</v>
      </c>
      <c r="C1712" s="4">
        <v>71917.652400000006</v>
      </c>
      <c r="D1712" s="4">
        <v>10692.257</v>
      </c>
      <c r="E1712" s="4">
        <v>5.72614326423317</v>
      </c>
      <c r="F1712" s="4">
        <v>15931.4097</v>
      </c>
      <c r="G1712" s="4">
        <v>2232.1064999999999</v>
      </c>
      <c r="H1712" s="7">
        <v>6.1373877993724797</v>
      </c>
      <c r="I1712" s="42"/>
    </row>
    <row r="1713" spans="1:9" ht="14.25" thickBot="1">
      <c r="A1713" s="3">
        <v>363</v>
      </c>
      <c r="B1713" s="10" t="s">
        <v>1749</v>
      </c>
      <c r="C1713" s="4">
        <v>225958.5889</v>
      </c>
      <c r="D1713" s="4">
        <v>131157.1434</v>
      </c>
      <c r="E1713" s="4">
        <v>0.72280809906690902</v>
      </c>
      <c r="F1713" s="4">
        <v>15970.861000000001</v>
      </c>
      <c r="G1713" s="4">
        <v>19382.962599999999</v>
      </c>
      <c r="H1713" s="7">
        <v>-0.17603612360063101</v>
      </c>
      <c r="I1713" s="42"/>
    </row>
    <row r="1714" spans="1:9" ht="14.25" thickBot="1">
      <c r="A1714" s="3">
        <v>363</v>
      </c>
      <c r="B1714" s="10" t="s">
        <v>1750</v>
      </c>
      <c r="C1714" s="4">
        <v>129780.0692</v>
      </c>
      <c r="D1714" s="4">
        <v>163918.9411</v>
      </c>
      <c r="E1714" s="4">
        <v>-0.208266791323239</v>
      </c>
      <c r="F1714" s="4">
        <v>16041.2693</v>
      </c>
      <c r="G1714" s="4">
        <v>20979.3272</v>
      </c>
      <c r="H1714" s="7">
        <v>-0.23537732420704099</v>
      </c>
      <c r="I1714" s="42"/>
    </row>
    <row r="1715" spans="1:9" ht="14.25" thickBot="1">
      <c r="A1715" s="3">
        <v>371</v>
      </c>
      <c r="B1715" s="10" t="s">
        <v>1751</v>
      </c>
      <c r="C1715" s="4">
        <v>98396.469400000002</v>
      </c>
      <c r="D1715" s="4">
        <v>35577.947800000002</v>
      </c>
      <c r="E1715" s="4">
        <v>1.7656589400021601</v>
      </c>
      <c r="F1715" s="4">
        <v>16044.310600000001</v>
      </c>
      <c r="G1715" s="4">
        <v>7684.66</v>
      </c>
      <c r="H1715" s="7">
        <v>1.08783610465525</v>
      </c>
      <c r="I1715" s="42"/>
    </row>
    <row r="1716" spans="1:9" ht="14.25" thickBot="1">
      <c r="A1716" s="3">
        <v>271</v>
      </c>
      <c r="B1716" s="10" t="s">
        <v>1752</v>
      </c>
      <c r="C1716" s="4">
        <v>180458.63380000001</v>
      </c>
      <c r="D1716" s="4">
        <v>191067.08309999999</v>
      </c>
      <c r="E1716" s="4">
        <v>-5.5522118869883001E-2</v>
      </c>
      <c r="F1716" s="4">
        <v>16187.623100000001</v>
      </c>
      <c r="G1716" s="4">
        <v>18042.960599999999</v>
      </c>
      <c r="H1716" s="7">
        <v>-0.10282888385845</v>
      </c>
      <c r="I1716" s="42"/>
    </row>
    <row r="1717" spans="1:9" ht="14.25" thickBot="1">
      <c r="A1717" s="3">
        <v>371</v>
      </c>
      <c r="B1717" s="10" t="s">
        <v>1753</v>
      </c>
      <c r="C1717" s="4">
        <v>100565.6878</v>
      </c>
      <c r="D1717" s="27"/>
      <c r="E1717" s="27"/>
      <c r="F1717" s="4">
        <v>16252.3833</v>
      </c>
      <c r="G1717" s="27"/>
      <c r="H1717" s="7"/>
      <c r="I1717" s="42"/>
    </row>
    <row r="1718" spans="1:9" ht="14.25" thickBot="1">
      <c r="A1718" s="3">
        <v>382</v>
      </c>
      <c r="B1718" s="10" t="s">
        <v>1754</v>
      </c>
      <c r="C1718" s="4">
        <v>163194.962</v>
      </c>
      <c r="D1718" s="4">
        <v>189554.6777</v>
      </c>
      <c r="E1718" s="4">
        <v>-0.13906127783202701</v>
      </c>
      <c r="F1718" s="4">
        <v>16343.189200000001</v>
      </c>
      <c r="G1718" s="4">
        <v>27876.133900000001</v>
      </c>
      <c r="H1718" s="7">
        <v>-0.41372109709948002</v>
      </c>
      <c r="I1718" s="42"/>
    </row>
    <row r="1719" spans="1:9" ht="14.25" thickBot="1">
      <c r="A1719" s="3">
        <v>271</v>
      </c>
      <c r="B1719" s="10" t="s">
        <v>1755</v>
      </c>
      <c r="C1719" s="4">
        <v>221588.95430000001</v>
      </c>
      <c r="D1719" s="4">
        <v>185840.8199</v>
      </c>
      <c r="E1719" s="4">
        <v>0.192358893052861</v>
      </c>
      <c r="F1719" s="4">
        <v>16371.201499999999</v>
      </c>
      <c r="G1719" s="4">
        <v>15422.45</v>
      </c>
      <c r="H1719" s="7">
        <v>6.1517560439489E-2</v>
      </c>
      <c r="I1719" s="42"/>
    </row>
    <row r="1720" spans="1:9" ht="14.25" thickBot="1">
      <c r="A1720" s="3">
        <v>382</v>
      </c>
      <c r="B1720" s="10" t="s">
        <v>1756</v>
      </c>
      <c r="C1720" s="4">
        <v>138687.48819999999</v>
      </c>
      <c r="D1720" s="27"/>
      <c r="E1720" s="27"/>
      <c r="F1720" s="4">
        <v>16378.8966</v>
      </c>
      <c r="G1720" s="27"/>
      <c r="H1720" s="7"/>
      <c r="I1720" s="42"/>
    </row>
    <row r="1721" spans="1:9" ht="14.25" thickBot="1">
      <c r="A1721" s="3">
        <v>271</v>
      </c>
      <c r="B1721" s="10" t="s">
        <v>1757</v>
      </c>
      <c r="C1721" s="4">
        <v>212879.3639</v>
      </c>
      <c r="D1721" s="4">
        <v>130725.7441</v>
      </c>
      <c r="E1721" s="4">
        <v>0.62844254867775495</v>
      </c>
      <c r="F1721" s="4">
        <v>16399.188600000001</v>
      </c>
      <c r="G1721" s="4">
        <v>11633.751899999999</v>
      </c>
      <c r="H1721" s="7">
        <v>0.40962165438649301</v>
      </c>
      <c r="I1721" s="42"/>
    </row>
    <row r="1722" spans="1:9" ht="14.25" thickBot="1">
      <c r="A1722" s="3">
        <v>371</v>
      </c>
      <c r="B1722" s="10" t="s">
        <v>1758</v>
      </c>
      <c r="C1722" s="4">
        <v>49821.9899</v>
      </c>
      <c r="D1722" s="4">
        <v>37683.600899999998</v>
      </c>
      <c r="E1722" s="4">
        <v>0.32211329889124302</v>
      </c>
      <c r="F1722" s="4">
        <v>16496.326000000001</v>
      </c>
      <c r="G1722" s="4">
        <v>8711.0771000000004</v>
      </c>
      <c r="H1722" s="7">
        <v>0.89371828657101404</v>
      </c>
      <c r="I1722" s="42"/>
    </row>
    <row r="1723" spans="1:9" ht="14.25" thickBot="1">
      <c r="A1723" s="3">
        <v>363</v>
      </c>
      <c r="B1723" s="10" t="s">
        <v>1759</v>
      </c>
      <c r="C1723" s="4">
        <v>17838.029500000001</v>
      </c>
      <c r="D1723" s="4">
        <v>10803</v>
      </c>
      <c r="E1723" s="4">
        <v>0.65121072850134198</v>
      </c>
      <c r="F1723" s="4">
        <v>16523.055100000001</v>
      </c>
      <c r="G1723" s="4">
        <v>5192.4385000000002</v>
      </c>
      <c r="H1723" s="7">
        <v>2.1821378529567599</v>
      </c>
      <c r="I1723" s="42"/>
    </row>
    <row r="1724" spans="1:9" ht="14.25" thickBot="1">
      <c r="A1724" s="3">
        <v>382</v>
      </c>
      <c r="B1724" s="10" t="s">
        <v>1760</v>
      </c>
      <c r="C1724" s="4">
        <v>132555.592</v>
      </c>
      <c r="D1724" s="4">
        <v>178592.0975</v>
      </c>
      <c r="E1724" s="4">
        <v>-0.25777459442179401</v>
      </c>
      <c r="F1724" s="4">
        <v>16569.759699999999</v>
      </c>
      <c r="G1724" s="4">
        <v>18198.587</v>
      </c>
      <c r="H1724" s="7">
        <v>-8.9502954267822996E-2</v>
      </c>
      <c r="I1724" s="42"/>
    </row>
    <row r="1725" spans="1:9" ht="14.25" thickBot="1">
      <c r="A1725" s="3">
        <v>382</v>
      </c>
      <c r="B1725" s="10" t="s">
        <v>1761</v>
      </c>
      <c r="C1725" s="4">
        <v>98333.271999999997</v>
      </c>
      <c r="D1725" s="27"/>
      <c r="E1725" s="27"/>
      <c r="F1725" s="4">
        <v>16581.4624</v>
      </c>
      <c r="G1725" s="27"/>
      <c r="H1725" s="7"/>
      <c r="I1725" s="42"/>
    </row>
    <row r="1726" spans="1:9" ht="14.25" thickBot="1">
      <c r="A1726" s="3">
        <v>382</v>
      </c>
      <c r="B1726" s="10" t="s">
        <v>1762</v>
      </c>
      <c r="C1726" s="4">
        <v>248996.81450000001</v>
      </c>
      <c r="D1726" s="4">
        <v>300492.9987</v>
      </c>
      <c r="E1726" s="4">
        <v>-0.17137232621985901</v>
      </c>
      <c r="F1726" s="4">
        <v>16602.656200000001</v>
      </c>
      <c r="G1726" s="4">
        <v>18119.851699999999</v>
      </c>
      <c r="H1726" s="7">
        <v>-8.3731121265191999E-2</v>
      </c>
      <c r="I1726" s="42"/>
    </row>
    <row r="1727" spans="1:9" ht="14.25" thickBot="1">
      <c r="A1727" s="3">
        <v>271</v>
      </c>
      <c r="B1727" s="10" t="s">
        <v>1763</v>
      </c>
      <c r="C1727" s="4">
        <v>202719.36809999999</v>
      </c>
      <c r="D1727" s="4">
        <v>419673.2941</v>
      </c>
      <c r="E1727" s="4">
        <v>-0.51695909425274</v>
      </c>
      <c r="F1727" s="4">
        <v>16730.626</v>
      </c>
      <c r="G1727" s="4">
        <v>49017.654199999997</v>
      </c>
      <c r="H1727" s="7">
        <v>-0.65868162658832397</v>
      </c>
      <c r="I1727" s="42"/>
    </row>
    <row r="1728" spans="1:9" ht="14.25" thickBot="1">
      <c r="A1728" s="3">
        <v>271</v>
      </c>
      <c r="B1728" s="10" t="s">
        <v>1764</v>
      </c>
      <c r="C1728" s="4">
        <v>147844.9742</v>
      </c>
      <c r="D1728" s="27"/>
      <c r="E1728" s="27"/>
      <c r="F1728" s="4">
        <v>16780.294000000002</v>
      </c>
      <c r="G1728" s="27"/>
      <c r="H1728" s="7"/>
      <c r="I1728" s="42"/>
    </row>
    <row r="1729" spans="1:9" ht="14.25" thickBot="1">
      <c r="A1729" s="3">
        <v>382</v>
      </c>
      <c r="B1729" s="10" t="s">
        <v>1765</v>
      </c>
      <c r="C1729" s="4">
        <v>161691.04560000001</v>
      </c>
      <c r="D1729" s="4">
        <v>232533.6599</v>
      </c>
      <c r="E1729" s="4">
        <v>-0.30465531024826897</v>
      </c>
      <c r="F1729" s="4">
        <v>17233.878700000001</v>
      </c>
      <c r="G1729" s="4">
        <v>23566.040799999999</v>
      </c>
      <c r="H1729" s="7">
        <v>-0.26869859700828502</v>
      </c>
      <c r="I1729" s="42"/>
    </row>
    <row r="1730" spans="1:9" ht="14.25" thickBot="1">
      <c r="A1730" s="3">
        <v>271</v>
      </c>
      <c r="B1730" s="10" t="s">
        <v>1766</v>
      </c>
      <c r="C1730" s="4">
        <v>197226.76300000001</v>
      </c>
      <c r="D1730" s="4">
        <v>278449.06209999998</v>
      </c>
      <c r="E1730" s="4">
        <v>-0.29169535888338</v>
      </c>
      <c r="F1730" s="4">
        <v>17248.066500000001</v>
      </c>
      <c r="G1730" s="4">
        <v>25071.1096</v>
      </c>
      <c r="H1730" s="7">
        <v>-0.31203417897387398</v>
      </c>
      <c r="I1730" s="42"/>
    </row>
    <row r="1731" spans="1:9" ht="14.25" thickBot="1">
      <c r="A1731" s="3">
        <v>382</v>
      </c>
      <c r="B1731" s="10" t="s">
        <v>1767</v>
      </c>
      <c r="C1731" s="4">
        <v>179881.5955</v>
      </c>
      <c r="D1731" s="4">
        <v>265513.777</v>
      </c>
      <c r="E1731" s="4">
        <v>-0.32251502150865802</v>
      </c>
      <c r="F1731" s="4">
        <v>17278.11</v>
      </c>
      <c r="G1731" s="4">
        <v>24471.807799999999</v>
      </c>
      <c r="H1731" s="7">
        <v>-0.29395857710193402</v>
      </c>
      <c r="I1731" s="42"/>
    </row>
    <row r="1732" spans="1:9" ht="14.25" thickBot="1">
      <c r="A1732" s="3">
        <v>371</v>
      </c>
      <c r="B1732" s="10" t="s">
        <v>1768</v>
      </c>
      <c r="C1732" s="4">
        <v>231930.46729999999</v>
      </c>
      <c r="D1732" s="4">
        <v>386308.62900000002</v>
      </c>
      <c r="E1732" s="4">
        <v>-0.399623902007118</v>
      </c>
      <c r="F1732" s="4">
        <v>17425.787899999999</v>
      </c>
      <c r="G1732" s="4">
        <v>25260.180199999999</v>
      </c>
      <c r="H1732" s="7">
        <v>-0.31014791810550901</v>
      </c>
      <c r="I1732" s="42"/>
    </row>
    <row r="1733" spans="1:9" ht="14.25" thickBot="1">
      <c r="A1733" s="3">
        <v>382</v>
      </c>
      <c r="B1733" s="10" t="s">
        <v>1769</v>
      </c>
      <c r="C1733" s="4">
        <v>109284.68640000001</v>
      </c>
      <c r="D1733" s="27"/>
      <c r="E1733" s="27"/>
      <c r="F1733" s="4">
        <v>17587.688399999999</v>
      </c>
      <c r="G1733" s="27"/>
      <c r="H1733" s="7"/>
      <c r="I1733" s="42"/>
    </row>
    <row r="1734" spans="1:9" ht="14.25" thickBot="1">
      <c r="A1734" s="3">
        <v>271</v>
      </c>
      <c r="B1734" s="10" t="s">
        <v>1770</v>
      </c>
      <c r="C1734" s="4">
        <v>175284.81450000001</v>
      </c>
      <c r="D1734" s="4">
        <v>216437.58720000001</v>
      </c>
      <c r="E1734" s="4">
        <v>-0.190136903817786</v>
      </c>
      <c r="F1734" s="4">
        <v>17776.414199999999</v>
      </c>
      <c r="G1734" s="4">
        <v>23818.730100000001</v>
      </c>
      <c r="H1734" s="7">
        <v>-0.25367917914313998</v>
      </c>
      <c r="I1734" s="42"/>
    </row>
    <row r="1735" spans="1:9" ht="14.25" thickBot="1">
      <c r="A1735" s="3">
        <v>382</v>
      </c>
      <c r="B1735" s="10" t="s">
        <v>1771</v>
      </c>
      <c r="C1735" s="4">
        <v>237515.07440000001</v>
      </c>
      <c r="D1735" s="4">
        <v>293247.97269999998</v>
      </c>
      <c r="E1735" s="4">
        <v>-0.19005382300465601</v>
      </c>
      <c r="F1735" s="4">
        <v>18238.573199999999</v>
      </c>
      <c r="G1735" s="4">
        <v>39289.2595</v>
      </c>
      <c r="H1735" s="7">
        <v>-0.53578730085254</v>
      </c>
      <c r="I1735" s="42"/>
    </row>
    <row r="1736" spans="1:9" ht="14.25" thickBot="1">
      <c r="A1736" s="3">
        <v>371</v>
      </c>
      <c r="B1736" s="10" t="s">
        <v>1772</v>
      </c>
      <c r="C1736" s="4">
        <v>180355.70420000001</v>
      </c>
      <c r="D1736" s="4">
        <v>1563005.287</v>
      </c>
      <c r="E1736" s="4">
        <v>-0.88460966466327795</v>
      </c>
      <c r="F1736" s="4">
        <v>18255.138200000001</v>
      </c>
      <c r="G1736" s="4">
        <v>127529.34970000001</v>
      </c>
      <c r="H1736" s="7">
        <v>-0.85685539647976405</v>
      </c>
      <c r="I1736" s="42"/>
    </row>
    <row r="1737" spans="1:9" ht="14.25" thickBot="1">
      <c r="A1737" s="3">
        <v>382</v>
      </c>
      <c r="B1737" s="10" t="s">
        <v>1773</v>
      </c>
      <c r="C1737" s="4">
        <v>83553.551200000002</v>
      </c>
      <c r="D1737" s="4">
        <v>113269.18640000001</v>
      </c>
      <c r="E1737" s="4">
        <v>-0.26234526921612999</v>
      </c>
      <c r="F1737" s="4">
        <v>18330.544999999998</v>
      </c>
      <c r="G1737" s="4">
        <v>22968.857400000001</v>
      </c>
      <c r="H1737" s="7">
        <v>-0.20193918744952499</v>
      </c>
      <c r="I1737" s="42"/>
    </row>
    <row r="1738" spans="1:9" ht="14.25" thickBot="1">
      <c r="A1738" s="3">
        <v>371</v>
      </c>
      <c r="B1738" s="10" t="s">
        <v>1774</v>
      </c>
      <c r="C1738" s="4">
        <v>71933.037700000001</v>
      </c>
      <c r="D1738" s="4">
        <v>214.77879999999999</v>
      </c>
      <c r="E1738" s="4">
        <v>333.91684328248402</v>
      </c>
      <c r="F1738" s="4">
        <v>18574.2143</v>
      </c>
      <c r="G1738" s="4">
        <v>53.058799999999998</v>
      </c>
      <c r="H1738" s="7">
        <v>349.06849570665003</v>
      </c>
      <c r="I1738" s="42"/>
    </row>
    <row r="1739" spans="1:9" ht="14.25" thickBot="1">
      <c r="A1739" s="3">
        <v>271</v>
      </c>
      <c r="B1739" s="10" t="s">
        <v>1775</v>
      </c>
      <c r="C1739" s="4">
        <v>175723.82769999999</v>
      </c>
      <c r="D1739" s="4">
        <v>218658.2083</v>
      </c>
      <c r="E1739" s="4">
        <v>-0.19635384801604999</v>
      </c>
      <c r="F1739" s="4">
        <v>18695.164000000001</v>
      </c>
      <c r="G1739" s="4">
        <v>24280.116000000002</v>
      </c>
      <c r="H1739" s="7">
        <v>-0.23002163581096599</v>
      </c>
      <c r="I1739" s="42"/>
    </row>
    <row r="1740" spans="1:9" ht="14.25" thickBot="1">
      <c r="A1740" s="3">
        <v>382</v>
      </c>
      <c r="B1740" s="10" t="s">
        <v>1776</v>
      </c>
      <c r="C1740" s="4">
        <v>372190.21740000002</v>
      </c>
      <c r="D1740" s="4">
        <v>745460.90449999995</v>
      </c>
      <c r="E1740" s="4">
        <v>-0.50072469910459305</v>
      </c>
      <c r="F1740" s="4">
        <v>18947.5101</v>
      </c>
      <c r="G1740" s="4">
        <v>31543.774000000001</v>
      </c>
      <c r="H1740" s="7">
        <v>-0.39932646930579702</v>
      </c>
      <c r="I1740" s="42"/>
    </row>
    <row r="1741" spans="1:9" ht="14.25" thickBot="1">
      <c r="A1741" s="3">
        <v>382</v>
      </c>
      <c r="B1741" s="10" t="s">
        <v>1777</v>
      </c>
      <c r="C1741" s="4">
        <v>155043.0643</v>
      </c>
      <c r="D1741" s="4">
        <v>169680.27770000001</v>
      </c>
      <c r="E1741" s="4">
        <v>-8.6263492719401993E-2</v>
      </c>
      <c r="F1741" s="4">
        <v>19009.024399999998</v>
      </c>
      <c r="G1741" s="4">
        <v>10585.182000000001</v>
      </c>
      <c r="H1741" s="7">
        <v>0.79581460195960696</v>
      </c>
      <c r="I1741" s="42"/>
    </row>
    <row r="1742" spans="1:9" ht="14.25" thickBot="1">
      <c r="A1742" s="3">
        <v>371</v>
      </c>
      <c r="B1742" s="10" t="s">
        <v>1778</v>
      </c>
      <c r="C1742" s="4">
        <v>1009723.6236</v>
      </c>
      <c r="D1742" s="4">
        <v>3141692.7828000002</v>
      </c>
      <c r="E1742" s="4">
        <v>-0.67860523182661603</v>
      </c>
      <c r="F1742" s="4">
        <v>19207.3249</v>
      </c>
      <c r="G1742" s="4">
        <v>277689.46399999998</v>
      </c>
      <c r="H1742" s="7">
        <v>-0.93083163969087401</v>
      </c>
      <c r="I1742" s="42"/>
    </row>
    <row r="1743" spans="1:9" ht="14.25" thickBot="1">
      <c r="A1743" s="3">
        <v>382</v>
      </c>
      <c r="B1743" s="10" t="s">
        <v>1779</v>
      </c>
      <c r="C1743" s="4">
        <v>289482.49619999999</v>
      </c>
      <c r="D1743" s="4">
        <v>531386.69550000003</v>
      </c>
      <c r="E1743" s="4">
        <v>-0.45523194567824898</v>
      </c>
      <c r="F1743" s="4">
        <v>19383.3613</v>
      </c>
      <c r="G1743" s="4">
        <v>30287.284299999999</v>
      </c>
      <c r="H1743" s="7">
        <v>-0.36001653010534201</v>
      </c>
      <c r="I1743" s="42"/>
    </row>
    <row r="1744" spans="1:9" ht="14.25" thickBot="1">
      <c r="A1744" s="3">
        <v>271</v>
      </c>
      <c r="B1744" s="10" t="s">
        <v>1780</v>
      </c>
      <c r="C1744" s="4">
        <v>124802.49619999999</v>
      </c>
      <c r="D1744" s="4">
        <v>71291.259999999995</v>
      </c>
      <c r="E1744" s="4">
        <v>0.75060023065940995</v>
      </c>
      <c r="F1744" s="4">
        <v>19402.681799999998</v>
      </c>
      <c r="G1744" s="4">
        <v>11287.3704</v>
      </c>
      <c r="H1744" s="7">
        <v>0.71897272016518599</v>
      </c>
      <c r="I1744" s="42"/>
    </row>
    <row r="1745" spans="1:9" ht="14.25" thickBot="1">
      <c r="A1745" s="3">
        <v>363</v>
      </c>
      <c r="B1745" s="10" t="s">
        <v>1781</v>
      </c>
      <c r="C1745" s="4">
        <v>167671.72219999999</v>
      </c>
      <c r="D1745" s="4">
        <v>102002.67509999999</v>
      </c>
      <c r="E1745" s="4">
        <v>0.64379730272387703</v>
      </c>
      <c r="F1745" s="4">
        <v>19487.742300000002</v>
      </c>
      <c r="G1745" s="4">
        <v>20459.810399999998</v>
      </c>
      <c r="H1745" s="7">
        <v>-4.7511100102863003E-2</v>
      </c>
      <c r="I1745" s="42"/>
    </row>
    <row r="1746" spans="1:9" ht="14.25" thickBot="1">
      <c r="A1746" s="3">
        <v>363</v>
      </c>
      <c r="B1746" s="10" t="s">
        <v>1782</v>
      </c>
      <c r="C1746" s="4">
        <v>108086.3578</v>
      </c>
      <c r="D1746" s="4">
        <v>30109.518899999999</v>
      </c>
      <c r="E1746" s="4">
        <v>2.5897736579244999</v>
      </c>
      <c r="F1746" s="4">
        <v>19513.154600000002</v>
      </c>
      <c r="G1746" s="4">
        <v>7095.4045999999998</v>
      </c>
      <c r="H1746" s="7">
        <v>1.7501116144948199</v>
      </c>
      <c r="I1746" s="42"/>
    </row>
    <row r="1747" spans="1:9" ht="14.25" thickBot="1">
      <c r="A1747" s="3">
        <v>371</v>
      </c>
      <c r="B1747" s="10" t="s">
        <v>1783</v>
      </c>
      <c r="C1747" s="4">
        <v>120541.58990000001</v>
      </c>
      <c r="D1747" s="4">
        <v>162077.32870000001</v>
      </c>
      <c r="E1747" s="4">
        <v>-0.25627112152669601</v>
      </c>
      <c r="F1747" s="4">
        <v>19611.041300000001</v>
      </c>
      <c r="G1747" s="4">
        <v>33003.0648</v>
      </c>
      <c r="H1747" s="7">
        <v>-0.405781207931937</v>
      </c>
      <c r="I1747" s="42"/>
    </row>
    <row r="1748" spans="1:9" ht="14.25" thickBot="1">
      <c r="A1748" s="3">
        <v>271</v>
      </c>
      <c r="B1748" s="10" t="s">
        <v>1784</v>
      </c>
      <c r="C1748" s="4">
        <v>179055.21919999999</v>
      </c>
      <c r="D1748" s="4">
        <v>210483.24559999999</v>
      </c>
      <c r="E1748" s="4">
        <v>-0.14931367249878599</v>
      </c>
      <c r="F1748" s="4">
        <v>19863.0442</v>
      </c>
      <c r="G1748" s="4">
        <v>23922.544099999999</v>
      </c>
      <c r="H1748" s="7">
        <v>-0.169693485903115</v>
      </c>
      <c r="I1748" s="42"/>
    </row>
    <row r="1749" spans="1:9" ht="14.25" thickBot="1">
      <c r="A1749" s="3">
        <v>382</v>
      </c>
      <c r="B1749" s="10" t="s">
        <v>1785</v>
      </c>
      <c r="C1749" s="4">
        <v>170160.3492</v>
      </c>
      <c r="D1749" s="4">
        <v>152213.5687</v>
      </c>
      <c r="E1749" s="4">
        <v>0.117905260702294</v>
      </c>
      <c r="F1749" s="4">
        <v>19902.9588</v>
      </c>
      <c r="G1749" s="4">
        <v>12881.7204</v>
      </c>
      <c r="H1749" s="7">
        <v>0.54505440127391702</v>
      </c>
      <c r="I1749" s="42"/>
    </row>
    <row r="1750" spans="1:9" ht="14.25" thickBot="1">
      <c r="A1750" s="3">
        <v>271</v>
      </c>
      <c r="B1750" s="10" t="s">
        <v>1786</v>
      </c>
      <c r="C1750" s="4">
        <v>142132.0405</v>
      </c>
      <c r="D1750" s="4">
        <v>62453.8344</v>
      </c>
      <c r="E1750" s="4">
        <v>1.27579366207818</v>
      </c>
      <c r="F1750" s="4">
        <v>19921.906299999999</v>
      </c>
      <c r="G1750" s="4">
        <v>9877.8669000000009</v>
      </c>
      <c r="H1750" s="7">
        <v>1.01682271098429</v>
      </c>
      <c r="I1750" s="42"/>
    </row>
    <row r="1751" spans="1:9" ht="14.25" thickBot="1">
      <c r="A1751" s="3">
        <v>271</v>
      </c>
      <c r="B1751" s="10" t="s">
        <v>1787</v>
      </c>
      <c r="C1751" s="4">
        <v>185655.02489999999</v>
      </c>
      <c r="D1751" s="4">
        <v>719836.83089999994</v>
      </c>
      <c r="E1751" s="4">
        <v>-0.74208734961799805</v>
      </c>
      <c r="F1751" s="4">
        <v>19941.957299999998</v>
      </c>
      <c r="G1751" s="4">
        <v>81429.378100000002</v>
      </c>
      <c r="H1751" s="7">
        <v>-0.75510119608785298</v>
      </c>
      <c r="I1751" s="42"/>
    </row>
    <row r="1752" spans="1:9" ht="14.25" thickBot="1">
      <c r="A1752" s="3">
        <v>382</v>
      </c>
      <c r="B1752" s="10" t="s">
        <v>1788</v>
      </c>
      <c r="C1752" s="4">
        <v>279763.20289999997</v>
      </c>
      <c r="D1752" s="4">
        <v>430631.3162</v>
      </c>
      <c r="E1752" s="4">
        <v>-0.35034171372230499</v>
      </c>
      <c r="F1752" s="4">
        <v>20368.065900000001</v>
      </c>
      <c r="G1752" s="4">
        <v>27096.6921</v>
      </c>
      <c r="H1752" s="7">
        <v>-0.24831910017533099</v>
      </c>
      <c r="I1752" s="42"/>
    </row>
    <row r="1753" spans="1:9" ht="14.25" thickBot="1">
      <c r="A1753" s="3">
        <v>271</v>
      </c>
      <c r="B1753" s="10" t="s">
        <v>1789</v>
      </c>
      <c r="C1753" s="4">
        <v>645047.67720000003</v>
      </c>
      <c r="D1753" s="4">
        <v>582171.83250000002</v>
      </c>
      <c r="E1753" s="4">
        <v>0.108002210326794</v>
      </c>
      <c r="F1753" s="4">
        <v>20468.174200000001</v>
      </c>
      <c r="G1753" s="4">
        <v>27817.728200000001</v>
      </c>
      <c r="H1753" s="7">
        <v>-0.26420396184617301</v>
      </c>
      <c r="I1753" s="42"/>
    </row>
    <row r="1754" spans="1:9" ht="14.25" thickBot="1">
      <c r="A1754" s="3">
        <v>271</v>
      </c>
      <c r="B1754" s="10" t="s">
        <v>1790</v>
      </c>
      <c r="C1754" s="4">
        <v>591233.13899999997</v>
      </c>
      <c r="D1754" s="4">
        <v>235268.69639999999</v>
      </c>
      <c r="E1754" s="4">
        <v>1.51301234735791</v>
      </c>
      <c r="F1754" s="4">
        <v>20470.849699999999</v>
      </c>
      <c r="G1754" s="4">
        <v>26382.535599999999</v>
      </c>
      <c r="H1754" s="7">
        <v>-0.224075729097093</v>
      </c>
      <c r="I1754" s="42"/>
    </row>
    <row r="1755" spans="1:9" ht="14.25" thickBot="1">
      <c r="A1755" s="3">
        <v>271</v>
      </c>
      <c r="B1755" s="10" t="s">
        <v>1791</v>
      </c>
      <c r="C1755" s="4">
        <v>186090.40530000001</v>
      </c>
      <c r="D1755" s="4">
        <v>783754.72609999997</v>
      </c>
      <c r="E1755" s="4">
        <v>-0.762565507928744</v>
      </c>
      <c r="F1755" s="4">
        <v>20622.975900000001</v>
      </c>
      <c r="G1755" s="4">
        <v>91567.185800000007</v>
      </c>
      <c r="H1755" s="7">
        <v>-0.77477765948770705</v>
      </c>
      <c r="I1755" s="42"/>
    </row>
    <row r="1756" spans="1:9" ht="14.25" thickBot="1">
      <c r="A1756" s="3">
        <v>382</v>
      </c>
      <c r="B1756" s="10" t="s">
        <v>1792</v>
      </c>
      <c r="C1756" s="4">
        <v>173227.28820000001</v>
      </c>
      <c r="D1756" s="4">
        <v>185534.3725</v>
      </c>
      <c r="E1756" s="4">
        <v>-6.6333176619334994E-2</v>
      </c>
      <c r="F1756" s="4">
        <v>20626.406800000001</v>
      </c>
      <c r="G1756" s="4">
        <v>14777.0242</v>
      </c>
      <c r="H1756" s="7">
        <v>0.39584306832224098</v>
      </c>
      <c r="I1756" s="42"/>
    </row>
    <row r="1757" spans="1:9" ht="14.25" thickBot="1">
      <c r="A1757" s="3">
        <v>271</v>
      </c>
      <c r="B1757" s="10" t="s">
        <v>1793</v>
      </c>
      <c r="C1757" s="4">
        <v>132707.53320000001</v>
      </c>
      <c r="D1757" s="4">
        <v>74949.478099999993</v>
      </c>
      <c r="E1757" s="4">
        <v>0.77062651487629297</v>
      </c>
      <c r="F1757" s="4">
        <v>20679.085200000001</v>
      </c>
      <c r="G1757" s="4">
        <v>11883.864299999999</v>
      </c>
      <c r="H1757" s="7">
        <v>0.74009772225352699</v>
      </c>
      <c r="I1757" s="42"/>
    </row>
    <row r="1758" spans="1:9" ht="14.25" thickBot="1">
      <c r="A1758" s="3">
        <v>382</v>
      </c>
      <c r="B1758" s="10" t="s">
        <v>1794</v>
      </c>
      <c r="C1758" s="4">
        <v>258228.17819999999</v>
      </c>
      <c r="D1758" s="4">
        <v>350237.33010000002</v>
      </c>
      <c r="E1758" s="4">
        <v>-0.26270515445549297</v>
      </c>
      <c r="F1758" s="4">
        <v>20750.579099999999</v>
      </c>
      <c r="G1758" s="4">
        <v>24460.619699999999</v>
      </c>
      <c r="H1758" s="7">
        <v>-0.15167402320555301</v>
      </c>
      <c r="I1758" s="42"/>
    </row>
    <row r="1759" spans="1:9" ht="14.25" thickBot="1">
      <c r="A1759" s="3">
        <v>371</v>
      </c>
      <c r="B1759" s="10" t="s">
        <v>1795</v>
      </c>
      <c r="C1759" s="4">
        <v>82672.960399999996</v>
      </c>
      <c r="D1759" s="4">
        <v>178269.60449999999</v>
      </c>
      <c r="E1759" s="4">
        <v>-0.53624758055712196</v>
      </c>
      <c r="F1759" s="4">
        <v>20891.7749</v>
      </c>
      <c r="G1759" s="4">
        <v>37220.625899999999</v>
      </c>
      <c r="H1759" s="7">
        <v>-0.43870436364693199</v>
      </c>
      <c r="I1759" s="42"/>
    </row>
    <row r="1760" spans="1:9" ht="14.25" thickBot="1">
      <c r="A1760" s="3">
        <v>271</v>
      </c>
      <c r="B1760" s="10" t="s">
        <v>1796</v>
      </c>
      <c r="C1760" s="4">
        <v>188215.93900000001</v>
      </c>
      <c r="D1760" s="4">
        <v>180027.13219999999</v>
      </c>
      <c r="E1760" s="4">
        <v>4.5486514726584E-2</v>
      </c>
      <c r="F1760" s="4">
        <v>21006.063999999998</v>
      </c>
      <c r="G1760" s="4">
        <v>21962.631799999999</v>
      </c>
      <c r="H1760" s="7">
        <v>-4.3554333957372002E-2</v>
      </c>
      <c r="I1760" s="42"/>
    </row>
    <row r="1761" spans="1:9" ht="14.25" thickBot="1">
      <c r="A1761" s="3">
        <v>363</v>
      </c>
      <c r="B1761" s="10" t="s">
        <v>1797</v>
      </c>
      <c r="C1761" s="4">
        <v>93944.718299999993</v>
      </c>
      <c r="D1761" s="4">
        <v>77804.659</v>
      </c>
      <c r="E1761" s="4">
        <v>0.207443352460423</v>
      </c>
      <c r="F1761" s="4">
        <v>21453.221300000001</v>
      </c>
      <c r="G1761" s="4">
        <v>17900.538499999999</v>
      </c>
      <c r="H1761" s="7">
        <v>0.19846792877208699</v>
      </c>
      <c r="I1761" s="42"/>
    </row>
    <row r="1762" spans="1:9" ht="14.25" thickBot="1">
      <c r="A1762" s="3">
        <v>271</v>
      </c>
      <c r="B1762" s="10" t="s">
        <v>1798</v>
      </c>
      <c r="C1762" s="4">
        <v>181519.28779999999</v>
      </c>
      <c r="D1762" s="4">
        <v>185214.728</v>
      </c>
      <c r="E1762" s="4">
        <v>-1.9952194082534999E-2</v>
      </c>
      <c r="F1762" s="4">
        <v>21778.253000000001</v>
      </c>
      <c r="G1762" s="4">
        <v>22512.545600000001</v>
      </c>
      <c r="H1762" s="7">
        <v>-3.2617039985030002E-2</v>
      </c>
      <c r="I1762" s="42"/>
    </row>
    <row r="1763" spans="1:9" ht="14.25" thickBot="1">
      <c r="A1763" s="3">
        <v>271</v>
      </c>
      <c r="B1763" s="10" t="s">
        <v>1799</v>
      </c>
      <c r="C1763" s="4">
        <v>225015.74189999999</v>
      </c>
      <c r="D1763" s="4">
        <v>222530.5197</v>
      </c>
      <c r="E1763" s="4">
        <v>1.1168006093503E-2</v>
      </c>
      <c r="F1763" s="4">
        <v>21854.287</v>
      </c>
      <c r="G1763" s="4">
        <v>24325.059600000001</v>
      </c>
      <c r="H1763" s="7">
        <v>-0.10157313653611801</v>
      </c>
      <c r="I1763" s="42"/>
    </row>
    <row r="1764" spans="1:9" ht="14.25" thickBot="1">
      <c r="A1764" s="3">
        <v>382</v>
      </c>
      <c r="B1764" s="10" t="s">
        <v>1800</v>
      </c>
      <c r="C1764" s="4">
        <v>224842.55530000001</v>
      </c>
      <c r="D1764" s="4">
        <v>328463.9252</v>
      </c>
      <c r="E1764" s="4">
        <v>-0.31547260429560298</v>
      </c>
      <c r="F1764" s="4">
        <v>21914.940299999998</v>
      </c>
      <c r="G1764" s="4">
        <v>66636.3465</v>
      </c>
      <c r="H1764" s="7">
        <v>-0.67112632292948404</v>
      </c>
      <c r="I1764" s="42"/>
    </row>
    <row r="1765" spans="1:9" ht="14.25" thickBot="1">
      <c r="A1765" s="3">
        <v>363</v>
      </c>
      <c r="B1765" s="10" t="s">
        <v>1801</v>
      </c>
      <c r="C1765" s="4">
        <v>124794.1689</v>
      </c>
      <c r="D1765" s="4">
        <v>61513.319300000003</v>
      </c>
      <c r="E1765" s="4">
        <v>1.0287341070212701</v>
      </c>
      <c r="F1765" s="4">
        <v>21971.359199999999</v>
      </c>
      <c r="G1765" s="4">
        <v>11535.282999999999</v>
      </c>
      <c r="H1765" s="7">
        <v>0.90470916058149597</v>
      </c>
      <c r="I1765" s="42"/>
    </row>
    <row r="1766" spans="1:9" ht="14.25" thickBot="1">
      <c r="A1766" s="3">
        <v>271</v>
      </c>
      <c r="B1766" s="10" t="s">
        <v>1802</v>
      </c>
      <c r="C1766" s="4">
        <v>120277.8774</v>
      </c>
      <c r="D1766" s="27"/>
      <c r="E1766" s="27"/>
      <c r="F1766" s="4">
        <v>21976.097399999999</v>
      </c>
      <c r="G1766" s="27"/>
      <c r="H1766" s="7"/>
      <c r="I1766" s="42"/>
    </row>
    <row r="1767" spans="1:9" ht="14.25" thickBot="1">
      <c r="A1767" s="3">
        <v>271</v>
      </c>
      <c r="B1767" s="10" t="s">
        <v>1803</v>
      </c>
      <c r="C1767" s="4">
        <v>192290.3529</v>
      </c>
      <c r="D1767" s="4">
        <v>235279.33869999999</v>
      </c>
      <c r="E1767" s="4">
        <v>-0.1827146660541</v>
      </c>
      <c r="F1767" s="4">
        <v>22137.0792</v>
      </c>
      <c r="G1767" s="4">
        <v>29268.3501</v>
      </c>
      <c r="H1767" s="7">
        <v>-0.24365127776710599</v>
      </c>
      <c r="I1767" s="42"/>
    </row>
    <row r="1768" spans="1:9" ht="14.25" thickBot="1">
      <c r="A1768" s="3">
        <v>382</v>
      </c>
      <c r="B1768" s="10" t="s">
        <v>1804</v>
      </c>
      <c r="C1768" s="4">
        <v>182546.66630000001</v>
      </c>
      <c r="D1768" s="4">
        <v>596556.41740000003</v>
      </c>
      <c r="E1768" s="4">
        <v>-0.69399932516759799</v>
      </c>
      <c r="F1768" s="4">
        <v>22176.621500000001</v>
      </c>
      <c r="G1768" s="4">
        <v>55210.634899999997</v>
      </c>
      <c r="H1768" s="7">
        <v>-0.59832699732275696</v>
      </c>
      <c r="I1768" s="42"/>
    </row>
    <row r="1769" spans="1:9" ht="14.25" thickBot="1">
      <c r="A1769" s="3">
        <v>382</v>
      </c>
      <c r="B1769" s="10" t="s">
        <v>1805</v>
      </c>
      <c r="C1769" s="4">
        <v>691191.54009999998</v>
      </c>
      <c r="D1769" s="4">
        <v>135254.9773</v>
      </c>
      <c r="E1769" s="4">
        <v>4.1102854319875703</v>
      </c>
      <c r="F1769" s="4">
        <v>22268.410400000001</v>
      </c>
      <c r="G1769" s="4">
        <v>18896.5965</v>
      </c>
      <c r="H1769" s="7">
        <v>0.17843498431053501</v>
      </c>
      <c r="I1769" s="42"/>
    </row>
    <row r="1770" spans="1:9" ht="14.25" thickBot="1">
      <c r="A1770" s="3">
        <v>271</v>
      </c>
      <c r="B1770" s="10" t="s">
        <v>1806</v>
      </c>
      <c r="C1770" s="4">
        <v>212127.7372</v>
      </c>
      <c r="D1770" s="4">
        <v>279026.07780000003</v>
      </c>
      <c r="E1770" s="4">
        <v>-0.239756588801536</v>
      </c>
      <c r="F1770" s="4">
        <v>22273.543300000001</v>
      </c>
      <c r="G1770" s="4">
        <v>29994.779500000001</v>
      </c>
      <c r="H1770" s="7">
        <v>-0.25741933525465699</v>
      </c>
      <c r="I1770" s="42"/>
    </row>
    <row r="1771" spans="1:9" ht="14.25" thickBot="1">
      <c r="A1771" s="3">
        <v>363</v>
      </c>
      <c r="B1771" s="10" t="s">
        <v>1807</v>
      </c>
      <c r="C1771" s="4">
        <v>140556.38879999999</v>
      </c>
      <c r="D1771" s="4">
        <v>145413.4792</v>
      </c>
      <c r="E1771" s="4">
        <v>-3.3401926882718001E-2</v>
      </c>
      <c r="F1771" s="4">
        <v>22357.9326</v>
      </c>
      <c r="G1771" s="4">
        <v>12376.5052</v>
      </c>
      <c r="H1771" s="7">
        <v>0.80648189765233602</v>
      </c>
      <c r="I1771" s="42"/>
    </row>
    <row r="1772" spans="1:9" ht="14.25" thickBot="1">
      <c r="A1772" s="3">
        <v>363</v>
      </c>
      <c r="B1772" s="10" t="s">
        <v>1808</v>
      </c>
      <c r="C1772" s="4">
        <v>152419.21539999999</v>
      </c>
      <c r="D1772" s="4">
        <v>61373.270799999998</v>
      </c>
      <c r="E1772" s="4">
        <v>1.48347877525863</v>
      </c>
      <c r="F1772" s="4">
        <v>22414.775000000001</v>
      </c>
      <c r="G1772" s="4">
        <v>9653.3801000000003</v>
      </c>
      <c r="H1772" s="7">
        <v>1.3219612993380401</v>
      </c>
      <c r="I1772" s="42"/>
    </row>
    <row r="1773" spans="1:9" ht="14.25" thickBot="1">
      <c r="A1773" s="3">
        <v>271</v>
      </c>
      <c r="B1773" s="10" t="s">
        <v>1809</v>
      </c>
      <c r="C1773" s="4">
        <v>225723.5398</v>
      </c>
      <c r="D1773" s="4">
        <v>465870.66230000003</v>
      </c>
      <c r="E1773" s="4">
        <v>-0.51548024362469103</v>
      </c>
      <c r="F1773" s="4">
        <v>22492.757699999998</v>
      </c>
      <c r="G1773" s="4">
        <v>44563.873800000001</v>
      </c>
      <c r="H1773" s="7">
        <v>-0.49526924429985297</v>
      </c>
      <c r="I1773" s="42"/>
    </row>
    <row r="1774" spans="1:9" ht="14.25" thickBot="1">
      <c r="A1774" s="3">
        <v>271</v>
      </c>
      <c r="B1774" s="10" t="s">
        <v>1810</v>
      </c>
      <c r="C1774" s="4">
        <v>469278.94709999999</v>
      </c>
      <c r="D1774" s="4">
        <v>985713.8149</v>
      </c>
      <c r="E1774" s="4">
        <v>-0.52391968134523104</v>
      </c>
      <c r="F1774" s="4">
        <v>22513.913499999999</v>
      </c>
      <c r="G1774" s="4">
        <v>96833.6054</v>
      </c>
      <c r="H1774" s="7">
        <v>-0.767498964775714</v>
      </c>
      <c r="I1774" s="42"/>
    </row>
    <row r="1775" spans="1:9" ht="14.25" thickBot="1">
      <c r="A1775" s="3">
        <v>363</v>
      </c>
      <c r="B1775" s="10" t="s">
        <v>1811</v>
      </c>
      <c r="C1775" s="4">
        <v>67764.209199999998</v>
      </c>
      <c r="D1775" s="4">
        <v>130142.66130000001</v>
      </c>
      <c r="E1775" s="4">
        <v>-0.47930825662314902</v>
      </c>
      <c r="F1775" s="4">
        <v>22585.070199999998</v>
      </c>
      <c r="G1775" s="4">
        <v>46618.909</v>
      </c>
      <c r="H1775" s="7">
        <v>-0.51553842240280701</v>
      </c>
      <c r="I1775" s="42"/>
    </row>
    <row r="1776" spans="1:9" ht="14.25" thickBot="1">
      <c r="A1776" s="3">
        <v>382</v>
      </c>
      <c r="B1776" s="10" t="s">
        <v>1812</v>
      </c>
      <c r="C1776" s="4">
        <v>287779.12079999998</v>
      </c>
      <c r="D1776" s="4">
        <v>191239.4547</v>
      </c>
      <c r="E1776" s="4">
        <v>0.504810402494836</v>
      </c>
      <c r="F1776" s="4">
        <v>22603.966499999999</v>
      </c>
      <c r="G1776" s="4">
        <v>22038.047200000001</v>
      </c>
      <c r="H1776" s="7">
        <v>2.5679194479627E-2</v>
      </c>
      <c r="I1776" s="42"/>
    </row>
    <row r="1777" spans="1:9" ht="14.25" thickBot="1">
      <c r="A1777" s="3">
        <v>371</v>
      </c>
      <c r="B1777" s="10" t="s">
        <v>1813</v>
      </c>
      <c r="C1777" s="4">
        <v>101033.74219999999</v>
      </c>
      <c r="D1777" s="27"/>
      <c r="E1777" s="27"/>
      <c r="F1777" s="4">
        <v>22692.712100000001</v>
      </c>
      <c r="G1777" s="27"/>
      <c r="H1777" s="7"/>
      <c r="I1777" s="42"/>
    </row>
    <row r="1778" spans="1:9" ht="14.25" thickBot="1">
      <c r="A1778" s="3">
        <v>271</v>
      </c>
      <c r="B1778" s="10" t="s">
        <v>1814</v>
      </c>
      <c r="C1778" s="4">
        <v>168504.0925</v>
      </c>
      <c r="D1778" s="4">
        <v>173078.62220000001</v>
      </c>
      <c r="E1778" s="4">
        <v>-2.6430356573522999E-2</v>
      </c>
      <c r="F1778" s="4">
        <v>22829.355</v>
      </c>
      <c r="G1778" s="4">
        <v>26128.0913</v>
      </c>
      <c r="H1778" s="7">
        <v>-0.12625247907029499</v>
      </c>
      <c r="I1778" s="42"/>
    </row>
    <row r="1779" spans="1:9" ht="14.25" thickBot="1">
      <c r="A1779" s="3">
        <v>271</v>
      </c>
      <c r="B1779" s="10" t="s">
        <v>1815</v>
      </c>
      <c r="C1779" s="4">
        <v>217127.7916</v>
      </c>
      <c r="D1779" s="4">
        <v>257232.34359999999</v>
      </c>
      <c r="E1779" s="4">
        <v>-0.15590789027045199</v>
      </c>
      <c r="F1779" s="4">
        <v>23076.1348</v>
      </c>
      <c r="G1779" s="4">
        <v>28776.826099999998</v>
      </c>
      <c r="H1779" s="7">
        <v>-0.19810007122362899</v>
      </c>
      <c r="I1779" s="42"/>
    </row>
    <row r="1780" spans="1:9" ht="14.25" thickBot="1">
      <c r="A1780" s="3">
        <v>382</v>
      </c>
      <c r="B1780" s="10" t="s">
        <v>1816</v>
      </c>
      <c r="C1780" s="4">
        <v>210592.98970000001</v>
      </c>
      <c r="D1780" s="4">
        <v>633204.6925</v>
      </c>
      <c r="E1780" s="4">
        <v>-0.66741719984963599</v>
      </c>
      <c r="F1780" s="4">
        <v>23140.5828</v>
      </c>
      <c r="G1780" s="4">
        <v>86342.429000000004</v>
      </c>
      <c r="H1780" s="7">
        <v>-0.73199059757746698</v>
      </c>
      <c r="I1780" s="42"/>
    </row>
    <row r="1781" spans="1:9" ht="14.25" thickBot="1">
      <c r="A1781" s="3">
        <v>271</v>
      </c>
      <c r="B1781" s="10" t="s">
        <v>1817</v>
      </c>
      <c r="C1781" s="4">
        <v>405750.16440000001</v>
      </c>
      <c r="D1781" s="4">
        <v>877432.97389999998</v>
      </c>
      <c r="E1781" s="4">
        <v>-0.53757132855797696</v>
      </c>
      <c r="F1781" s="4">
        <v>23166.9238</v>
      </c>
      <c r="G1781" s="4">
        <v>65850.378100000002</v>
      </c>
      <c r="H1781" s="7">
        <v>-0.64818844677218301</v>
      </c>
      <c r="I1781" s="42"/>
    </row>
    <row r="1782" spans="1:9" ht="14.25" thickBot="1">
      <c r="A1782" s="3">
        <v>382</v>
      </c>
      <c r="B1782" s="10" t="s">
        <v>1818</v>
      </c>
      <c r="C1782" s="4">
        <v>311398.8125</v>
      </c>
      <c r="D1782" s="27"/>
      <c r="E1782" s="27"/>
      <c r="F1782" s="4">
        <v>23524.7984</v>
      </c>
      <c r="G1782" s="27"/>
      <c r="H1782" s="7"/>
      <c r="I1782" s="42"/>
    </row>
    <row r="1783" spans="1:9" ht="14.25" thickBot="1">
      <c r="A1783" s="3">
        <v>271</v>
      </c>
      <c r="B1783" s="10" t="s">
        <v>1819</v>
      </c>
      <c r="C1783" s="4">
        <v>212164.15119999999</v>
      </c>
      <c r="D1783" s="4">
        <v>225613.7254</v>
      </c>
      <c r="E1783" s="4">
        <v>-5.9613280070414998E-2</v>
      </c>
      <c r="F1783" s="4">
        <v>23542.340800000002</v>
      </c>
      <c r="G1783" s="4">
        <v>26527.7287</v>
      </c>
      <c r="H1783" s="7">
        <v>-0.11253839081971601</v>
      </c>
      <c r="I1783" s="42"/>
    </row>
    <row r="1784" spans="1:9" ht="14.25" thickBot="1">
      <c r="A1784" s="3">
        <v>271</v>
      </c>
      <c r="B1784" s="10" t="s">
        <v>1820</v>
      </c>
      <c r="C1784" s="4">
        <v>225194.87590000001</v>
      </c>
      <c r="D1784" s="4">
        <v>279805.63510000001</v>
      </c>
      <c r="E1784" s="4">
        <v>-0.195173907703762</v>
      </c>
      <c r="F1784" s="4">
        <v>23630.455300000001</v>
      </c>
      <c r="G1784" s="4">
        <v>22486.9532</v>
      </c>
      <c r="H1784" s="7">
        <v>5.0851802368673003E-2</v>
      </c>
      <c r="I1784" s="42"/>
    </row>
    <row r="1785" spans="1:9" ht="14.25" thickBot="1">
      <c r="A1785" s="3">
        <v>271</v>
      </c>
      <c r="B1785" s="10" t="s">
        <v>1821</v>
      </c>
      <c r="C1785" s="4">
        <v>204898.30420000001</v>
      </c>
      <c r="D1785" s="4">
        <v>245799.7218</v>
      </c>
      <c r="E1785" s="4">
        <v>-0.166401399075953</v>
      </c>
      <c r="F1785" s="4">
        <v>23642.721300000001</v>
      </c>
      <c r="G1785" s="4">
        <v>30859.7516</v>
      </c>
      <c r="H1785" s="7">
        <v>-0.23386546961058499</v>
      </c>
      <c r="I1785" s="42"/>
    </row>
    <row r="1786" spans="1:9" ht="14.25" thickBot="1">
      <c r="A1786" s="3">
        <v>271</v>
      </c>
      <c r="B1786" s="10" t="s">
        <v>1822</v>
      </c>
      <c r="C1786" s="4">
        <v>580118.94799999997</v>
      </c>
      <c r="D1786" s="4">
        <v>179122.16469999999</v>
      </c>
      <c r="E1786" s="4">
        <v>2.2386776308314702</v>
      </c>
      <c r="F1786" s="4">
        <v>23742.471099999999</v>
      </c>
      <c r="G1786" s="4">
        <v>20488.698400000001</v>
      </c>
      <c r="H1786" s="7">
        <v>0.15880817006901701</v>
      </c>
      <c r="I1786" s="42"/>
    </row>
    <row r="1787" spans="1:9" ht="14.25" thickBot="1">
      <c r="A1787" s="3">
        <v>371</v>
      </c>
      <c r="B1787" s="10" t="s">
        <v>1823</v>
      </c>
      <c r="C1787" s="4">
        <v>142756.90280000001</v>
      </c>
      <c r="D1787" s="27"/>
      <c r="E1787" s="27"/>
      <c r="F1787" s="4">
        <v>23758.368200000001</v>
      </c>
      <c r="G1787" s="27"/>
      <c r="H1787" s="7"/>
      <c r="I1787" s="42"/>
    </row>
    <row r="1788" spans="1:9" ht="14.25" thickBot="1">
      <c r="A1788" s="3">
        <v>371</v>
      </c>
      <c r="B1788" s="10" t="s">
        <v>1824</v>
      </c>
      <c r="C1788" s="4">
        <v>96343.478900000002</v>
      </c>
      <c r="D1788" s="27"/>
      <c r="E1788" s="27"/>
      <c r="F1788" s="4">
        <v>24062.2392</v>
      </c>
      <c r="G1788" s="27"/>
      <c r="H1788" s="7"/>
      <c r="I1788" s="42"/>
    </row>
    <row r="1789" spans="1:9" ht="14.25" thickBot="1">
      <c r="A1789" s="3">
        <v>271</v>
      </c>
      <c r="B1789" s="10" t="s">
        <v>1825</v>
      </c>
      <c r="C1789" s="4">
        <v>171736.8842</v>
      </c>
      <c r="D1789" s="27"/>
      <c r="E1789" s="27"/>
      <c r="F1789" s="4">
        <v>24068.494200000001</v>
      </c>
      <c r="G1789" s="27"/>
      <c r="H1789" s="7"/>
      <c r="I1789" s="42"/>
    </row>
    <row r="1790" spans="1:9" ht="14.25" thickBot="1">
      <c r="A1790" s="3">
        <v>271</v>
      </c>
      <c r="B1790" s="10" t="s">
        <v>1826</v>
      </c>
      <c r="C1790" s="4">
        <v>146635.40830000001</v>
      </c>
      <c r="D1790" s="4">
        <v>96501.847299999994</v>
      </c>
      <c r="E1790" s="4">
        <v>0.51950882187931002</v>
      </c>
      <c r="F1790" s="4">
        <v>24225.3881</v>
      </c>
      <c r="G1790" s="4">
        <v>18391.060099999999</v>
      </c>
      <c r="H1790" s="7">
        <v>0.317237177643718</v>
      </c>
      <c r="I1790" s="42"/>
    </row>
    <row r="1791" spans="1:9" ht="14.25" thickBot="1">
      <c r="A1791" s="3">
        <v>382</v>
      </c>
      <c r="B1791" s="10" t="s">
        <v>1827</v>
      </c>
      <c r="C1791" s="4">
        <v>183713.40289999999</v>
      </c>
      <c r="D1791" s="4">
        <v>280639.74080000003</v>
      </c>
      <c r="E1791" s="4">
        <v>-0.34537638049300801</v>
      </c>
      <c r="F1791" s="4">
        <v>24342.888999999999</v>
      </c>
      <c r="G1791" s="4">
        <v>16734.098600000001</v>
      </c>
      <c r="H1791" s="7">
        <v>0.45468779537369303</v>
      </c>
      <c r="I1791" s="42"/>
    </row>
    <row r="1792" spans="1:9" ht="14.25" thickBot="1">
      <c r="A1792" s="3">
        <v>271</v>
      </c>
      <c r="B1792" s="10" t="s">
        <v>1828</v>
      </c>
      <c r="C1792" s="4">
        <v>220901.09229999999</v>
      </c>
      <c r="D1792" s="4">
        <v>206052.85759999999</v>
      </c>
      <c r="E1792" s="4">
        <v>7.2060319244997006E-2</v>
      </c>
      <c r="F1792" s="4">
        <v>24400.28</v>
      </c>
      <c r="G1792" s="4">
        <v>23409.5874</v>
      </c>
      <c r="H1792" s="7">
        <v>4.2319951354631999E-2</v>
      </c>
      <c r="I1792" s="42"/>
    </row>
    <row r="1793" spans="1:9" ht="14.25" thickBot="1">
      <c r="A1793" s="3">
        <v>271</v>
      </c>
      <c r="B1793" s="10" t="s">
        <v>1829</v>
      </c>
      <c r="C1793" s="4">
        <v>249614.06289999999</v>
      </c>
      <c r="D1793" s="4">
        <v>233331.44709999999</v>
      </c>
      <c r="E1793" s="4">
        <v>6.9783203260303003E-2</v>
      </c>
      <c r="F1793" s="4">
        <v>24420.785400000001</v>
      </c>
      <c r="G1793" s="4">
        <v>25967.7497</v>
      </c>
      <c r="H1793" s="7">
        <v>-5.9572520448315999E-2</v>
      </c>
      <c r="I1793" s="42"/>
    </row>
    <row r="1794" spans="1:9" ht="14.25" thickBot="1">
      <c r="A1794" s="3">
        <v>271</v>
      </c>
      <c r="B1794" s="10" t="s">
        <v>1830</v>
      </c>
      <c r="C1794" s="4">
        <v>226578.93840000001</v>
      </c>
      <c r="D1794" s="4">
        <v>437578.97979999997</v>
      </c>
      <c r="E1794" s="4">
        <v>-0.48219875985916799</v>
      </c>
      <c r="F1794" s="4">
        <v>24490.554599999999</v>
      </c>
      <c r="G1794" s="4">
        <v>49552.756399999998</v>
      </c>
      <c r="H1794" s="7">
        <v>-0.505768066617582</v>
      </c>
      <c r="I1794" s="42"/>
    </row>
    <row r="1795" spans="1:9" ht="14.25" thickBot="1">
      <c r="A1795" s="3">
        <v>382</v>
      </c>
      <c r="B1795" s="10" t="s">
        <v>1831</v>
      </c>
      <c r="C1795" s="4">
        <v>228434.75880000001</v>
      </c>
      <c r="D1795" s="27"/>
      <c r="E1795" s="27"/>
      <c r="F1795" s="4">
        <v>24529.888999999999</v>
      </c>
      <c r="G1795" s="27"/>
      <c r="H1795" s="7"/>
      <c r="I1795" s="42"/>
    </row>
    <row r="1796" spans="1:9" ht="14.25" thickBot="1">
      <c r="A1796" s="3">
        <v>363</v>
      </c>
      <c r="B1796" s="10" t="s">
        <v>1832</v>
      </c>
      <c r="C1796" s="4">
        <v>207534.5392</v>
      </c>
      <c r="D1796" s="4">
        <v>193702.0387</v>
      </c>
      <c r="E1796" s="4">
        <v>7.1411228259828999E-2</v>
      </c>
      <c r="F1796" s="4">
        <v>24572.5203</v>
      </c>
      <c r="G1796" s="4">
        <v>31651.24</v>
      </c>
      <c r="H1796" s="7">
        <v>-0.223647468472009</v>
      </c>
      <c r="I1796" s="42"/>
    </row>
    <row r="1797" spans="1:9" ht="14.25" thickBot="1">
      <c r="A1797" s="3">
        <v>271</v>
      </c>
      <c r="B1797" s="10" t="s">
        <v>1833</v>
      </c>
      <c r="C1797" s="4">
        <v>324202.56510000001</v>
      </c>
      <c r="D1797" s="27"/>
      <c r="E1797" s="27"/>
      <c r="F1797" s="4">
        <v>24791.8066</v>
      </c>
      <c r="G1797" s="27"/>
      <c r="H1797" s="7"/>
      <c r="I1797" s="42"/>
    </row>
    <row r="1798" spans="1:9" ht="14.25" thickBot="1">
      <c r="A1798" s="3">
        <v>382</v>
      </c>
      <c r="B1798" s="10" t="s">
        <v>1834</v>
      </c>
      <c r="C1798" s="4">
        <v>311209.16149999999</v>
      </c>
      <c r="D1798" s="4">
        <v>474598.06359999999</v>
      </c>
      <c r="E1798" s="4">
        <v>-0.34426794930564097</v>
      </c>
      <c r="F1798" s="4">
        <v>24881.610799999999</v>
      </c>
      <c r="G1798" s="4">
        <v>31147.773300000001</v>
      </c>
      <c r="H1798" s="7">
        <v>-0.20117529557080699</v>
      </c>
      <c r="I1798" s="42"/>
    </row>
    <row r="1799" spans="1:9" ht="14.25" thickBot="1">
      <c r="A1799" s="3">
        <v>271</v>
      </c>
      <c r="B1799" s="10" t="s">
        <v>1835</v>
      </c>
      <c r="C1799" s="4">
        <v>235512.39569999999</v>
      </c>
      <c r="D1799" s="4">
        <v>291902.99930000002</v>
      </c>
      <c r="E1799" s="4">
        <v>-0.193182679640935</v>
      </c>
      <c r="F1799" s="4">
        <v>24899.424200000001</v>
      </c>
      <c r="G1799" s="4">
        <v>22694.458600000002</v>
      </c>
      <c r="H1799" s="7">
        <v>9.7158766325449994E-2</v>
      </c>
      <c r="I1799" s="42"/>
    </row>
    <row r="1800" spans="1:9" ht="14.25" thickBot="1">
      <c r="A1800" s="3">
        <v>271</v>
      </c>
      <c r="B1800" s="10" t="s">
        <v>1836</v>
      </c>
      <c r="C1800" s="4">
        <v>230434.25589999999</v>
      </c>
      <c r="D1800" s="4">
        <v>276178.58270000003</v>
      </c>
      <c r="E1800" s="4">
        <v>-0.16563314342767099</v>
      </c>
      <c r="F1800" s="4">
        <v>24939.122899999998</v>
      </c>
      <c r="G1800" s="4">
        <v>36895.846100000002</v>
      </c>
      <c r="H1800" s="7">
        <v>-0.32406691982596902</v>
      </c>
      <c r="I1800" s="42"/>
    </row>
    <row r="1801" spans="1:9" ht="14.25" thickBot="1">
      <c r="A1801" s="3">
        <v>382</v>
      </c>
      <c r="B1801" s="10" t="s">
        <v>1837</v>
      </c>
      <c r="C1801" s="4">
        <v>152776.4105</v>
      </c>
      <c r="D1801" s="4">
        <v>724.77919999999995</v>
      </c>
      <c r="E1801" s="4">
        <v>209.790279991479</v>
      </c>
      <c r="F1801" s="4">
        <v>25003.333500000001</v>
      </c>
      <c r="G1801" s="4">
        <v>65.045299999999997</v>
      </c>
      <c r="H1801" s="7">
        <v>383.39877285522601</v>
      </c>
      <c r="I1801" s="42"/>
    </row>
    <row r="1802" spans="1:9" ht="14.25" thickBot="1">
      <c r="A1802" s="3">
        <v>382</v>
      </c>
      <c r="B1802" s="10" t="s">
        <v>1838</v>
      </c>
      <c r="C1802" s="4">
        <v>285035.32280000002</v>
      </c>
      <c r="D1802" s="4">
        <v>435604.18969999999</v>
      </c>
      <c r="E1802" s="4">
        <v>-0.34565523119439401</v>
      </c>
      <c r="F1802" s="4">
        <v>25090.384999999998</v>
      </c>
      <c r="G1802" s="4">
        <v>37544.597300000001</v>
      </c>
      <c r="H1802" s="7">
        <v>-0.33171782881261602</v>
      </c>
      <c r="I1802" s="42"/>
    </row>
    <row r="1803" spans="1:9" ht="14.25" thickBot="1">
      <c r="A1803" s="3">
        <v>271</v>
      </c>
      <c r="B1803" s="10" t="s">
        <v>1839</v>
      </c>
      <c r="C1803" s="4">
        <v>241833.53700000001</v>
      </c>
      <c r="D1803" s="4">
        <v>315389.28779999999</v>
      </c>
      <c r="E1803" s="4">
        <v>-0.23322209613740699</v>
      </c>
      <c r="F1803" s="4">
        <v>25125.697700000001</v>
      </c>
      <c r="G1803" s="4">
        <v>33678.506300000001</v>
      </c>
      <c r="H1803" s="7">
        <v>-0.25395451104076999</v>
      </c>
      <c r="I1803" s="42"/>
    </row>
    <row r="1804" spans="1:9" ht="14.25" thickBot="1">
      <c r="A1804" s="3">
        <v>271</v>
      </c>
      <c r="B1804" s="10" t="s">
        <v>1840</v>
      </c>
      <c r="C1804" s="4">
        <v>240779.9173</v>
      </c>
      <c r="D1804" s="4">
        <v>259191.84589999999</v>
      </c>
      <c r="E1804" s="4">
        <v>-7.1035909853057994E-2</v>
      </c>
      <c r="F1804" s="4">
        <v>25186.794999999998</v>
      </c>
      <c r="G1804" s="4">
        <v>20186.101299999998</v>
      </c>
      <c r="H1804" s="7">
        <v>0.247729545476917</v>
      </c>
      <c r="I1804" s="42"/>
    </row>
    <row r="1805" spans="1:9" ht="14.25" thickBot="1">
      <c r="A1805" s="3">
        <v>271</v>
      </c>
      <c r="B1805" s="10" t="s">
        <v>1841</v>
      </c>
      <c r="C1805" s="4">
        <v>222857.5362</v>
      </c>
      <c r="D1805" s="4">
        <v>572280.90110000002</v>
      </c>
      <c r="E1805" s="4">
        <v>-0.61058016129554904</v>
      </c>
      <c r="F1805" s="4">
        <v>25307.5461</v>
      </c>
      <c r="G1805" s="4">
        <v>57145.3969</v>
      </c>
      <c r="H1805" s="7">
        <v>-0.55713762660033295</v>
      </c>
      <c r="I1805" s="42"/>
    </row>
    <row r="1806" spans="1:9" ht="14.25" thickBot="1">
      <c r="A1806" s="3">
        <v>371</v>
      </c>
      <c r="B1806" s="10" t="s">
        <v>1842</v>
      </c>
      <c r="C1806" s="4">
        <v>127045.36040000001</v>
      </c>
      <c r="D1806" s="27"/>
      <c r="E1806" s="27"/>
      <c r="F1806" s="4">
        <v>25312.3714</v>
      </c>
      <c r="G1806" s="27"/>
      <c r="H1806" s="7"/>
      <c r="I1806" s="42"/>
    </row>
    <row r="1807" spans="1:9" ht="14.25" thickBot="1">
      <c r="A1807" s="3">
        <v>382</v>
      </c>
      <c r="B1807" s="10" t="s">
        <v>1843</v>
      </c>
      <c r="C1807" s="4">
        <v>314494.60989999998</v>
      </c>
      <c r="D1807" s="4">
        <v>283531.6324</v>
      </c>
      <c r="E1807" s="4">
        <v>0.109204666999265</v>
      </c>
      <c r="F1807" s="4">
        <v>25321.7284</v>
      </c>
      <c r="G1807" s="4">
        <v>25063.751899999999</v>
      </c>
      <c r="H1807" s="7">
        <v>1.0292812545755E-2</v>
      </c>
      <c r="I1807" s="42"/>
    </row>
    <row r="1808" spans="1:9" ht="14.25" thickBot="1">
      <c r="A1808" s="3">
        <v>271</v>
      </c>
      <c r="B1808" s="10" t="s">
        <v>1844</v>
      </c>
      <c r="C1808" s="4">
        <v>489990.33760000003</v>
      </c>
      <c r="D1808" s="4">
        <v>1038069.6986999999</v>
      </c>
      <c r="E1808" s="4">
        <v>-0.52797934646042899</v>
      </c>
      <c r="F1808" s="4">
        <v>25394.666700000002</v>
      </c>
      <c r="G1808" s="4">
        <v>84370.191600000006</v>
      </c>
      <c r="H1808" s="7">
        <v>-0.69900901943667004</v>
      </c>
      <c r="I1808" s="42"/>
    </row>
    <row r="1809" spans="1:9" ht="14.25" thickBot="1">
      <c r="A1809" s="3">
        <v>382</v>
      </c>
      <c r="B1809" s="10" t="s">
        <v>1845</v>
      </c>
      <c r="C1809" s="4">
        <v>320516.46799999999</v>
      </c>
      <c r="D1809" s="4">
        <v>391161.80170000001</v>
      </c>
      <c r="E1809" s="4">
        <v>-0.18060386620823801</v>
      </c>
      <c r="F1809" s="4">
        <v>25437.057700000001</v>
      </c>
      <c r="G1809" s="4">
        <v>31358.265599999999</v>
      </c>
      <c r="H1809" s="7">
        <v>-0.18882447057276</v>
      </c>
      <c r="I1809" s="42"/>
    </row>
    <row r="1810" spans="1:9" ht="14.25" thickBot="1">
      <c r="A1810" s="3">
        <v>271</v>
      </c>
      <c r="B1810" s="10" t="s">
        <v>1846</v>
      </c>
      <c r="C1810" s="4">
        <v>223886.13649999999</v>
      </c>
      <c r="D1810" s="4">
        <v>221916.1753</v>
      </c>
      <c r="E1810" s="4">
        <v>8.8770509735800005E-3</v>
      </c>
      <c r="F1810" s="4">
        <v>25526.8904</v>
      </c>
      <c r="G1810" s="4">
        <v>27029.649799999999</v>
      </c>
      <c r="H1810" s="7">
        <v>-5.5596702551433001E-2</v>
      </c>
      <c r="I1810" s="42"/>
    </row>
    <row r="1811" spans="1:9" ht="14.25" thickBot="1">
      <c r="A1811" s="3">
        <v>382</v>
      </c>
      <c r="B1811" s="10" t="s">
        <v>1847</v>
      </c>
      <c r="C1811" s="4">
        <v>198306.4944</v>
      </c>
      <c r="D1811" s="4">
        <v>219689.33249999999</v>
      </c>
      <c r="E1811" s="4">
        <v>-9.7332163818195996E-2</v>
      </c>
      <c r="F1811" s="4">
        <v>25634.4961</v>
      </c>
      <c r="G1811" s="4">
        <v>12124.711600000001</v>
      </c>
      <c r="H1811" s="7">
        <v>1.11423553365179</v>
      </c>
      <c r="I1811" s="42"/>
    </row>
    <row r="1812" spans="1:9" ht="14.25" thickBot="1">
      <c r="A1812" s="3">
        <v>271</v>
      </c>
      <c r="B1812" s="10" t="s">
        <v>1848</v>
      </c>
      <c r="C1812" s="4">
        <v>228601.7334</v>
      </c>
      <c r="D1812" s="4">
        <v>498097.3689</v>
      </c>
      <c r="E1812" s="4">
        <v>-0.54105010852628099</v>
      </c>
      <c r="F1812" s="4">
        <v>26322.237099999998</v>
      </c>
      <c r="G1812" s="4">
        <v>56184.745900000002</v>
      </c>
      <c r="H1812" s="7">
        <v>-0.531505630605691</v>
      </c>
      <c r="I1812" s="42"/>
    </row>
    <row r="1813" spans="1:9" ht="14.25" thickBot="1">
      <c r="A1813" s="3">
        <v>271</v>
      </c>
      <c r="B1813" s="10" t="s">
        <v>1849</v>
      </c>
      <c r="C1813" s="4">
        <v>227916.15530000001</v>
      </c>
      <c r="D1813" s="4">
        <v>270569.5098</v>
      </c>
      <c r="E1813" s="4">
        <v>-0.15764287162854601</v>
      </c>
      <c r="F1813" s="4">
        <v>26371.8331</v>
      </c>
      <c r="G1813" s="4">
        <v>31794.651699999999</v>
      </c>
      <c r="H1813" s="7">
        <v>-0.17055757210889699</v>
      </c>
      <c r="I1813" s="42"/>
    </row>
    <row r="1814" spans="1:9" ht="14.25" thickBot="1">
      <c r="A1814" s="3">
        <v>371</v>
      </c>
      <c r="B1814" s="10" t="s">
        <v>1850</v>
      </c>
      <c r="C1814" s="4">
        <v>103673.4823</v>
      </c>
      <c r="D1814" s="4">
        <v>189821.67819999999</v>
      </c>
      <c r="E1814" s="4">
        <v>-0.453837500104875</v>
      </c>
      <c r="F1814" s="4">
        <v>26587.759900000001</v>
      </c>
      <c r="G1814" s="4">
        <v>57576.248399999997</v>
      </c>
      <c r="H1814" s="7">
        <v>-0.53821652784171303</v>
      </c>
      <c r="I1814" s="42"/>
    </row>
    <row r="1815" spans="1:9" ht="14.25" thickBot="1">
      <c r="A1815" s="3">
        <v>271</v>
      </c>
      <c r="B1815" s="10" t="s">
        <v>1851</v>
      </c>
      <c r="C1815" s="4">
        <v>338840.29200000002</v>
      </c>
      <c r="D1815" s="4">
        <v>242825.00769999999</v>
      </c>
      <c r="E1815" s="4">
        <v>0.39540937405682203</v>
      </c>
      <c r="F1815" s="4">
        <v>26610.9617</v>
      </c>
      <c r="G1815" s="4">
        <v>19955.262299999999</v>
      </c>
      <c r="H1815" s="7">
        <v>0.33353104058171101</v>
      </c>
      <c r="I1815" s="42"/>
    </row>
    <row r="1816" spans="1:9" ht="14.25" thickBot="1">
      <c r="A1816" s="3">
        <v>363</v>
      </c>
      <c r="B1816" s="10" t="s">
        <v>1852</v>
      </c>
      <c r="C1816" s="4">
        <v>325764.0575</v>
      </c>
      <c r="D1816" s="4">
        <v>146470.89120000001</v>
      </c>
      <c r="E1816" s="4">
        <v>1.2240873584580201</v>
      </c>
      <c r="F1816" s="4">
        <v>26719.962299999999</v>
      </c>
      <c r="G1816" s="4">
        <v>21874.705300000001</v>
      </c>
      <c r="H1816" s="7">
        <v>0.221500446911164</v>
      </c>
      <c r="I1816" s="42"/>
    </row>
    <row r="1817" spans="1:9" ht="14.25" thickBot="1">
      <c r="A1817" s="3">
        <v>371</v>
      </c>
      <c r="B1817" s="10" t="s">
        <v>1853</v>
      </c>
      <c r="C1817" s="4">
        <v>153201.4129</v>
      </c>
      <c r="D1817" s="4">
        <v>167732.36360000001</v>
      </c>
      <c r="E1817" s="4">
        <v>-8.6631764962500996E-2</v>
      </c>
      <c r="F1817" s="4">
        <v>26978.226600000002</v>
      </c>
      <c r="G1817" s="4">
        <v>34125.676200000002</v>
      </c>
      <c r="H1817" s="7">
        <v>-0.20944492229578199</v>
      </c>
      <c r="I1817" s="42"/>
    </row>
    <row r="1818" spans="1:9" ht="14.25" thickBot="1">
      <c r="A1818" s="3">
        <v>382</v>
      </c>
      <c r="B1818" s="10" t="s">
        <v>1854</v>
      </c>
      <c r="C1818" s="4">
        <v>164392.55160000001</v>
      </c>
      <c r="D1818" s="4">
        <v>238924.15229999999</v>
      </c>
      <c r="E1818" s="4">
        <v>-0.31194669932914898</v>
      </c>
      <c r="F1818" s="4">
        <v>27160.883300000001</v>
      </c>
      <c r="G1818" s="4">
        <v>51810.594499999999</v>
      </c>
      <c r="H1818" s="7">
        <v>-0.47576584360559698</v>
      </c>
      <c r="I1818" s="42"/>
    </row>
    <row r="1819" spans="1:9" ht="14.25" thickBot="1">
      <c r="A1819" s="3">
        <v>382</v>
      </c>
      <c r="B1819" s="10" t="s">
        <v>1855</v>
      </c>
      <c r="C1819" s="4">
        <v>426240.02639999997</v>
      </c>
      <c r="D1819" s="4">
        <v>419872.03820000001</v>
      </c>
      <c r="E1819" s="4">
        <v>1.5166497457891E-2</v>
      </c>
      <c r="F1819" s="4">
        <v>27383.183799999999</v>
      </c>
      <c r="G1819" s="4">
        <v>27505.4607</v>
      </c>
      <c r="H1819" s="7">
        <v>-4.4455499703739999E-3</v>
      </c>
      <c r="I1819" s="42"/>
    </row>
    <row r="1820" spans="1:9" ht="14.25" thickBot="1">
      <c r="A1820" s="3">
        <v>382</v>
      </c>
      <c r="B1820" s="10" t="s">
        <v>1856</v>
      </c>
      <c r="C1820" s="4">
        <v>265011.25229999999</v>
      </c>
      <c r="D1820" s="4">
        <v>338723.70870000002</v>
      </c>
      <c r="E1820" s="4">
        <v>-0.217618237243869</v>
      </c>
      <c r="F1820" s="4">
        <v>27447.775399999999</v>
      </c>
      <c r="G1820" s="4">
        <v>35077.252099999998</v>
      </c>
      <c r="H1820" s="7">
        <v>-0.217504970978043</v>
      </c>
      <c r="I1820" s="42"/>
    </row>
    <row r="1821" spans="1:9" ht="14.25" thickBot="1">
      <c r="A1821" s="3">
        <v>382</v>
      </c>
      <c r="B1821" s="10" t="s">
        <v>1857</v>
      </c>
      <c r="C1821" s="4">
        <v>254709.95490000001</v>
      </c>
      <c r="D1821" s="4">
        <v>1222334.1332</v>
      </c>
      <c r="E1821" s="4">
        <v>-0.79162002599634196</v>
      </c>
      <c r="F1821" s="4">
        <v>27772.5936</v>
      </c>
      <c r="G1821" s="4">
        <v>83923.269199999995</v>
      </c>
      <c r="H1821" s="7">
        <v>-0.66907159522331905</v>
      </c>
      <c r="I1821" s="42"/>
    </row>
    <row r="1822" spans="1:9" ht="14.25" thickBot="1">
      <c r="A1822" s="3">
        <v>382</v>
      </c>
      <c r="B1822" s="10" t="s">
        <v>1858</v>
      </c>
      <c r="C1822" s="4">
        <v>362879.34139999998</v>
      </c>
      <c r="D1822" s="4">
        <v>506657.10310000001</v>
      </c>
      <c r="E1822" s="4">
        <v>-0.28377725451847102</v>
      </c>
      <c r="F1822" s="4">
        <v>28055.546999999999</v>
      </c>
      <c r="G1822" s="4">
        <v>37860.382700000002</v>
      </c>
      <c r="H1822" s="7">
        <v>-0.258973496852688</v>
      </c>
      <c r="I1822" s="42"/>
    </row>
    <row r="1823" spans="1:9" ht="14.25" thickBot="1">
      <c r="A1823" s="3">
        <v>363</v>
      </c>
      <c r="B1823" s="10" t="s">
        <v>1859</v>
      </c>
      <c r="C1823" s="4">
        <v>165112.74729999999</v>
      </c>
      <c r="D1823" s="4">
        <v>150262.64000000001</v>
      </c>
      <c r="E1823" s="4">
        <v>9.8827674663509002E-2</v>
      </c>
      <c r="F1823" s="4">
        <v>28215.718499999999</v>
      </c>
      <c r="G1823" s="4">
        <v>19361.234799999998</v>
      </c>
      <c r="H1823" s="7">
        <v>0.45733052625341902</v>
      </c>
      <c r="I1823" s="42"/>
    </row>
    <row r="1824" spans="1:9" ht="14.25" thickBot="1">
      <c r="A1824" s="3">
        <v>271</v>
      </c>
      <c r="B1824" s="10" t="s">
        <v>1860</v>
      </c>
      <c r="C1824" s="4">
        <v>227086.7873</v>
      </c>
      <c r="D1824" s="4">
        <v>289943.72830000002</v>
      </c>
      <c r="E1824" s="4">
        <v>-0.216790138447013</v>
      </c>
      <c r="F1824" s="4">
        <v>28446.463199999998</v>
      </c>
      <c r="G1824" s="4">
        <v>31216.5435</v>
      </c>
      <c r="H1824" s="7">
        <v>-8.8737572755291996E-2</v>
      </c>
      <c r="I1824" s="42"/>
    </row>
    <row r="1825" spans="1:9" ht="14.25" thickBot="1">
      <c r="A1825" s="3">
        <v>271</v>
      </c>
      <c r="B1825" s="10" t="s">
        <v>1861</v>
      </c>
      <c r="C1825" s="4">
        <v>354635.88069999998</v>
      </c>
      <c r="D1825" s="27"/>
      <c r="E1825" s="27"/>
      <c r="F1825" s="4">
        <v>28486.743999999999</v>
      </c>
      <c r="G1825" s="27"/>
      <c r="H1825" s="7"/>
      <c r="I1825" s="42"/>
    </row>
    <row r="1826" spans="1:9" ht="14.25" thickBot="1">
      <c r="A1826" s="3">
        <v>271</v>
      </c>
      <c r="B1826" s="10" t="s">
        <v>1862</v>
      </c>
      <c r="C1826" s="4">
        <v>697338.12549999997</v>
      </c>
      <c r="D1826" s="4">
        <v>3261247.1460000002</v>
      </c>
      <c r="E1826" s="4">
        <v>-0.78617440068738698</v>
      </c>
      <c r="F1826" s="4">
        <v>28631.619900000002</v>
      </c>
      <c r="G1826" s="4">
        <v>198177.8554</v>
      </c>
      <c r="H1826" s="7">
        <v>-0.85552563457602104</v>
      </c>
      <c r="I1826" s="42"/>
    </row>
    <row r="1827" spans="1:9" ht="14.25" thickBot="1">
      <c r="A1827" s="3">
        <v>271</v>
      </c>
      <c r="B1827" s="10" t="s">
        <v>1863</v>
      </c>
      <c r="C1827" s="4">
        <v>255622.77119999999</v>
      </c>
      <c r="D1827" s="4">
        <v>246293.10060000001</v>
      </c>
      <c r="E1827" s="4">
        <v>3.7880357091903002E-2</v>
      </c>
      <c r="F1827" s="4">
        <v>28656.8894</v>
      </c>
      <c r="G1827" s="4">
        <v>28936.132000000001</v>
      </c>
      <c r="H1827" s="7">
        <v>-9.6503084793780006E-3</v>
      </c>
      <c r="I1827" s="42"/>
    </row>
    <row r="1828" spans="1:9" ht="14.25" thickBot="1">
      <c r="A1828" s="3">
        <v>271</v>
      </c>
      <c r="B1828" s="10" t="s">
        <v>1864</v>
      </c>
      <c r="C1828" s="4">
        <v>152902.89050000001</v>
      </c>
      <c r="D1828" s="4">
        <v>273427.08470000001</v>
      </c>
      <c r="E1828" s="4">
        <v>-0.44079098576586601</v>
      </c>
      <c r="F1828" s="4">
        <v>29027.178100000001</v>
      </c>
      <c r="G1828" s="4">
        <v>50035.461600000002</v>
      </c>
      <c r="H1828" s="7">
        <v>-0.419867886259293</v>
      </c>
      <c r="I1828" s="42"/>
    </row>
    <row r="1829" spans="1:9" ht="14.25" thickBot="1">
      <c r="A1829" s="3">
        <v>271</v>
      </c>
      <c r="B1829" s="10" t="s">
        <v>1865</v>
      </c>
      <c r="C1829" s="4">
        <v>173515.68059999999</v>
      </c>
      <c r="D1829" s="4">
        <v>73113.3943</v>
      </c>
      <c r="E1829" s="4">
        <v>1.3732406662454699</v>
      </c>
      <c r="F1829" s="4">
        <v>29556.0887</v>
      </c>
      <c r="G1829" s="4">
        <v>9206.1438999999991</v>
      </c>
      <c r="H1829" s="7">
        <v>2.2104743333416699</v>
      </c>
      <c r="I1829" s="42"/>
    </row>
    <row r="1830" spans="1:9" ht="14.25" thickBot="1">
      <c r="A1830" s="3">
        <v>271</v>
      </c>
      <c r="B1830" s="10" t="s">
        <v>1866</v>
      </c>
      <c r="C1830" s="4">
        <v>251302.79670000001</v>
      </c>
      <c r="D1830" s="4">
        <v>85941.262799999997</v>
      </c>
      <c r="E1830" s="4">
        <v>1.9241226916204901</v>
      </c>
      <c r="F1830" s="4">
        <v>29672.664799999999</v>
      </c>
      <c r="G1830" s="4">
        <v>8496.0550999999996</v>
      </c>
      <c r="H1830" s="7">
        <v>2.4925226414786299</v>
      </c>
      <c r="I1830" s="42"/>
    </row>
    <row r="1831" spans="1:9" ht="14.25" thickBot="1">
      <c r="A1831" s="3">
        <v>271</v>
      </c>
      <c r="B1831" s="10" t="s">
        <v>1867</v>
      </c>
      <c r="C1831" s="4">
        <v>268656.19540000003</v>
      </c>
      <c r="D1831" s="4">
        <v>274857.80579999997</v>
      </c>
      <c r="E1831" s="4">
        <v>-2.2562977179963001E-2</v>
      </c>
      <c r="F1831" s="4">
        <v>29815.668399999999</v>
      </c>
      <c r="G1831" s="4">
        <v>32461.157999999999</v>
      </c>
      <c r="H1831" s="7">
        <v>-8.1497080295164004E-2</v>
      </c>
      <c r="I1831" s="42"/>
    </row>
    <row r="1832" spans="1:9" ht="14.25" thickBot="1">
      <c r="A1832" s="3">
        <v>271</v>
      </c>
      <c r="B1832" s="10" t="s">
        <v>1868</v>
      </c>
      <c r="C1832" s="4">
        <v>266544.41110000003</v>
      </c>
      <c r="D1832" s="4">
        <v>255651.09469999999</v>
      </c>
      <c r="E1832" s="4">
        <v>4.2610090963166002E-2</v>
      </c>
      <c r="F1832" s="4">
        <v>29887.722000000002</v>
      </c>
      <c r="G1832" s="4">
        <v>29802.43</v>
      </c>
      <c r="H1832" s="7">
        <v>2.8619142801440001E-3</v>
      </c>
      <c r="I1832" s="42"/>
    </row>
    <row r="1833" spans="1:9" ht="14.25" thickBot="1">
      <c r="A1833" s="3">
        <v>271</v>
      </c>
      <c r="B1833" s="10" t="s">
        <v>1869</v>
      </c>
      <c r="C1833" s="4">
        <v>291539.43939999997</v>
      </c>
      <c r="D1833" s="4">
        <v>301986.24300000002</v>
      </c>
      <c r="E1833" s="4">
        <v>-3.4593640744091998E-2</v>
      </c>
      <c r="F1833" s="4">
        <v>29905.0877</v>
      </c>
      <c r="G1833" s="4">
        <v>32924.295299999998</v>
      </c>
      <c r="H1833" s="7">
        <v>-9.1701510161099994E-2</v>
      </c>
      <c r="I1833" s="42"/>
    </row>
    <row r="1834" spans="1:9" ht="14.25" thickBot="1">
      <c r="A1834" s="3">
        <v>271</v>
      </c>
      <c r="B1834" s="10" t="s">
        <v>1870</v>
      </c>
      <c r="C1834" s="4">
        <v>269324.62339999998</v>
      </c>
      <c r="D1834" s="4">
        <v>167603.8063</v>
      </c>
      <c r="E1834" s="4">
        <v>0.60691233299276204</v>
      </c>
      <c r="F1834" s="4">
        <v>30015.415799999999</v>
      </c>
      <c r="G1834" s="4">
        <v>18861.933199999999</v>
      </c>
      <c r="H1834" s="7">
        <v>0.59132234653444804</v>
      </c>
      <c r="I1834" s="42"/>
    </row>
    <row r="1835" spans="1:9" ht="14.25" thickBot="1">
      <c r="A1835" s="3">
        <v>371</v>
      </c>
      <c r="B1835" s="10" t="s">
        <v>1871</v>
      </c>
      <c r="C1835" s="4">
        <v>126164.8122</v>
      </c>
      <c r="D1835" s="4">
        <v>71291.001000000004</v>
      </c>
      <c r="E1835" s="4">
        <v>0.76971581869077699</v>
      </c>
      <c r="F1835" s="4">
        <v>30118.6741</v>
      </c>
      <c r="G1835" s="4">
        <v>11336.183499999999</v>
      </c>
      <c r="H1835" s="7">
        <v>1.65686190594921</v>
      </c>
      <c r="I1835" s="42"/>
    </row>
    <row r="1836" spans="1:9" ht="14.25" thickBot="1">
      <c r="A1836" s="3">
        <v>271</v>
      </c>
      <c r="B1836" s="10" t="s">
        <v>1872</v>
      </c>
      <c r="C1836" s="4">
        <v>265424.58380000002</v>
      </c>
      <c r="D1836" s="4">
        <v>325811.15700000001</v>
      </c>
      <c r="E1836" s="4">
        <v>-0.18534225087939499</v>
      </c>
      <c r="F1836" s="4">
        <v>30165.6685</v>
      </c>
      <c r="G1836" s="4">
        <v>31812.501700000001</v>
      </c>
      <c r="H1836" s="7">
        <v>-5.1766856172772997E-2</v>
      </c>
      <c r="I1836" s="42"/>
    </row>
    <row r="1837" spans="1:9" ht="14.25" thickBot="1">
      <c r="A1837" s="3">
        <v>271</v>
      </c>
      <c r="B1837" s="10" t="s">
        <v>1873</v>
      </c>
      <c r="C1837" s="4">
        <v>183644.40090000001</v>
      </c>
      <c r="D1837" s="4">
        <v>103335.6413</v>
      </c>
      <c r="E1837" s="4">
        <v>0.77716418642867602</v>
      </c>
      <c r="F1837" s="4">
        <v>30170.932199999999</v>
      </c>
      <c r="G1837" s="4">
        <v>19683.063099999999</v>
      </c>
      <c r="H1837" s="7">
        <v>0.53283724421937195</v>
      </c>
      <c r="I1837" s="42"/>
    </row>
    <row r="1838" spans="1:9" ht="14.25" thickBot="1">
      <c r="A1838" s="3">
        <v>363</v>
      </c>
      <c r="B1838" s="10" t="s">
        <v>1874</v>
      </c>
      <c r="C1838" s="4">
        <v>228180.87549999999</v>
      </c>
      <c r="D1838" s="4">
        <v>295284.03659999999</v>
      </c>
      <c r="E1838" s="4">
        <v>-0.22724953869043699</v>
      </c>
      <c r="F1838" s="4">
        <v>30201.070400000001</v>
      </c>
      <c r="G1838" s="4">
        <v>65300.208400000003</v>
      </c>
      <c r="H1838" s="7">
        <v>-0.53750422640305096</v>
      </c>
      <c r="I1838" s="42"/>
    </row>
    <row r="1839" spans="1:9" ht="14.25" thickBot="1">
      <c r="A1839" s="3">
        <v>363</v>
      </c>
      <c r="B1839" s="10" t="s">
        <v>1875</v>
      </c>
      <c r="C1839" s="4">
        <v>285080.98800000001</v>
      </c>
      <c r="D1839" s="4">
        <v>446037.35920000001</v>
      </c>
      <c r="E1839" s="4">
        <v>-0.36085849734355602</v>
      </c>
      <c r="F1839" s="4">
        <v>30248.4087</v>
      </c>
      <c r="G1839" s="4">
        <v>51953.1561</v>
      </c>
      <c r="H1839" s="7">
        <v>-0.41777533896540298</v>
      </c>
      <c r="I1839" s="42"/>
    </row>
    <row r="1840" spans="1:9" ht="14.25" thickBot="1">
      <c r="A1840" s="3">
        <v>271</v>
      </c>
      <c r="B1840" s="10" t="s">
        <v>1876</v>
      </c>
      <c r="C1840" s="4">
        <v>468818.83529999998</v>
      </c>
      <c r="D1840" s="4">
        <v>987279.2084</v>
      </c>
      <c r="E1840" s="4">
        <v>-0.52514057693995697</v>
      </c>
      <c r="F1840" s="4">
        <v>30710.5785</v>
      </c>
      <c r="G1840" s="4">
        <v>92396.542700000005</v>
      </c>
      <c r="H1840" s="7">
        <v>-0.66762199534117395</v>
      </c>
      <c r="I1840" s="42"/>
    </row>
    <row r="1841" spans="1:9" ht="14.25" thickBot="1">
      <c r="A1841" s="3">
        <v>382</v>
      </c>
      <c r="B1841" s="10" t="s">
        <v>1877</v>
      </c>
      <c r="C1841" s="4">
        <v>764748.22950000002</v>
      </c>
      <c r="D1841" s="27"/>
      <c r="E1841" s="27"/>
      <c r="F1841" s="4">
        <v>31664.290400000002</v>
      </c>
      <c r="G1841" s="27"/>
      <c r="H1841" s="7"/>
      <c r="I1841" s="42"/>
    </row>
    <row r="1842" spans="1:9" ht="14.25" thickBot="1">
      <c r="A1842" s="3">
        <v>271</v>
      </c>
      <c r="B1842" s="10" t="s">
        <v>1878</v>
      </c>
      <c r="C1842" s="4">
        <v>356347.84210000001</v>
      </c>
      <c r="D1842" s="4">
        <v>445680.27710000001</v>
      </c>
      <c r="E1842" s="4">
        <v>-0.20044062883212599</v>
      </c>
      <c r="F1842" s="4">
        <v>32105.5236</v>
      </c>
      <c r="G1842" s="4">
        <v>42424.938999999998</v>
      </c>
      <c r="H1842" s="7">
        <v>-0.2432393691833</v>
      </c>
      <c r="I1842" s="42"/>
    </row>
    <row r="1843" spans="1:9" ht="14.25" thickBot="1">
      <c r="A1843" s="3">
        <v>271</v>
      </c>
      <c r="B1843" s="10" t="s">
        <v>1879</v>
      </c>
      <c r="C1843" s="4">
        <v>293821.89049999998</v>
      </c>
      <c r="D1843" s="4">
        <v>282323.03840000002</v>
      </c>
      <c r="E1843" s="4">
        <v>4.0729414663313E-2</v>
      </c>
      <c r="F1843" s="4">
        <v>32125.908299999999</v>
      </c>
      <c r="G1843" s="4">
        <v>30241.266</v>
      </c>
      <c r="H1843" s="7">
        <v>6.2320218340066E-2</v>
      </c>
      <c r="I1843" s="42"/>
    </row>
    <row r="1844" spans="1:9" ht="14.25" thickBot="1">
      <c r="A1844" s="3">
        <v>371</v>
      </c>
      <c r="B1844" s="10" t="s">
        <v>1880</v>
      </c>
      <c r="C1844" s="4">
        <v>527514.9878</v>
      </c>
      <c r="D1844" s="27"/>
      <c r="E1844" s="27"/>
      <c r="F1844" s="4">
        <v>32450.106899999999</v>
      </c>
      <c r="G1844" s="27"/>
      <c r="H1844" s="7"/>
      <c r="I1844" s="42"/>
    </row>
    <row r="1845" spans="1:9" ht="14.25" thickBot="1">
      <c r="A1845" s="3">
        <v>382</v>
      </c>
      <c r="B1845" s="10" t="s">
        <v>1881</v>
      </c>
      <c r="C1845" s="4">
        <v>753083.36739999999</v>
      </c>
      <c r="D1845" s="4">
        <v>697629.01789999998</v>
      </c>
      <c r="E1845" s="4">
        <v>7.9489740359322006E-2</v>
      </c>
      <c r="F1845" s="4">
        <v>32474.850900000001</v>
      </c>
      <c r="G1845" s="4">
        <v>36917.036500000002</v>
      </c>
      <c r="H1845" s="7">
        <v>-0.120328878511145</v>
      </c>
      <c r="I1845" s="42"/>
    </row>
    <row r="1846" spans="1:9" ht="14.25" thickBot="1">
      <c r="A1846" s="3">
        <v>363</v>
      </c>
      <c r="B1846" s="10" t="s">
        <v>1882</v>
      </c>
      <c r="C1846" s="4">
        <v>145197.82029999999</v>
      </c>
      <c r="D1846" s="4">
        <v>186910.2176</v>
      </c>
      <c r="E1846" s="4">
        <v>-0.22316809554663999</v>
      </c>
      <c r="F1846" s="4">
        <v>32530.8266</v>
      </c>
      <c r="G1846" s="4">
        <v>51434.055800000002</v>
      </c>
      <c r="H1846" s="7">
        <v>-0.367523597079428</v>
      </c>
      <c r="I1846" s="42"/>
    </row>
    <row r="1847" spans="1:9" ht="14.25" thickBot="1">
      <c r="A1847" s="3">
        <v>363</v>
      </c>
      <c r="B1847" s="10" t="s">
        <v>1883</v>
      </c>
      <c r="C1847" s="4">
        <v>127216.0275</v>
      </c>
      <c r="D1847" s="4">
        <v>180800.36910000001</v>
      </c>
      <c r="E1847" s="4">
        <v>-0.29637296575629601</v>
      </c>
      <c r="F1847" s="4">
        <v>32853.204899999997</v>
      </c>
      <c r="G1847" s="4">
        <v>31101.3586</v>
      </c>
      <c r="H1847" s="7">
        <v>5.6327002383748E-2</v>
      </c>
      <c r="I1847" s="42"/>
    </row>
    <row r="1848" spans="1:9" ht="14.25" thickBot="1">
      <c r="A1848" s="3">
        <v>371</v>
      </c>
      <c r="B1848" s="10" t="s">
        <v>1884</v>
      </c>
      <c r="C1848" s="4">
        <v>224581.17499999999</v>
      </c>
      <c r="D1848" s="4">
        <v>23923.4467</v>
      </c>
      <c r="E1848" s="4">
        <v>8.38749243853729</v>
      </c>
      <c r="F1848" s="4">
        <v>32892.641199999998</v>
      </c>
      <c r="G1848" s="4">
        <v>3919.1572999999999</v>
      </c>
      <c r="H1848" s="7">
        <v>7.3927841324460202</v>
      </c>
      <c r="I1848" s="42"/>
    </row>
    <row r="1849" spans="1:9" ht="14.25" thickBot="1">
      <c r="A1849" s="3">
        <v>271</v>
      </c>
      <c r="B1849" s="10" t="s">
        <v>1885</v>
      </c>
      <c r="C1849" s="4">
        <v>1160193.0985000001</v>
      </c>
      <c r="D1849" s="27"/>
      <c r="E1849" s="27"/>
      <c r="F1849" s="4">
        <v>32907.068399999996</v>
      </c>
      <c r="G1849" s="27"/>
      <c r="H1849" s="7"/>
      <c r="I1849" s="42"/>
    </row>
    <row r="1850" spans="1:9" ht="14.25" thickBot="1">
      <c r="A1850" s="3">
        <v>271</v>
      </c>
      <c r="B1850" s="10" t="s">
        <v>1886</v>
      </c>
      <c r="C1850" s="4">
        <v>248088.44330000001</v>
      </c>
      <c r="D1850" s="4">
        <v>6332.5828000000001</v>
      </c>
      <c r="E1850" s="4">
        <v>38.176502090110802</v>
      </c>
      <c r="F1850" s="4">
        <v>32928.7454</v>
      </c>
      <c r="G1850" s="4">
        <v>689.36839999999995</v>
      </c>
      <c r="H1850" s="7">
        <v>46.766543113957603</v>
      </c>
      <c r="I1850" s="42"/>
    </row>
    <row r="1851" spans="1:9" ht="14.25" thickBot="1">
      <c r="A1851" s="3">
        <v>382</v>
      </c>
      <c r="B1851" s="10" t="s">
        <v>1887</v>
      </c>
      <c r="C1851" s="4">
        <v>418944.40820000001</v>
      </c>
      <c r="D1851" s="4">
        <v>1122247.2250000001</v>
      </c>
      <c r="E1851" s="4">
        <v>-0.626691517815961</v>
      </c>
      <c r="F1851" s="4">
        <v>32960.661899999999</v>
      </c>
      <c r="G1851" s="4">
        <v>53850.679600000003</v>
      </c>
      <c r="H1851" s="7">
        <v>-0.38792486659722702</v>
      </c>
      <c r="I1851" s="42"/>
    </row>
    <row r="1852" spans="1:9" ht="14.25" thickBot="1">
      <c r="A1852" s="3">
        <v>271</v>
      </c>
      <c r="B1852" s="10" t="s">
        <v>1888</v>
      </c>
      <c r="C1852" s="4">
        <v>198336.5906</v>
      </c>
      <c r="D1852" s="4">
        <v>58461.631800000003</v>
      </c>
      <c r="E1852" s="4">
        <v>2.3925941595082199</v>
      </c>
      <c r="F1852" s="4">
        <v>33482.069000000003</v>
      </c>
      <c r="G1852" s="4">
        <v>10523.263800000001</v>
      </c>
      <c r="H1852" s="7">
        <v>2.1817190594423801</v>
      </c>
      <c r="I1852" s="42"/>
    </row>
    <row r="1853" spans="1:9" ht="14.25" thickBot="1">
      <c r="A1853" s="3">
        <v>271</v>
      </c>
      <c r="B1853" s="10" t="s">
        <v>1889</v>
      </c>
      <c r="C1853" s="4">
        <v>366658.01160000003</v>
      </c>
      <c r="D1853" s="4">
        <v>446834.02350000001</v>
      </c>
      <c r="E1853" s="4">
        <v>-0.17943130487689901</v>
      </c>
      <c r="F1853" s="4">
        <v>33624.957399999999</v>
      </c>
      <c r="G1853" s="4">
        <v>48242.883600000001</v>
      </c>
      <c r="H1853" s="7">
        <v>-0.30300689156980698</v>
      </c>
      <c r="I1853" s="42"/>
    </row>
    <row r="1854" spans="1:9" ht="14.25" thickBot="1">
      <c r="A1854" s="3">
        <v>382</v>
      </c>
      <c r="B1854" s="10" t="s">
        <v>1890</v>
      </c>
      <c r="C1854" s="4">
        <v>326867.09029999998</v>
      </c>
      <c r="D1854" s="4">
        <v>186561.13990000001</v>
      </c>
      <c r="E1854" s="4">
        <v>0.75206417839860096</v>
      </c>
      <c r="F1854" s="4">
        <v>33764.896500000003</v>
      </c>
      <c r="G1854" s="4">
        <v>7970.1637000000001</v>
      </c>
      <c r="H1854" s="7">
        <v>3.2364119196196701</v>
      </c>
      <c r="I1854" s="42"/>
    </row>
    <row r="1855" spans="1:9" ht="14.25" thickBot="1">
      <c r="A1855" s="3">
        <v>382</v>
      </c>
      <c r="B1855" s="10" t="s">
        <v>1891</v>
      </c>
      <c r="C1855" s="4">
        <v>207663.45670000001</v>
      </c>
      <c r="D1855" s="4">
        <v>294485.88459999999</v>
      </c>
      <c r="E1855" s="4">
        <v>-0.29482712904196001</v>
      </c>
      <c r="F1855" s="4">
        <v>34009.46</v>
      </c>
      <c r="G1855" s="4">
        <v>18850.0422</v>
      </c>
      <c r="H1855" s="7">
        <v>0.80421134547911</v>
      </c>
      <c r="I1855" s="42"/>
    </row>
    <row r="1856" spans="1:9" ht="14.25" thickBot="1">
      <c r="A1856" s="3">
        <v>371</v>
      </c>
      <c r="B1856" s="10" t="s">
        <v>1892</v>
      </c>
      <c r="C1856" s="4">
        <v>228977.962</v>
      </c>
      <c r="D1856" s="4">
        <v>930566.78410000005</v>
      </c>
      <c r="E1856" s="4">
        <v>-0.75393709950494703</v>
      </c>
      <c r="F1856" s="4">
        <v>34924.776100000003</v>
      </c>
      <c r="G1856" s="4">
        <v>153816.16759999999</v>
      </c>
      <c r="H1856" s="7">
        <v>-0.77294469986521797</v>
      </c>
      <c r="I1856" s="42"/>
    </row>
    <row r="1857" spans="1:9" ht="14.25" thickBot="1">
      <c r="A1857" s="3">
        <v>371</v>
      </c>
      <c r="B1857" s="10" t="s">
        <v>1893</v>
      </c>
      <c r="C1857" s="4">
        <v>151857.72709999999</v>
      </c>
      <c r="D1857" s="4">
        <v>184625.978</v>
      </c>
      <c r="E1857" s="4">
        <v>-0.17748450816601799</v>
      </c>
      <c r="F1857" s="4">
        <v>35206.195299999999</v>
      </c>
      <c r="G1857" s="4">
        <v>45816.217600000004</v>
      </c>
      <c r="H1857" s="7">
        <v>-0.23157787473054101</v>
      </c>
      <c r="I1857" s="42"/>
    </row>
    <row r="1858" spans="1:9" ht="14.25" thickBot="1">
      <c r="A1858" s="3">
        <v>371</v>
      </c>
      <c r="B1858" s="10" t="s">
        <v>1894</v>
      </c>
      <c r="C1858" s="4">
        <v>120424.3579</v>
      </c>
      <c r="D1858" s="27"/>
      <c r="E1858" s="27"/>
      <c r="F1858" s="4">
        <v>35215.787400000001</v>
      </c>
      <c r="G1858" s="27"/>
      <c r="H1858" s="7"/>
      <c r="I1858" s="42"/>
    </row>
    <row r="1859" spans="1:9" ht="14.25" thickBot="1">
      <c r="A1859" s="3">
        <v>271</v>
      </c>
      <c r="B1859" s="10" t="s">
        <v>1895</v>
      </c>
      <c r="C1859" s="4">
        <v>314569.77279999998</v>
      </c>
      <c r="D1859" s="4">
        <v>204474.76579999999</v>
      </c>
      <c r="E1859" s="4">
        <v>0.53842833158046299</v>
      </c>
      <c r="F1859" s="4">
        <v>35282.881800000003</v>
      </c>
      <c r="G1859" s="4">
        <v>24447.460599999999</v>
      </c>
      <c r="H1859" s="7">
        <v>0.44321254371916302</v>
      </c>
      <c r="I1859" s="42"/>
    </row>
    <row r="1860" spans="1:9" ht="14.25" thickBot="1">
      <c r="A1860" s="3">
        <v>371</v>
      </c>
      <c r="B1860" s="10" t="s">
        <v>1896</v>
      </c>
      <c r="C1860" s="4">
        <v>178510.69779999999</v>
      </c>
      <c r="D1860" s="4">
        <v>179001.48620000001</v>
      </c>
      <c r="E1860" s="4">
        <v>-2.7418118721739999E-3</v>
      </c>
      <c r="F1860" s="4">
        <v>35396.701699999998</v>
      </c>
      <c r="G1860" s="4">
        <v>44002.054400000001</v>
      </c>
      <c r="H1860" s="7">
        <v>-0.19556706652314901</v>
      </c>
      <c r="I1860" s="42"/>
    </row>
    <row r="1861" spans="1:9" ht="14.25" thickBot="1">
      <c r="A1861" s="3">
        <v>382</v>
      </c>
      <c r="B1861" s="10" t="s">
        <v>1897</v>
      </c>
      <c r="C1861" s="4">
        <v>1220633.2963</v>
      </c>
      <c r="D1861" s="4">
        <v>493631.77639999997</v>
      </c>
      <c r="E1861" s="4">
        <v>1.4727607797089901</v>
      </c>
      <c r="F1861" s="4">
        <v>35435.055200000003</v>
      </c>
      <c r="G1861" s="4">
        <v>8304.2430999999997</v>
      </c>
      <c r="H1861" s="7">
        <v>3.2671023443424998</v>
      </c>
      <c r="I1861" s="42"/>
    </row>
    <row r="1862" spans="1:9" ht="14.25" thickBot="1">
      <c r="A1862" s="3">
        <v>382</v>
      </c>
      <c r="B1862" s="10" t="s">
        <v>1898</v>
      </c>
      <c r="C1862" s="4">
        <v>205671.27059999999</v>
      </c>
      <c r="D1862" s="4">
        <v>642609.33369999996</v>
      </c>
      <c r="E1862" s="4">
        <v>-0.67994353674293695</v>
      </c>
      <c r="F1862" s="4">
        <v>35487.023200000003</v>
      </c>
      <c r="G1862" s="4">
        <v>30497.196800000002</v>
      </c>
      <c r="H1862" s="7">
        <v>0.16361590321639</v>
      </c>
      <c r="I1862" s="42"/>
    </row>
    <row r="1863" spans="1:9" ht="14.25" thickBot="1">
      <c r="A1863" s="3">
        <v>382</v>
      </c>
      <c r="B1863" s="10" t="s">
        <v>1899</v>
      </c>
      <c r="C1863" s="4">
        <v>194183.05499999999</v>
      </c>
      <c r="D1863" s="4">
        <v>239410.11790000001</v>
      </c>
      <c r="E1863" s="4">
        <v>-0.18891040736587</v>
      </c>
      <c r="F1863" s="4">
        <v>36005.8465</v>
      </c>
      <c r="G1863" s="4">
        <v>26735.7399</v>
      </c>
      <c r="H1863" s="7">
        <v>0.34673087914054701</v>
      </c>
      <c r="I1863" s="42"/>
    </row>
    <row r="1864" spans="1:9" ht="14.25" thickBot="1">
      <c r="A1864" s="3">
        <v>382</v>
      </c>
      <c r="B1864" s="10" t="s">
        <v>1900</v>
      </c>
      <c r="C1864" s="4">
        <v>459008.49109999998</v>
      </c>
      <c r="D1864" s="27"/>
      <c r="E1864" s="27"/>
      <c r="F1864" s="4">
        <v>36401.926700000004</v>
      </c>
      <c r="G1864" s="27"/>
      <c r="H1864" s="7"/>
      <c r="I1864" s="42"/>
    </row>
    <row r="1865" spans="1:9" ht="14.25" thickBot="1">
      <c r="A1865" s="3">
        <v>271</v>
      </c>
      <c r="B1865" s="10" t="s">
        <v>1901</v>
      </c>
      <c r="C1865" s="4">
        <v>363814.4154</v>
      </c>
      <c r="D1865" s="4">
        <v>694003.90650000004</v>
      </c>
      <c r="E1865" s="4">
        <v>-0.47577468657951999</v>
      </c>
      <c r="F1865" s="4">
        <v>36660.156300000002</v>
      </c>
      <c r="G1865" s="4">
        <v>64392.801899999999</v>
      </c>
      <c r="H1865" s="7">
        <v>-0.43067928062934602</v>
      </c>
      <c r="I1865" s="42"/>
    </row>
    <row r="1866" spans="1:9" ht="14.25" thickBot="1">
      <c r="A1866" s="3">
        <v>371</v>
      </c>
      <c r="B1866" s="10" t="s">
        <v>1902</v>
      </c>
      <c r="C1866" s="4">
        <v>188185.2501</v>
      </c>
      <c r="D1866" s="27"/>
      <c r="E1866" s="27"/>
      <c r="F1866" s="4">
        <v>36871.355499999998</v>
      </c>
      <c r="G1866" s="27"/>
      <c r="H1866" s="7"/>
      <c r="I1866" s="42"/>
    </row>
    <row r="1867" spans="1:9" ht="14.25" thickBot="1">
      <c r="A1867" s="3">
        <v>363</v>
      </c>
      <c r="B1867" s="10" t="s">
        <v>1903</v>
      </c>
      <c r="C1867" s="4">
        <v>254731.0956</v>
      </c>
      <c r="D1867" s="4">
        <v>196509.50279999999</v>
      </c>
      <c r="E1867" s="4">
        <v>0.29627876499822903</v>
      </c>
      <c r="F1867" s="4">
        <v>37016.619899999998</v>
      </c>
      <c r="G1867" s="4">
        <v>34713.766100000001</v>
      </c>
      <c r="H1867" s="7">
        <v>6.6338345236474E-2</v>
      </c>
      <c r="I1867" s="42"/>
    </row>
    <row r="1868" spans="1:9" ht="14.25" thickBot="1">
      <c r="A1868" s="3">
        <v>363</v>
      </c>
      <c r="B1868" s="10" t="s">
        <v>1904</v>
      </c>
      <c r="C1868" s="4">
        <v>174386.11170000001</v>
      </c>
      <c r="D1868" s="4">
        <v>148482.46090000001</v>
      </c>
      <c r="E1868" s="4">
        <v>0.17445596364034899</v>
      </c>
      <c r="F1868" s="4">
        <v>37135.218200000003</v>
      </c>
      <c r="G1868" s="4">
        <v>36188.495199999998</v>
      </c>
      <c r="H1868" s="7">
        <v>2.6160883307466E-2</v>
      </c>
      <c r="I1868" s="42"/>
    </row>
    <row r="1869" spans="1:9" ht="14.25" thickBot="1">
      <c r="A1869" s="3">
        <v>382</v>
      </c>
      <c r="B1869" s="10" t="s">
        <v>1905</v>
      </c>
      <c r="C1869" s="4">
        <v>669643.78009999997</v>
      </c>
      <c r="D1869" s="4">
        <v>273381.42820000002</v>
      </c>
      <c r="E1869" s="4">
        <v>1.4494852649979699</v>
      </c>
      <c r="F1869" s="4">
        <v>37210.3845</v>
      </c>
      <c r="G1869" s="4">
        <v>29758.4679</v>
      </c>
      <c r="H1869" s="7">
        <v>0.25041331512903597</v>
      </c>
      <c r="I1869" s="42"/>
    </row>
    <row r="1870" spans="1:9" ht="14.25" thickBot="1">
      <c r="A1870" s="3">
        <v>363</v>
      </c>
      <c r="B1870" s="10" t="s">
        <v>1906</v>
      </c>
      <c r="C1870" s="4">
        <v>170988.71840000001</v>
      </c>
      <c r="D1870" s="27"/>
      <c r="E1870" s="27"/>
      <c r="F1870" s="4">
        <v>37342.756800000003</v>
      </c>
      <c r="G1870" s="27"/>
      <c r="H1870" s="7"/>
      <c r="I1870" s="42"/>
    </row>
    <row r="1871" spans="1:9" ht="14.25" thickBot="1">
      <c r="A1871" s="3">
        <v>271</v>
      </c>
      <c r="B1871" s="10" t="s">
        <v>1907</v>
      </c>
      <c r="C1871" s="4">
        <v>373891.45299999998</v>
      </c>
      <c r="D1871" s="4">
        <v>178228.5772</v>
      </c>
      <c r="E1871" s="4">
        <v>1.0978198831741599</v>
      </c>
      <c r="F1871" s="4">
        <v>37624.469299999997</v>
      </c>
      <c r="G1871" s="4">
        <v>13496.5363</v>
      </c>
      <c r="H1871" s="7">
        <v>1.7877129704752499</v>
      </c>
      <c r="I1871" s="42"/>
    </row>
    <row r="1872" spans="1:9" ht="14.25" thickBot="1">
      <c r="A1872" s="3">
        <v>363</v>
      </c>
      <c r="B1872" s="10" t="s">
        <v>1908</v>
      </c>
      <c r="C1872" s="4">
        <v>205239.5301</v>
      </c>
      <c r="D1872" s="4">
        <v>212745.98509999999</v>
      </c>
      <c r="E1872" s="4">
        <v>-3.5283650577337997E-2</v>
      </c>
      <c r="F1872" s="4">
        <v>37763.597600000001</v>
      </c>
      <c r="G1872" s="4">
        <v>27564.475200000001</v>
      </c>
      <c r="H1872" s="7">
        <v>0.37000967099856102</v>
      </c>
      <c r="I1872" s="42"/>
    </row>
    <row r="1873" spans="1:9" ht="14.25" thickBot="1">
      <c r="A1873" s="3">
        <v>271</v>
      </c>
      <c r="B1873" s="10" t="s">
        <v>1909</v>
      </c>
      <c r="C1873" s="4">
        <v>612883.9865</v>
      </c>
      <c r="D1873" s="4">
        <v>969768.61490000004</v>
      </c>
      <c r="E1873" s="4">
        <v>-0.36801008293798099</v>
      </c>
      <c r="F1873" s="4">
        <v>37789.769899999999</v>
      </c>
      <c r="G1873" s="4">
        <v>109504.03909999999</v>
      </c>
      <c r="H1873" s="7">
        <v>-0.65490067571397903</v>
      </c>
      <c r="I1873" s="42"/>
    </row>
    <row r="1874" spans="1:9" ht="14.25" thickBot="1">
      <c r="A1874" s="3">
        <v>371</v>
      </c>
      <c r="B1874" s="10" t="s">
        <v>1910</v>
      </c>
      <c r="C1874" s="4">
        <v>151407.71239999999</v>
      </c>
      <c r="D1874" s="4">
        <v>214174.14300000001</v>
      </c>
      <c r="E1874" s="4">
        <v>-0.29306259719689898</v>
      </c>
      <c r="F1874" s="4">
        <v>38144.429400000001</v>
      </c>
      <c r="G1874" s="4">
        <v>50869.975400000003</v>
      </c>
      <c r="H1874" s="7">
        <v>-0.25015828885185598</v>
      </c>
      <c r="I1874" s="42"/>
    </row>
    <row r="1875" spans="1:9" ht="14.25" thickBot="1">
      <c r="A1875" s="3">
        <v>271</v>
      </c>
      <c r="B1875" s="10" t="s">
        <v>1911</v>
      </c>
      <c r="C1875" s="4">
        <v>355188.3481</v>
      </c>
      <c r="D1875" s="4">
        <v>580266.43160000001</v>
      </c>
      <c r="E1875" s="4">
        <v>-0.38788747934182599</v>
      </c>
      <c r="F1875" s="4">
        <v>38161.278599999998</v>
      </c>
      <c r="G1875" s="4">
        <v>63774.0507</v>
      </c>
      <c r="H1875" s="7">
        <v>-0.40161745755315498</v>
      </c>
      <c r="I1875" s="42"/>
    </row>
    <row r="1876" spans="1:9" ht="14.25" thickBot="1">
      <c r="A1876" s="3">
        <v>363</v>
      </c>
      <c r="B1876" s="10" t="s">
        <v>1912</v>
      </c>
      <c r="C1876" s="4">
        <v>267338.32630000002</v>
      </c>
      <c r="D1876" s="4">
        <v>64316.032500000001</v>
      </c>
      <c r="E1876" s="4">
        <v>3.15663584814564</v>
      </c>
      <c r="F1876" s="4">
        <v>38174.370000000003</v>
      </c>
      <c r="G1876" s="4">
        <v>1820.3701000000001</v>
      </c>
      <c r="H1876" s="7">
        <v>19.970664152306199</v>
      </c>
      <c r="I1876" s="42"/>
    </row>
    <row r="1877" spans="1:9" ht="14.25" thickBot="1">
      <c r="A1877" s="3">
        <v>271</v>
      </c>
      <c r="B1877" s="10" t="s">
        <v>1913</v>
      </c>
      <c r="C1877" s="4">
        <v>233074.06580000001</v>
      </c>
      <c r="D1877" s="4">
        <v>124141.5523</v>
      </c>
      <c r="E1877" s="4">
        <v>0.87748631688408496</v>
      </c>
      <c r="F1877" s="4">
        <v>38629.282500000001</v>
      </c>
      <c r="G1877" s="4">
        <v>23099.416099999999</v>
      </c>
      <c r="H1877" s="7">
        <v>0.672305582650637</v>
      </c>
      <c r="I1877" s="42"/>
    </row>
    <row r="1878" spans="1:9" ht="14.25" thickBot="1">
      <c r="A1878" s="3">
        <v>271</v>
      </c>
      <c r="B1878" s="10" t="s">
        <v>1914</v>
      </c>
      <c r="C1878" s="4">
        <v>321461.87390000001</v>
      </c>
      <c r="D1878" s="4">
        <v>322310.3602</v>
      </c>
      <c r="E1878" s="4">
        <v>-2.6325132691159998E-3</v>
      </c>
      <c r="F1878" s="4">
        <v>38869.612800000003</v>
      </c>
      <c r="G1878" s="4">
        <v>39505.667999999998</v>
      </c>
      <c r="H1878" s="7">
        <v>-1.6100352992386002E-2</v>
      </c>
      <c r="I1878" s="42"/>
    </row>
    <row r="1879" spans="1:9" ht="14.25" thickBot="1">
      <c r="A1879" s="3">
        <v>363</v>
      </c>
      <c r="B1879" s="10" t="s">
        <v>1915</v>
      </c>
      <c r="C1879" s="4">
        <v>323495.80599999998</v>
      </c>
      <c r="D1879" s="4">
        <v>186590.3823</v>
      </c>
      <c r="E1879" s="4">
        <v>0.73372175999877298</v>
      </c>
      <c r="F1879" s="4">
        <v>39518.128299999997</v>
      </c>
      <c r="G1879" s="4">
        <v>13134.323899999999</v>
      </c>
      <c r="H1879" s="7">
        <v>2.0087676077487302</v>
      </c>
      <c r="I1879" s="42"/>
    </row>
    <row r="1880" spans="1:9" ht="14.25" thickBot="1">
      <c r="A1880" s="3">
        <v>363</v>
      </c>
      <c r="B1880" s="10" t="s">
        <v>1916</v>
      </c>
      <c r="C1880" s="4">
        <v>621445.85490000003</v>
      </c>
      <c r="D1880" s="4">
        <v>619154.36540000001</v>
      </c>
      <c r="E1880" s="4">
        <v>3.7009986976670002E-3</v>
      </c>
      <c r="F1880" s="4">
        <v>40300.849900000001</v>
      </c>
      <c r="G1880" s="4">
        <v>81786.320800000001</v>
      </c>
      <c r="H1880" s="7">
        <v>-0.50724217074696898</v>
      </c>
      <c r="I1880" s="42"/>
    </row>
    <row r="1881" spans="1:9" ht="14.25" thickBot="1">
      <c r="A1881" s="3">
        <v>363</v>
      </c>
      <c r="B1881" s="10" t="s">
        <v>1917</v>
      </c>
      <c r="C1881" s="4">
        <v>192310.6153</v>
      </c>
      <c r="D1881" s="4">
        <v>111858.4614</v>
      </c>
      <c r="E1881" s="4">
        <v>0.71923172277783498</v>
      </c>
      <c r="F1881" s="4">
        <v>40932.568700000003</v>
      </c>
      <c r="G1881" s="4">
        <v>20348.283200000002</v>
      </c>
      <c r="H1881" s="7">
        <v>1.01159814308069</v>
      </c>
      <c r="I1881" s="42"/>
    </row>
    <row r="1882" spans="1:9" ht="14.25" thickBot="1">
      <c r="A1882" s="3">
        <v>271</v>
      </c>
      <c r="B1882" s="10" t="s">
        <v>1918</v>
      </c>
      <c r="C1882" s="4">
        <v>255502.7065</v>
      </c>
      <c r="D1882" s="4">
        <v>189148.56839999999</v>
      </c>
      <c r="E1882" s="4">
        <v>0.350804336830498</v>
      </c>
      <c r="F1882" s="4">
        <v>41259.012300000002</v>
      </c>
      <c r="G1882" s="4">
        <v>27540.6005</v>
      </c>
      <c r="H1882" s="7">
        <v>0.49811592888107198</v>
      </c>
      <c r="I1882" s="42"/>
    </row>
    <row r="1883" spans="1:9" ht="14.25" thickBot="1">
      <c r="A1883" s="3">
        <v>382</v>
      </c>
      <c r="B1883" s="10" t="s">
        <v>1919</v>
      </c>
      <c r="C1883" s="4">
        <v>331016.79619999998</v>
      </c>
      <c r="D1883" s="4">
        <v>386610.04019999999</v>
      </c>
      <c r="E1883" s="4">
        <v>-0.14379668973739201</v>
      </c>
      <c r="F1883" s="4">
        <v>41673.302000000003</v>
      </c>
      <c r="G1883" s="4">
        <v>30882.059000000001</v>
      </c>
      <c r="H1883" s="7">
        <v>0.34943405166086899</v>
      </c>
      <c r="I1883" s="42"/>
    </row>
    <row r="1884" spans="1:9" ht="14.25" thickBot="1">
      <c r="A1884" s="3">
        <v>371</v>
      </c>
      <c r="B1884" s="10" t="s">
        <v>1920</v>
      </c>
      <c r="C1884" s="4">
        <v>287616.04440000001</v>
      </c>
      <c r="D1884" s="4">
        <v>491059.49400000001</v>
      </c>
      <c r="E1884" s="4">
        <v>-0.414294911483781</v>
      </c>
      <c r="F1884" s="4">
        <v>41692.69</v>
      </c>
      <c r="G1884" s="4">
        <v>78625.2264</v>
      </c>
      <c r="H1884" s="7">
        <v>-0.469728840106717</v>
      </c>
      <c r="I1884" s="42"/>
    </row>
    <row r="1885" spans="1:9" ht="14.25" thickBot="1">
      <c r="A1885" s="3">
        <v>382</v>
      </c>
      <c r="B1885" s="10" t="s">
        <v>1921</v>
      </c>
      <c r="C1885" s="4">
        <v>673827.66200000001</v>
      </c>
      <c r="D1885" s="4">
        <v>885437.63509999996</v>
      </c>
      <c r="E1885" s="4">
        <v>-0.23898913340870301</v>
      </c>
      <c r="F1885" s="4">
        <v>41940.447800000002</v>
      </c>
      <c r="G1885" s="4">
        <v>22885.7431</v>
      </c>
      <c r="H1885" s="7">
        <v>0.83260152911530305</v>
      </c>
      <c r="I1885" s="42"/>
    </row>
    <row r="1886" spans="1:9" ht="14.25" thickBot="1">
      <c r="A1886" s="3">
        <v>371</v>
      </c>
      <c r="B1886" s="10" t="s">
        <v>1922</v>
      </c>
      <c r="C1886" s="4">
        <v>540948.30079999997</v>
      </c>
      <c r="D1886" s="4">
        <v>455948.45260000002</v>
      </c>
      <c r="E1886" s="4">
        <v>0.18642424974862201</v>
      </c>
      <c r="F1886" s="4">
        <v>43477.694499999998</v>
      </c>
      <c r="G1886" s="4">
        <v>-7344.3041000000003</v>
      </c>
      <c r="H1886" s="7">
        <v>-6.91992024132007</v>
      </c>
      <c r="I1886" s="42"/>
    </row>
    <row r="1887" spans="1:9" ht="14.25" thickBot="1">
      <c r="A1887" s="3">
        <v>382</v>
      </c>
      <c r="B1887" s="10" t="s">
        <v>1923</v>
      </c>
      <c r="C1887" s="4">
        <v>591739.29599999997</v>
      </c>
      <c r="D1887" s="4">
        <v>700120.51280000003</v>
      </c>
      <c r="E1887" s="4">
        <v>-0.154803658539513</v>
      </c>
      <c r="F1887" s="4">
        <v>43807.4519</v>
      </c>
      <c r="G1887" s="4">
        <v>67979.1149</v>
      </c>
      <c r="H1887" s="7">
        <v>-0.35557484141353501</v>
      </c>
      <c r="I1887" s="42"/>
    </row>
    <row r="1888" spans="1:9" ht="14.25" thickBot="1">
      <c r="A1888" s="3">
        <v>271</v>
      </c>
      <c r="B1888" s="10" t="s">
        <v>1924</v>
      </c>
      <c r="C1888" s="4">
        <v>510986.19079999998</v>
      </c>
      <c r="D1888" s="4">
        <v>566743.99010000005</v>
      </c>
      <c r="E1888" s="4">
        <v>-9.8382691786747994E-2</v>
      </c>
      <c r="F1888" s="4">
        <v>44824.430699999997</v>
      </c>
      <c r="G1888" s="4">
        <v>44212.046600000001</v>
      </c>
      <c r="H1888" s="7">
        <v>1.3851068817067999E-2</v>
      </c>
      <c r="I1888" s="42"/>
    </row>
    <row r="1889" spans="1:9" ht="14.25" thickBot="1">
      <c r="A1889" s="3">
        <v>271</v>
      </c>
      <c r="B1889" s="10" t="s">
        <v>1925</v>
      </c>
      <c r="C1889" s="4">
        <v>512564.34080000001</v>
      </c>
      <c r="D1889" s="4">
        <v>572159.94400000002</v>
      </c>
      <c r="E1889" s="4">
        <v>-0.10415899229744099</v>
      </c>
      <c r="F1889" s="4">
        <v>44896.183700000001</v>
      </c>
      <c r="G1889" s="4">
        <v>46275.680399999997</v>
      </c>
      <c r="H1889" s="7">
        <v>-2.9810403392794001E-2</v>
      </c>
      <c r="I1889" s="42"/>
    </row>
    <row r="1890" spans="1:9" ht="14.25" thickBot="1">
      <c r="A1890" s="3">
        <v>371</v>
      </c>
      <c r="B1890" s="10" t="s">
        <v>1926</v>
      </c>
      <c r="C1890" s="4">
        <v>309603.78139999998</v>
      </c>
      <c r="D1890" s="4">
        <v>337025.33750000002</v>
      </c>
      <c r="E1890" s="4">
        <v>-8.1363485319557005E-2</v>
      </c>
      <c r="F1890" s="4">
        <v>44920.149899999997</v>
      </c>
      <c r="G1890" s="4">
        <v>63701.770499999999</v>
      </c>
      <c r="H1890" s="7">
        <v>-0.29483671258399302</v>
      </c>
      <c r="I1890" s="42"/>
    </row>
    <row r="1891" spans="1:9" ht="14.25" thickBot="1">
      <c r="A1891" s="3">
        <v>371</v>
      </c>
      <c r="B1891" s="10" t="s">
        <v>1927</v>
      </c>
      <c r="C1891" s="4">
        <v>300462.6606</v>
      </c>
      <c r="D1891" s="4">
        <v>139231.7487</v>
      </c>
      <c r="E1891" s="4">
        <v>1.1580039280222001</v>
      </c>
      <c r="F1891" s="4">
        <v>45023.6054</v>
      </c>
      <c r="G1891" s="4">
        <v>21696.063300000002</v>
      </c>
      <c r="H1891" s="7">
        <v>1.0751969966828001</v>
      </c>
      <c r="I1891" s="42"/>
    </row>
    <row r="1892" spans="1:9" ht="14.25" thickBot="1">
      <c r="A1892" s="3">
        <v>271</v>
      </c>
      <c r="B1892" s="10" t="s">
        <v>1928</v>
      </c>
      <c r="C1892" s="4">
        <v>235077.28020000001</v>
      </c>
      <c r="D1892" s="4">
        <v>419142.47499999998</v>
      </c>
      <c r="E1892" s="4">
        <v>-0.43914708190812701</v>
      </c>
      <c r="F1892" s="4">
        <v>45025.8917</v>
      </c>
      <c r="G1892" s="4">
        <v>86695.023000000001</v>
      </c>
      <c r="H1892" s="7">
        <v>-0.48064040885022902</v>
      </c>
      <c r="I1892" s="42"/>
    </row>
    <row r="1893" spans="1:9" ht="14.25" thickBot="1">
      <c r="A1893" s="3">
        <v>271</v>
      </c>
      <c r="B1893" s="10" t="s">
        <v>1929</v>
      </c>
      <c r="C1893" s="4">
        <v>378686.39929999999</v>
      </c>
      <c r="D1893" s="4">
        <v>349793.40549999999</v>
      </c>
      <c r="E1893" s="4">
        <v>8.2600167257870005E-2</v>
      </c>
      <c r="F1893" s="4">
        <v>45209.244899999998</v>
      </c>
      <c r="G1893" s="4">
        <v>43016.2719</v>
      </c>
      <c r="H1893" s="7">
        <v>5.0980080400690998E-2</v>
      </c>
      <c r="I1893" s="42"/>
    </row>
    <row r="1894" spans="1:9" ht="14.25" thickBot="1">
      <c r="A1894" s="3">
        <v>271</v>
      </c>
      <c r="B1894" s="10" t="s">
        <v>1930</v>
      </c>
      <c r="C1894" s="4">
        <v>455534.76319999999</v>
      </c>
      <c r="D1894" s="4">
        <v>651890.14190000005</v>
      </c>
      <c r="E1894" s="4">
        <v>-0.30120930825507197</v>
      </c>
      <c r="F1894" s="4">
        <v>45217.972500000003</v>
      </c>
      <c r="G1894" s="4">
        <v>67668.377500000002</v>
      </c>
      <c r="H1894" s="7">
        <v>-0.33177099598700999</v>
      </c>
      <c r="I1894" s="42"/>
    </row>
    <row r="1895" spans="1:9" ht="14.25" thickBot="1">
      <c r="A1895" s="3">
        <v>271</v>
      </c>
      <c r="B1895" s="10" t="s">
        <v>1931</v>
      </c>
      <c r="C1895" s="4">
        <v>537488.90579999995</v>
      </c>
      <c r="D1895" s="4">
        <v>475608.8615</v>
      </c>
      <c r="E1895" s="4">
        <v>0.13010700453485999</v>
      </c>
      <c r="F1895" s="4">
        <v>45627.736799999999</v>
      </c>
      <c r="G1895" s="4">
        <v>41739.487300000001</v>
      </c>
      <c r="H1895" s="7">
        <v>9.3155181137071996E-2</v>
      </c>
      <c r="I1895" s="42"/>
    </row>
    <row r="1896" spans="1:9" ht="14.25" thickBot="1">
      <c r="A1896" s="3">
        <v>271</v>
      </c>
      <c r="B1896" s="10" t="s">
        <v>1932</v>
      </c>
      <c r="C1896" s="4">
        <v>381600.94290000002</v>
      </c>
      <c r="D1896" s="4">
        <v>386923.32770000002</v>
      </c>
      <c r="E1896" s="4">
        <v>-1.3755657565642E-2</v>
      </c>
      <c r="F1896" s="4">
        <v>45964.058199999999</v>
      </c>
      <c r="G1896" s="4">
        <v>46159.613299999997</v>
      </c>
      <c r="H1896" s="7">
        <v>-4.2364977957909996E-3</v>
      </c>
      <c r="I1896" s="42"/>
    </row>
    <row r="1897" spans="1:9" ht="14.25" thickBot="1">
      <c r="A1897" s="3">
        <v>271</v>
      </c>
      <c r="B1897" s="10" t="s">
        <v>1933</v>
      </c>
      <c r="C1897" s="4">
        <v>754511.38150000002</v>
      </c>
      <c r="D1897" s="27"/>
      <c r="E1897" s="27"/>
      <c r="F1897" s="4">
        <v>46416.048600000002</v>
      </c>
      <c r="G1897" s="27"/>
      <c r="H1897" s="7"/>
      <c r="I1897" s="42"/>
    </row>
    <row r="1898" spans="1:9" ht="14.25" thickBot="1">
      <c r="A1898" s="3">
        <v>271</v>
      </c>
      <c r="B1898" s="10" t="s">
        <v>1934</v>
      </c>
      <c r="C1898" s="4">
        <v>2049161.0399</v>
      </c>
      <c r="D1898" s="4">
        <v>2208500.2067</v>
      </c>
      <c r="E1898" s="4">
        <v>-7.2148133070854006E-2</v>
      </c>
      <c r="F1898" s="4">
        <v>46513.818299999999</v>
      </c>
      <c r="G1898" s="4">
        <v>221721.2452</v>
      </c>
      <c r="H1898" s="7">
        <v>-0.79021487878600505</v>
      </c>
      <c r="I1898" s="42"/>
    </row>
    <row r="1899" spans="1:9" ht="14.25" thickBot="1">
      <c r="A1899" s="3">
        <v>271</v>
      </c>
      <c r="B1899" s="10" t="s">
        <v>1935</v>
      </c>
      <c r="C1899" s="4">
        <v>374948.46799999999</v>
      </c>
      <c r="D1899" s="4">
        <v>501982.95819999999</v>
      </c>
      <c r="E1899" s="4">
        <v>-0.25306534440037098</v>
      </c>
      <c r="F1899" s="4">
        <v>46770.755599999997</v>
      </c>
      <c r="G1899" s="4">
        <v>63635.248899999999</v>
      </c>
      <c r="H1899" s="7">
        <v>-0.265018108540784</v>
      </c>
      <c r="I1899" s="42"/>
    </row>
    <row r="1900" spans="1:9" ht="14.25" thickBot="1">
      <c r="A1900" s="3">
        <v>271</v>
      </c>
      <c r="B1900" s="10" t="s">
        <v>1936</v>
      </c>
      <c r="C1900" s="4">
        <v>437444.07980000001</v>
      </c>
      <c r="D1900" s="4">
        <v>569471.11300000001</v>
      </c>
      <c r="E1900" s="4">
        <v>-0.23184149324884201</v>
      </c>
      <c r="F1900" s="4">
        <v>48205.964099999997</v>
      </c>
      <c r="G1900" s="4">
        <v>63078.362500000003</v>
      </c>
      <c r="H1900" s="7">
        <v>-0.235776545404139</v>
      </c>
      <c r="I1900" s="42"/>
    </row>
    <row r="1901" spans="1:9" ht="14.25" thickBot="1">
      <c r="A1901" s="3">
        <v>371</v>
      </c>
      <c r="B1901" s="10" t="s">
        <v>1937</v>
      </c>
      <c r="C1901" s="4">
        <v>262244.65779999999</v>
      </c>
      <c r="D1901" s="4">
        <v>305688.59220000001</v>
      </c>
      <c r="E1901" s="4">
        <v>-0.142118271693882</v>
      </c>
      <c r="F1901" s="4">
        <v>48621.520700000001</v>
      </c>
      <c r="G1901" s="4">
        <v>66237.847999999998</v>
      </c>
      <c r="H1901" s="7">
        <v>-0.265955610454011</v>
      </c>
      <c r="I1901" s="42"/>
    </row>
    <row r="1902" spans="1:9" ht="14.25" thickBot="1">
      <c r="A1902" s="3">
        <v>382</v>
      </c>
      <c r="B1902" s="10" t="s">
        <v>1938</v>
      </c>
      <c r="C1902" s="4">
        <v>334171.5393</v>
      </c>
      <c r="D1902" s="4">
        <v>163681.3315</v>
      </c>
      <c r="E1902" s="4">
        <v>1.04159836822931</v>
      </c>
      <c r="F1902" s="4">
        <v>51211.576800000003</v>
      </c>
      <c r="G1902" s="4">
        <v>20915.131799999999</v>
      </c>
      <c r="H1902" s="7">
        <v>1.4485419116507801</v>
      </c>
      <c r="I1902" s="42"/>
    </row>
    <row r="1903" spans="1:9" ht="14.25" thickBot="1">
      <c r="A1903" s="3">
        <v>271</v>
      </c>
      <c r="B1903" s="10" t="s">
        <v>1939</v>
      </c>
      <c r="C1903" s="4">
        <v>493719.32890000002</v>
      </c>
      <c r="D1903" s="4">
        <v>1355427.1757</v>
      </c>
      <c r="E1903" s="4">
        <v>-0.63574632576993895</v>
      </c>
      <c r="F1903" s="4">
        <v>51539.441500000001</v>
      </c>
      <c r="G1903" s="4">
        <v>128357.8009</v>
      </c>
      <c r="H1903" s="7">
        <v>-0.59847051648888105</v>
      </c>
      <c r="I1903" s="42"/>
    </row>
    <row r="1904" spans="1:9" ht="14.25" thickBot="1">
      <c r="A1904" s="3">
        <v>271</v>
      </c>
      <c r="B1904" s="10" t="s">
        <v>1940</v>
      </c>
      <c r="C1904" s="4">
        <v>576730.50269999995</v>
      </c>
      <c r="D1904" s="4">
        <v>612625.98340000003</v>
      </c>
      <c r="E1904" s="4">
        <v>-5.8592814657949001E-2</v>
      </c>
      <c r="F1904" s="4">
        <v>52201.9277</v>
      </c>
      <c r="G1904" s="4">
        <v>51286.539599999996</v>
      </c>
      <c r="H1904" s="7">
        <v>1.7848505809504998E-2</v>
      </c>
      <c r="I1904" s="42"/>
    </row>
    <row r="1905" spans="1:9" ht="14.25" thickBot="1">
      <c r="A1905" s="3">
        <v>382</v>
      </c>
      <c r="B1905" s="10" t="s">
        <v>1941</v>
      </c>
      <c r="C1905" s="4">
        <v>1654825.1595000001</v>
      </c>
      <c r="D1905" s="27"/>
      <c r="E1905" s="27"/>
      <c r="F1905" s="4">
        <v>52555.328699999998</v>
      </c>
      <c r="G1905" s="27"/>
      <c r="H1905" s="7"/>
      <c r="I1905" s="42"/>
    </row>
    <row r="1906" spans="1:9" ht="14.25" thickBot="1">
      <c r="A1906" s="3">
        <v>271</v>
      </c>
      <c r="B1906" s="10" t="s">
        <v>1942</v>
      </c>
      <c r="C1906" s="4">
        <v>773694.50670000003</v>
      </c>
      <c r="D1906" s="4">
        <v>1403380.7394000001</v>
      </c>
      <c r="E1906" s="4">
        <v>-0.448692371942639</v>
      </c>
      <c r="F1906" s="4">
        <v>52609.660400000001</v>
      </c>
      <c r="G1906" s="4">
        <v>141600.62150000001</v>
      </c>
      <c r="H1906" s="7">
        <v>-0.62846448099805796</v>
      </c>
      <c r="I1906" s="42"/>
    </row>
    <row r="1907" spans="1:9" ht="14.25" thickBot="1">
      <c r="A1907" s="3">
        <v>371</v>
      </c>
      <c r="B1907" s="10" t="s">
        <v>1943</v>
      </c>
      <c r="C1907" s="4">
        <v>204774.77590000001</v>
      </c>
      <c r="D1907" s="4">
        <v>238826.20699999999</v>
      </c>
      <c r="E1907" s="4">
        <v>-0.142578285388923</v>
      </c>
      <c r="F1907" s="4">
        <v>52660.507700000002</v>
      </c>
      <c r="G1907" s="4">
        <v>45782.998500000002</v>
      </c>
      <c r="H1907" s="7">
        <v>0.15021971966296599</v>
      </c>
      <c r="I1907" s="42"/>
    </row>
    <row r="1908" spans="1:9" ht="14.25" thickBot="1">
      <c r="A1908" s="3">
        <v>271</v>
      </c>
      <c r="B1908" s="10" t="s">
        <v>1944</v>
      </c>
      <c r="C1908" s="4">
        <v>484682.66399999999</v>
      </c>
      <c r="D1908" s="4">
        <v>619762.94420000003</v>
      </c>
      <c r="E1908" s="4">
        <v>-0.217954754255861</v>
      </c>
      <c r="F1908" s="4">
        <v>53756.386100000003</v>
      </c>
      <c r="G1908" s="4">
        <v>64477.351199999997</v>
      </c>
      <c r="H1908" s="7">
        <v>-0.16627489964258901</v>
      </c>
      <c r="I1908" s="42"/>
    </row>
    <row r="1909" spans="1:9" ht="14.25" thickBot="1">
      <c r="A1909" s="3">
        <v>363</v>
      </c>
      <c r="B1909" s="10" t="s">
        <v>1945</v>
      </c>
      <c r="C1909" s="4">
        <v>297579.277</v>
      </c>
      <c r="D1909" s="4">
        <v>264960.09840000002</v>
      </c>
      <c r="E1909" s="4">
        <v>0.12310977689461799</v>
      </c>
      <c r="F1909" s="4">
        <v>54391.694300000003</v>
      </c>
      <c r="G1909" s="4">
        <v>40655.250999999997</v>
      </c>
      <c r="H1909" s="7">
        <v>0.33787623891437801</v>
      </c>
      <c r="I1909" s="42"/>
    </row>
    <row r="1910" spans="1:9" ht="14.25" thickBot="1">
      <c r="A1910" s="3">
        <v>271</v>
      </c>
      <c r="B1910" s="10" t="s">
        <v>1946</v>
      </c>
      <c r="C1910" s="4">
        <v>411108.5085</v>
      </c>
      <c r="D1910" s="4">
        <v>15437.814399999999</v>
      </c>
      <c r="E1910" s="4">
        <v>25.629968326345502</v>
      </c>
      <c r="F1910" s="4">
        <v>54963.814100000003</v>
      </c>
      <c r="G1910" s="4">
        <v>1703.6437000000001</v>
      </c>
      <c r="H1910" s="7">
        <v>31.2625054170658</v>
      </c>
      <c r="I1910" s="42"/>
    </row>
    <row r="1911" spans="1:9" ht="14.25" thickBot="1">
      <c r="A1911" s="3">
        <v>382</v>
      </c>
      <c r="B1911" s="10" t="s">
        <v>1947</v>
      </c>
      <c r="C1911" s="4">
        <v>608358.51879999996</v>
      </c>
      <c r="D1911" s="4">
        <v>692088.72199999995</v>
      </c>
      <c r="E1911" s="4">
        <v>-0.120981892260917</v>
      </c>
      <c r="F1911" s="4">
        <v>55345.543899999997</v>
      </c>
      <c r="G1911" s="4">
        <v>100023.3581</v>
      </c>
      <c r="H1911" s="7">
        <v>-0.446673807485374</v>
      </c>
      <c r="I1911" s="42"/>
    </row>
    <row r="1912" spans="1:9" ht="14.25" thickBot="1">
      <c r="A1912" s="3">
        <v>363</v>
      </c>
      <c r="B1912" s="10" t="s">
        <v>1948</v>
      </c>
      <c r="C1912" s="4">
        <v>426359.41159999999</v>
      </c>
      <c r="D1912" s="4">
        <v>151838.67670000001</v>
      </c>
      <c r="E1912" s="4">
        <v>1.8079763395356301</v>
      </c>
      <c r="F1912" s="4">
        <v>55582.194499999998</v>
      </c>
      <c r="G1912" s="4">
        <v>24121.341499999999</v>
      </c>
      <c r="H1912" s="7">
        <v>1.3042745984919599</v>
      </c>
      <c r="I1912" s="42"/>
    </row>
    <row r="1913" spans="1:9" ht="14.25" thickBot="1">
      <c r="A1913" s="3">
        <v>271</v>
      </c>
      <c r="B1913" s="10" t="s">
        <v>1949</v>
      </c>
      <c r="C1913" s="4">
        <v>806905.52659999998</v>
      </c>
      <c r="D1913" s="4">
        <v>1042661.8352</v>
      </c>
      <c r="E1913" s="4">
        <v>-0.22611003936360399</v>
      </c>
      <c r="F1913" s="4">
        <v>56746.875800000002</v>
      </c>
      <c r="G1913" s="4">
        <v>90300.239499999996</v>
      </c>
      <c r="H1913" s="7">
        <v>-0.37157557815779702</v>
      </c>
      <c r="I1913" s="42"/>
    </row>
    <row r="1914" spans="1:9" ht="14.25" thickBot="1">
      <c r="A1914" s="3">
        <v>271</v>
      </c>
      <c r="B1914" s="10" t="s">
        <v>1950</v>
      </c>
      <c r="C1914" s="4">
        <v>671382.76610000001</v>
      </c>
      <c r="D1914" s="4">
        <v>1224228.1365</v>
      </c>
      <c r="E1914" s="4">
        <v>-0.451586884761981</v>
      </c>
      <c r="F1914" s="4">
        <v>57319.549099999997</v>
      </c>
      <c r="G1914" s="4">
        <v>131851.86480000001</v>
      </c>
      <c r="H1914" s="7">
        <v>-0.56527312535969498</v>
      </c>
      <c r="I1914" s="42"/>
    </row>
    <row r="1915" spans="1:9" ht="14.25" thickBot="1">
      <c r="A1915" s="3">
        <v>363</v>
      </c>
      <c r="B1915" s="10" t="s">
        <v>1951</v>
      </c>
      <c r="C1915" s="4">
        <v>504153.69660000002</v>
      </c>
      <c r="D1915" s="4">
        <v>935281.62719999999</v>
      </c>
      <c r="E1915" s="4">
        <v>-0.46096054713561502</v>
      </c>
      <c r="F1915" s="4">
        <v>57462.875200000002</v>
      </c>
      <c r="G1915" s="4">
        <v>144777.86290000001</v>
      </c>
      <c r="H1915" s="7">
        <v>-0.60309626037448605</v>
      </c>
      <c r="I1915" s="42"/>
    </row>
    <row r="1916" spans="1:9" ht="14.25" thickBot="1">
      <c r="A1916" s="3">
        <v>363</v>
      </c>
      <c r="B1916" s="10" t="s">
        <v>1952</v>
      </c>
      <c r="C1916" s="4">
        <v>421375.47649999999</v>
      </c>
      <c r="D1916" s="4">
        <v>351536.11949999997</v>
      </c>
      <c r="E1916" s="4">
        <v>0.19866907872606299</v>
      </c>
      <c r="F1916" s="4">
        <v>58250.030599999998</v>
      </c>
      <c r="G1916" s="4">
        <v>49415.8079</v>
      </c>
      <c r="H1916" s="7">
        <v>0.17877321196240101</v>
      </c>
      <c r="I1916" s="42"/>
    </row>
    <row r="1917" spans="1:9" ht="14.25" thickBot="1">
      <c r="A1917" s="3">
        <v>371</v>
      </c>
      <c r="B1917" s="10" t="s">
        <v>1953</v>
      </c>
      <c r="C1917" s="4">
        <v>364564.18829999998</v>
      </c>
      <c r="D1917" s="4">
        <v>946831.48160000006</v>
      </c>
      <c r="E1917" s="4">
        <v>-0.614964019062883</v>
      </c>
      <c r="F1917" s="4">
        <v>59643.4732</v>
      </c>
      <c r="G1917" s="4">
        <v>180028.1298</v>
      </c>
      <c r="H1917" s="7">
        <v>-0.66869914570428401</v>
      </c>
      <c r="I1917" s="42"/>
    </row>
    <row r="1918" spans="1:9" ht="14.25" thickBot="1">
      <c r="A1918" s="3">
        <v>271</v>
      </c>
      <c r="B1918" s="10" t="s">
        <v>1954</v>
      </c>
      <c r="C1918" s="4">
        <v>494041.99709999998</v>
      </c>
      <c r="D1918" s="4">
        <v>629125.88930000004</v>
      </c>
      <c r="E1918" s="4">
        <v>-0.21471679118197101</v>
      </c>
      <c r="F1918" s="4">
        <v>61113.921300000002</v>
      </c>
      <c r="G1918" s="4">
        <v>79559.276400000002</v>
      </c>
      <c r="H1918" s="7">
        <v>-0.23184417876379801</v>
      </c>
      <c r="I1918" s="42"/>
    </row>
    <row r="1919" spans="1:9" ht="14.25" thickBot="1">
      <c r="A1919" s="3">
        <v>371</v>
      </c>
      <c r="B1919" s="10" t="s">
        <v>1955</v>
      </c>
      <c r="C1919" s="4">
        <v>351306.79749999999</v>
      </c>
      <c r="D1919" s="4">
        <v>180636.99040000001</v>
      </c>
      <c r="E1919" s="4">
        <v>0.94482202522346703</v>
      </c>
      <c r="F1919" s="4">
        <v>61122.760499999997</v>
      </c>
      <c r="G1919" s="4">
        <v>33260.736400000002</v>
      </c>
      <c r="H1919" s="7">
        <v>0.83768512413333096</v>
      </c>
      <c r="I1919" s="42"/>
    </row>
    <row r="1920" spans="1:9" ht="14.25" thickBot="1">
      <c r="A1920" s="3">
        <v>271</v>
      </c>
      <c r="B1920" s="10" t="s">
        <v>1956</v>
      </c>
      <c r="C1920" s="4">
        <v>604657.32479999994</v>
      </c>
      <c r="D1920" s="4">
        <v>804760.42940000002</v>
      </c>
      <c r="E1920" s="4">
        <v>-0.24864928404741499</v>
      </c>
      <c r="F1920" s="4">
        <v>61373.2068</v>
      </c>
      <c r="G1920" s="4">
        <v>67331.219200000007</v>
      </c>
      <c r="H1920" s="7">
        <v>-8.8488111024730004E-2</v>
      </c>
      <c r="I1920" s="42"/>
    </row>
    <row r="1921" spans="1:9" ht="14.25" thickBot="1">
      <c r="A1921" s="3">
        <v>371</v>
      </c>
      <c r="B1921" s="10" t="s">
        <v>1957</v>
      </c>
      <c r="C1921" s="4">
        <v>340170.17070000002</v>
      </c>
      <c r="D1921" s="4">
        <v>128867.834</v>
      </c>
      <c r="E1921" s="4">
        <v>1.6396825347433099</v>
      </c>
      <c r="F1921" s="4">
        <v>61379.3704</v>
      </c>
      <c r="G1921" s="4">
        <v>22943.983</v>
      </c>
      <c r="H1921" s="7">
        <v>1.6751837464314701</v>
      </c>
      <c r="I1921" s="42"/>
    </row>
    <row r="1922" spans="1:9" ht="14.25" thickBot="1">
      <c r="A1922" s="3">
        <v>382</v>
      </c>
      <c r="B1922" s="10" t="s">
        <v>1958</v>
      </c>
      <c r="C1922" s="4">
        <v>1157688.9447999999</v>
      </c>
      <c r="D1922" s="4">
        <v>1556515.9057</v>
      </c>
      <c r="E1922" s="4">
        <v>-0.25623057203558702</v>
      </c>
      <c r="F1922" s="4">
        <v>62388.714399999997</v>
      </c>
      <c r="G1922" s="4">
        <v>80188.321299999996</v>
      </c>
      <c r="H1922" s="7">
        <v>-0.22197255923849801</v>
      </c>
      <c r="I1922" s="42"/>
    </row>
    <row r="1923" spans="1:9" ht="14.25" thickBot="1">
      <c r="A1923" s="3">
        <v>271</v>
      </c>
      <c r="B1923" s="10" t="s">
        <v>1959</v>
      </c>
      <c r="C1923" s="4">
        <v>522909.89809999999</v>
      </c>
      <c r="D1923" s="4">
        <v>697060.3077</v>
      </c>
      <c r="E1923" s="4">
        <v>-0.24983549870257499</v>
      </c>
      <c r="F1923" s="4">
        <v>62570.756999999998</v>
      </c>
      <c r="G1923" s="4">
        <v>84823.902300000002</v>
      </c>
      <c r="H1923" s="7">
        <v>-0.262345219880317</v>
      </c>
      <c r="I1923" s="42"/>
    </row>
    <row r="1924" spans="1:9" ht="14.25" thickBot="1">
      <c r="A1924" s="3">
        <v>271</v>
      </c>
      <c r="B1924" s="10" t="s">
        <v>1960</v>
      </c>
      <c r="C1924" s="4">
        <v>612146.49679999996</v>
      </c>
      <c r="D1924" s="27"/>
      <c r="E1924" s="27"/>
      <c r="F1924" s="4">
        <v>64016.885999999999</v>
      </c>
      <c r="G1924" s="27"/>
      <c r="H1924" s="7"/>
      <c r="I1924" s="42"/>
    </row>
    <row r="1925" spans="1:9" ht="14.25" thickBot="1">
      <c r="A1925" s="3">
        <v>371</v>
      </c>
      <c r="B1925" s="10" t="s">
        <v>1961</v>
      </c>
      <c r="C1925" s="4">
        <v>309848.69469999999</v>
      </c>
      <c r="D1925" s="4">
        <v>179367.50109999999</v>
      </c>
      <c r="E1925" s="4">
        <v>0.72745170000029602</v>
      </c>
      <c r="F1925" s="4">
        <v>64397.228000000003</v>
      </c>
      <c r="G1925" s="4">
        <v>44690.7039</v>
      </c>
      <c r="H1925" s="7">
        <v>0.44095354022830702</v>
      </c>
      <c r="I1925" s="42"/>
    </row>
    <row r="1926" spans="1:9" ht="14.25" thickBot="1">
      <c r="A1926" s="3">
        <v>382</v>
      </c>
      <c r="B1926" s="10" t="s">
        <v>1962</v>
      </c>
      <c r="C1926" s="4">
        <v>713516.13769999996</v>
      </c>
      <c r="D1926" s="4">
        <v>546268.98690000002</v>
      </c>
      <c r="E1926" s="4">
        <v>0.30616263198301702</v>
      </c>
      <c r="F1926" s="4">
        <v>64742.483</v>
      </c>
      <c r="G1926" s="4">
        <v>48622.105000000003</v>
      </c>
      <c r="H1926" s="7">
        <v>0.33154422253006099</v>
      </c>
      <c r="I1926" s="42"/>
    </row>
    <row r="1927" spans="1:9" ht="14.25" thickBot="1">
      <c r="A1927" s="3">
        <v>371</v>
      </c>
      <c r="B1927" s="10" t="s">
        <v>1963</v>
      </c>
      <c r="C1927" s="4">
        <v>337795.85969999997</v>
      </c>
      <c r="D1927" s="4">
        <v>516078.2451</v>
      </c>
      <c r="E1927" s="4">
        <v>-0.34545611463520298</v>
      </c>
      <c r="F1927" s="4">
        <v>65314.027699999999</v>
      </c>
      <c r="G1927" s="4">
        <v>110023.4602</v>
      </c>
      <c r="H1927" s="7">
        <v>-0.406362719539337</v>
      </c>
      <c r="I1927" s="42"/>
    </row>
    <row r="1928" spans="1:9" ht="14.25" thickBot="1">
      <c r="A1928" s="3">
        <v>371</v>
      </c>
      <c r="B1928" s="10" t="s">
        <v>1964</v>
      </c>
      <c r="C1928" s="4">
        <v>1770797.4993</v>
      </c>
      <c r="D1928" s="27"/>
      <c r="E1928" s="27"/>
      <c r="F1928" s="4">
        <v>65499.521200000003</v>
      </c>
      <c r="G1928" s="27"/>
      <c r="H1928" s="7"/>
      <c r="I1928" s="42"/>
    </row>
    <row r="1929" spans="1:9" ht="14.25" thickBot="1">
      <c r="A1929" s="3">
        <v>271</v>
      </c>
      <c r="B1929" s="10" t="s">
        <v>1965</v>
      </c>
      <c r="C1929" s="4">
        <v>430500.27590000001</v>
      </c>
      <c r="D1929" s="4">
        <v>330632.12920000002</v>
      </c>
      <c r="E1929" s="4">
        <v>0.30205215367799199</v>
      </c>
      <c r="F1929" s="4">
        <v>66190.622499999998</v>
      </c>
      <c r="G1929" s="4">
        <v>53352.815000000002</v>
      </c>
      <c r="H1929" s="7">
        <v>0.2406209962867</v>
      </c>
      <c r="I1929" s="42"/>
    </row>
    <row r="1930" spans="1:9" ht="14.25" thickBot="1">
      <c r="A1930" s="3">
        <v>271</v>
      </c>
      <c r="B1930" s="10" t="s">
        <v>1966</v>
      </c>
      <c r="C1930" s="4">
        <v>643779.81940000004</v>
      </c>
      <c r="D1930" s="4">
        <v>793009.9179</v>
      </c>
      <c r="E1930" s="4">
        <v>-0.18818188162788901</v>
      </c>
      <c r="F1930" s="4">
        <v>66248.820600000006</v>
      </c>
      <c r="G1930" s="4">
        <v>71048.825700000001</v>
      </c>
      <c r="H1930" s="7">
        <v>-6.7559246091803998E-2</v>
      </c>
      <c r="I1930" s="42"/>
    </row>
    <row r="1931" spans="1:9" ht="14.25" thickBot="1">
      <c r="A1931" s="3">
        <v>382</v>
      </c>
      <c r="B1931" s="10" t="s">
        <v>1967</v>
      </c>
      <c r="C1931" s="4">
        <v>665675.09699999995</v>
      </c>
      <c r="D1931" s="4">
        <v>1530442.2082</v>
      </c>
      <c r="E1931" s="4">
        <v>-0.56504395041291999</v>
      </c>
      <c r="F1931" s="4">
        <v>66275.637799999997</v>
      </c>
      <c r="G1931" s="4">
        <v>136945.05369999999</v>
      </c>
      <c r="H1931" s="7">
        <v>-0.51604212047565201</v>
      </c>
      <c r="I1931" s="42"/>
    </row>
    <row r="1932" spans="1:9" ht="14.25" thickBot="1">
      <c r="A1932" s="3">
        <v>271</v>
      </c>
      <c r="B1932" s="10" t="s">
        <v>1968</v>
      </c>
      <c r="C1932" s="4">
        <v>801719.81370000006</v>
      </c>
      <c r="D1932" s="4">
        <v>1585054.5678000001</v>
      </c>
      <c r="E1932" s="4">
        <v>-0.49420049631934199</v>
      </c>
      <c r="F1932" s="4">
        <v>66756.866800000003</v>
      </c>
      <c r="G1932" s="4">
        <v>166705.0411</v>
      </c>
      <c r="H1932" s="7">
        <v>-0.59955100122044203</v>
      </c>
      <c r="I1932" s="42"/>
    </row>
    <row r="1933" spans="1:9" ht="14.25" thickBot="1">
      <c r="A1933" s="3">
        <v>371</v>
      </c>
      <c r="B1933" s="10" t="s">
        <v>1969</v>
      </c>
      <c r="C1933" s="4">
        <v>394781.65590000001</v>
      </c>
      <c r="D1933" s="4">
        <v>444258.83990000002</v>
      </c>
      <c r="E1933" s="4">
        <v>-0.11137017332314</v>
      </c>
      <c r="F1933" s="4">
        <v>67540.4323</v>
      </c>
      <c r="G1933" s="4">
        <v>92862.402799999996</v>
      </c>
      <c r="H1933" s="7">
        <v>-0.27268269758792002</v>
      </c>
      <c r="I1933" s="42"/>
    </row>
    <row r="1934" spans="1:9" ht="14.25" thickBot="1">
      <c r="A1934" s="3">
        <v>271</v>
      </c>
      <c r="B1934" s="10" t="s">
        <v>1970</v>
      </c>
      <c r="C1934" s="4">
        <v>474800.39419999998</v>
      </c>
      <c r="D1934" s="4">
        <v>423358.95409999997</v>
      </c>
      <c r="E1934" s="4">
        <v>0.121507858997236</v>
      </c>
      <c r="F1934" s="4">
        <v>68466.156799999997</v>
      </c>
      <c r="G1934" s="4">
        <v>62128.721400000002</v>
      </c>
      <c r="H1934" s="7">
        <v>0.10200492231600899</v>
      </c>
      <c r="I1934" s="42"/>
    </row>
    <row r="1935" spans="1:9" ht="14.25" thickBot="1">
      <c r="A1935" s="3">
        <v>382</v>
      </c>
      <c r="B1935" s="10" t="s">
        <v>1971</v>
      </c>
      <c r="C1935" s="4">
        <v>1105804.905</v>
      </c>
      <c r="D1935" s="4">
        <v>1134391.8642</v>
      </c>
      <c r="E1935" s="4">
        <v>-2.5200250550245998E-2</v>
      </c>
      <c r="F1935" s="4">
        <v>68896.190400000007</v>
      </c>
      <c r="G1935" s="4">
        <v>89208.187900000004</v>
      </c>
      <c r="H1935" s="7">
        <v>-0.227692076009539</v>
      </c>
      <c r="I1935" s="42"/>
    </row>
    <row r="1936" spans="1:9" ht="14.25" thickBot="1">
      <c r="A1936" s="3">
        <v>382</v>
      </c>
      <c r="B1936" s="10" t="s">
        <v>1972</v>
      </c>
      <c r="C1936" s="4">
        <v>1004451.7095999999</v>
      </c>
      <c r="D1936" s="4">
        <v>1825765.9139</v>
      </c>
      <c r="E1936" s="4">
        <v>-0.44984638942327398</v>
      </c>
      <c r="F1936" s="4">
        <v>75192.189400000003</v>
      </c>
      <c r="G1936" s="4">
        <v>145508.402</v>
      </c>
      <c r="H1936" s="7">
        <v>-0.48324503350672499</v>
      </c>
      <c r="I1936" s="42"/>
    </row>
    <row r="1937" spans="1:9" ht="14.25" thickBot="1">
      <c r="A1937" s="3">
        <v>382</v>
      </c>
      <c r="B1937" s="10" t="s">
        <v>1973</v>
      </c>
      <c r="C1937" s="4">
        <v>1028704.5682</v>
      </c>
      <c r="D1937" s="27"/>
      <c r="E1937" s="27"/>
      <c r="F1937" s="4">
        <v>76248.329800000007</v>
      </c>
      <c r="G1937" s="27"/>
      <c r="H1937" s="7"/>
      <c r="I1937" s="42"/>
    </row>
    <row r="1938" spans="1:9" ht="14.25" thickBot="1">
      <c r="A1938" s="3">
        <v>271</v>
      </c>
      <c r="B1938" s="10" t="s">
        <v>1974</v>
      </c>
      <c r="C1938" s="4">
        <v>771659.29070000001</v>
      </c>
      <c r="D1938" s="4">
        <v>948688.99140000006</v>
      </c>
      <c r="E1938" s="4">
        <v>-0.186604569363405</v>
      </c>
      <c r="F1938" s="4">
        <v>77275.704500000007</v>
      </c>
      <c r="G1938" s="4">
        <v>108261.977</v>
      </c>
      <c r="H1938" s="7">
        <v>-0.28621565353457401</v>
      </c>
      <c r="I1938" s="42"/>
    </row>
    <row r="1939" spans="1:9" ht="14.25" thickBot="1">
      <c r="A1939" s="3">
        <v>371</v>
      </c>
      <c r="B1939" s="10" t="s">
        <v>1975</v>
      </c>
      <c r="C1939" s="4">
        <v>3274633.4608999998</v>
      </c>
      <c r="D1939" s="27"/>
      <c r="E1939" s="27"/>
      <c r="F1939" s="4">
        <v>77655.032500000001</v>
      </c>
      <c r="G1939" s="27"/>
      <c r="H1939" s="7"/>
      <c r="I1939" s="42"/>
    </row>
    <row r="1940" spans="1:9" ht="14.25" thickBot="1">
      <c r="A1940" s="3">
        <v>382</v>
      </c>
      <c r="B1940" s="10" t="s">
        <v>1976</v>
      </c>
      <c r="C1940" s="4">
        <v>1176522.58</v>
      </c>
      <c r="D1940" s="4">
        <v>1433948.7006000001</v>
      </c>
      <c r="E1940" s="4">
        <v>-0.17952254532696099</v>
      </c>
      <c r="F1940" s="4">
        <v>78408.9611</v>
      </c>
      <c r="G1940" s="4">
        <v>85124.701100000006</v>
      </c>
      <c r="H1940" s="7">
        <v>-7.8892964242079006E-2</v>
      </c>
      <c r="I1940" s="42"/>
    </row>
    <row r="1941" spans="1:9" ht="14.25" thickBot="1">
      <c r="A1941" s="3">
        <v>271</v>
      </c>
      <c r="B1941" s="10" t="s">
        <v>1977</v>
      </c>
      <c r="C1941" s="4">
        <v>794444.52659999998</v>
      </c>
      <c r="D1941" s="4">
        <v>807647.55610000005</v>
      </c>
      <c r="E1941" s="4">
        <v>-1.6347513714714001E-2</v>
      </c>
      <c r="F1941" s="4">
        <v>80377.970100000006</v>
      </c>
      <c r="G1941" s="4">
        <v>90569.186100000006</v>
      </c>
      <c r="H1941" s="7">
        <v>-0.11252409830367199</v>
      </c>
      <c r="I1941" s="42"/>
    </row>
    <row r="1942" spans="1:9" ht="14.25" thickBot="1">
      <c r="A1942" s="3">
        <v>371</v>
      </c>
      <c r="B1942" s="10" t="s">
        <v>1978</v>
      </c>
      <c r="C1942" s="4">
        <v>512248.10729999997</v>
      </c>
      <c r="D1942" s="4">
        <v>910486.31059999997</v>
      </c>
      <c r="E1942" s="4">
        <v>-0.43739065449272402</v>
      </c>
      <c r="F1942" s="4">
        <v>81887.553799999994</v>
      </c>
      <c r="G1942" s="4">
        <v>120210.5432</v>
      </c>
      <c r="H1942" s="7">
        <v>-0.31879890382193998</v>
      </c>
      <c r="I1942" s="42"/>
    </row>
    <row r="1943" spans="1:9" ht="14.25" thickBot="1">
      <c r="A1943" s="3">
        <v>382</v>
      </c>
      <c r="B1943" s="10" t="s">
        <v>1979</v>
      </c>
      <c r="C1943" s="4">
        <v>1685271.4527</v>
      </c>
      <c r="D1943" s="4">
        <v>2373673.4726</v>
      </c>
      <c r="E1943" s="4">
        <v>-0.29001546667914702</v>
      </c>
      <c r="F1943" s="4">
        <v>82183.972500000003</v>
      </c>
      <c r="G1943" s="4">
        <v>175066.74179999999</v>
      </c>
      <c r="H1943" s="7">
        <v>-0.53055633722886797</v>
      </c>
      <c r="I1943" s="42"/>
    </row>
    <row r="1944" spans="1:9" ht="14.25" thickBot="1">
      <c r="A1944" s="3">
        <v>382</v>
      </c>
      <c r="B1944" s="10" t="s">
        <v>1980</v>
      </c>
      <c r="C1944" s="4">
        <v>794800.96620000002</v>
      </c>
      <c r="D1944" s="4">
        <v>1547058.3160000001</v>
      </c>
      <c r="E1944" s="4">
        <v>-0.48625015748921502</v>
      </c>
      <c r="F1944" s="4">
        <v>83669.702000000005</v>
      </c>
      <c r="G1944" s="4">
        <v>119875.7819</v>
      </c>
      <c r="H1944" s="7">
        <v>-0.30202997908454099</v>
      </c>
      <c r="I1944" s="42"/>
    </row>
    <row r="1945" spans="1:9" ht="14.25" thickBot="1">
      <c r="A1945" s="3">
        <v>363</v>
      </c>
      <c r="B1945" s="10" t="s">
        <v>1981</v>
      </c>
      <c r="C1945" s="4">
        <v>728272.61439999996</v>
      </c>
      <c r="D1945" s="4">
        <v>464238.3077</v>
      </c>
      <c r="E1945" s="4">
        <v>0.56874734876602295</v>
      </c>
      <c r="F1945" s="4">
        <v>83794.538499999995</v>
      </c>
      <c r="G1945" s="4">
        <v>46112.3197</v>
      </c>
      <c r="H1945" s="7">
        <v>0.817183326389889</v>
      </c>
      <c r="I1945" s="42"/>
    </row>
    <row r="1946" spans="1:9" ht="14.25" thickBot="1">
      <c r="A1946" s="3">
        <v>382</v>
      </c>
      <c r="B1946" s="10" t="s">
        <v>1982</v>
      </c>
      <c r="C1946" s="4">
        <v>1077400.5515999999</v>
      </c>
      <c r="D1946" s="27"/>
      <c r="E1946" s="27"/>
      <c r="F1946" s="4">
        <v>86029.124800000005</v>
      </c>
      <c r="G1946" s="27"/>
      <c r="H1946" s="7"/>
      <c r="I1946" s="42"/>
    </row>
    <row r="1947" spans="1:9" ht="14.25" thickBot="1">
      <c r="A1947" s="3">
        <v>371</v>
      </c>
      <c r="B1947" s="10" t="s">
        <v>1983</v>
      </c>
      <c r="C1947" s="4">
        <v>449973.62030000001</v>
      </c>
      <c r="D1947" s="4">
        <v>609084.60809999995</v>
      </c>
      <c r="E1947" s="4">
        <v>-0.261229697293347</v>
      </c>
      <c r="F1947" s="4">
        <v>86808.076400000005</v>
      </c>
      <c r="G1947" s="4">
        <v>117525.6666</v>
      </c>
      <c r="H1947" s="7">
        <v>-0.261369206307484</v>
      </c>
      <c r="I1947" s="42"/>
    </row>
    <row r="1948" spans="1:9" ht="14.25" thickBot="1">
      <c r="A1948" s="3">
        <v>363</v>
      </c>
      <c r="B1948" s="10" t="s">
        <v>1984</v>
      </c>
      <c r="C1948" s="4">
        <v>415403.47200000001</v>
      </c>
      <c r="D1948" s="4">
        <v>357095.66039999999</v>
      </c>
      <c r="E1948" s="4">
        <v>0.163283450531677</v>
      </c>
      <c r="F1948" s="4">
        <v>87235.124599999996</v>
      </c>
      <c r="G1948" s="4">
        <v>61047.515500000001</v>
      </c>
      <c r="H1948" s="7">
        <v>0.42897092347681198</v>
      </c>
      <c r="I1948" s="42"/>
    </row>
    <row r="1949" spans="1:9" ht="14.25" thickBot="1">
      <c r="A1949" s="3">
        <v>271</v>
      </c>
      <c r="B1949" s="10" t="s">
        <v>1985</v>
      </c>
      <c r="C1949" s="4">
        <v>591108.6189</v>
      </c>
      <c r="D1949" s="4">
        <v>578593.74459999998</v>
      </c>
      <c r="E1949" s="4">
        <v>2.1629812656637E-2</v>
      </c>
      <c r="F1949" s="4">
        <v>90440.540599999993</v>
      </c>
      <c r="G1949" s="4">
        <v>92427.536300000007</v>
      </c>
      <c r="H1949" s="7">
        <v>-2.1497875844604001E-2</v>
      </c>
      <c r="I1949" s="42"/>
    </row>
    <row r="1950" spans="1:9" ht="14.25" thickBot="1">
      <c r="A1950" s="3">
        <v>363</v>
      </c>
      <c r="B1950" s="10" t="s">
        <v>1986</v>
      </c>
      <c r="C1950" s="4">
        <v>648884.97900000005</v>
      </c>
      <c r="D1950" s="4">
        <v>721659.79020000005</v>
      </c>
      <c r="E1950" s="4">
        <v>-0.100843655401434</v>
      </c>
      <c r="F1950" s="4">
        <v>94022.407099999997</v>
      </c>
      <c r="G1950" s="4">
        <v>85428.975000000006</v>
      </c>
      <c r="H1950" s="7">
        <v>0.100591539345989</v>
      </c>
      <c r="I1950" s="42"/>
    </row>
    <row r="1951" spans="1:9" ht="14.25" thickBot="1">
      <c r="A1951" s="3">
        <v>382</v>
      </c>
      <c r="B1951" s="10" t="s">
        <v>1987</v>
      </c>
      <c r="C1951" s="4">
        <v>1362823.0826999999</v>
      </c>
      <c r="D1951" s="4">
        <v>1623483.2132999999</v>
      </c>
      <c r="E1951" s="4">
        <v>-0.160556098433666</v>
      </c>
      <c r="F1951" s="4">
        <v>94039.694399999993</v>
      </c>
      <c r="G1951" s="4">
        <v>210649.10279999999</v>
      </c>
      <c r="H1951" s="7">
        <v>-0.55357182560950402</v>
      </c>
      <c r="I1951" s="42"/>
    </row>
    <row r="1952" spans="1:9" ht="14.25" thickBot="1">
      <c r="A1952" s="3">
        <v>271</v>
      </c>
      <c r="B1952" s="10" t="s">
        <v>1988</v>
      </c>
      <c r="C1952" s="4">
        <v>1307854.5582000001</v>
      </c>
      <c r="D1952" s="27"/>
      <c r="E1952" s="27"/>
      <c r="F1952" s="4">
        <v>96106.664999999994</v>
      </c>
      <c r="G1952" s="27"/>
      <c r="H1952" s="7"/>
      <c r="I1952" s="42"/>
    </row>
    <row r="1953" spans="1:9" ht="14.25" thickBot="1">
      <c r="A1953" s="3">
        <v>271</v>
      </c>
      <c r="B1953" s="10" t="s">
        <v>1989</v>
      </c>
      <c r="C1953" s="4">
        <v>655757.78969999996</v>
      </c>
      <c r="D1953" s="4">
        <v>645085.65870000003</v>
      </c>
      <c r="E1953" s="4">
        <v>1.6543742456632999E-2</v>
      </c>
      <c r="F1953" s="4">
        <v>97188.586899999995</v>
      </c>
      <c r="G1953" s="4">
        <v>93019.2215</v>
      </c>
      <c r="H1953" s="7">
        <v>4.4822621956688999E-2</v>
      </c>
      <c r="I1953" s="42"/>
    </row>
    <row r="1954" spans="1:9" ht="14.25" thickBot="1">
      <c r="A1954" s="3">
        <v>371</v>
      </c>
      <c r="B1954" s="10" t="s">
        <v>1990</v>
      </c>
      <c r="C1954" s="4">
        <v>782307.8689</v>
      </c>
      <c r="D1954" s="4">
        <v>1223810.0922999999</v>
      </c>
      <c r="E1954" s="4">
        <v>-0.36076040406747301</v>
      </c>
      <c r="F1954" s="4">
        <v>102891.8471</v>
      </c>
      <c r="G1954" s="4">
        <v>223070.5159</v>
      </c>
      <c r="H1954" s="7">
        <v>-0.53874743739721598</v>
      </c>
      <c r="I1954" s="42"/>
    </row>
    <row r="1955" spans="1:9" ht="14.25" thickBot="1">
      <c r="A1955" s="3">
        <v>271</v>
      </c>
      <c r="B1955" s="10" t="s">
        <v>1991</v>
      </c>
      <c r="C1955" s="4">
        <v>721326.02249999996</v>
      </c>
      <c r="D1955" s="4">
        <v>671336.81030000001</v>
      </c>
      <c r="E1955" s="4">
        <v>7.4462194584059005E-2</v>
      </c>
      <c r="F1955" s="4">
        <v>104319.4184</v>
      </c>
      <c r="G1955" s="4">
        <v>97568.582800000004</v>
      </c>
      <c r="H1955" s="7">
        <v>6.9190669847465996E-2</v>
      </c>
      <c r="I1955" s="42"/>
    </row>
    <row r="1956" spans="1:9" ht="14.25" thickBot="1">
      <c r="A1956" s="3">
        <v>271</v>
      </c>
      <c r="B1956" s="10" t="s">
        <v>1992</v>
      </c>
      <c r="C1956" s="4">
        <v>888992.74690000003</v>
      </c>
      <c r="D1956" s="4">
        <v>1071285.1324</v>
      </c>
      <c r="E1956" s="4">
        <v>-0.17016234052610299</v>
      </c>
      <c r="F1956" s="4">
        <v>104861.44010000001</v>
      </c>
      <c r="G1956" s="4">
        <v>134520.41279999999</v>
      </c>
      <c r="H1956" s="7">
        <v>-0.22047934646242801</v>
      </c>
      <c r="I1956" s="42"/>
    </row>
    <row r="1957" spans="1:9" ht="14.25" thickBot="1">
      <c r="A1957" s="3">
        <v>271</v>
      </c>
      <c r="B1957" s="10" t="s">
        <v>1993</v>
      </c>
      <c r="C1957" s="4">
        <v>736129.53200000001</v>
      </c>
      <c r="D1957" s="4">
        <v>775595.74269999994</v>
      </c>
      <c r="E1957" s="4">
        <v>-5.0885027504935003E-2</v>
      </c>
      <c r="F1957" s="4">
        <v>109160.19319999999</v>
      </c>
      <c r="G1957" s="4">
        <v>112223.08560000001</v>
      </c>
      <c r="H1957" s="7">
        <v>-2.7292890617151001E-2</v>
      </c>
      <c r="I1957" s="42"/>
    </row>
    <row r="1958" spans="1:9" ht="14.25" thickBot="1">
      <c r="A1958" s="3">
        <v>363</v>
      </c>
      <c r="B1958" s="10" t="s">
        <v>1994</v>
      </c>
      <c r="C1958" s="4">
        <v>1319803.2083999999</v>
      </c>
      <c r="D1958" s="4">
        <v>1101911.8125</v>
      </c>
      <c r="E1958" s="4">
        <v>0.19773941383353699</v>
      </c>
      <c r="F1958" s="4">
        <v>111122.8089</v>
      </c>
      <c r="G1958" s="4">
        <v>43082.031300000002</v>
      </c>
      <c r="H1958" s="7">
        <v>1.57933076846356</v>
      </c>
      <c r="I1958" s="42"/>
    </row>
    <row r="1959" spans="1:9" ht="14.25" thickBot="1">
      <c r="A1959" s="3">
        <v>363</v>
      </c>
      <c r="B1959" s="10" t="s">
        <v>1995</v>
      </c>
      <c r="C1959" s="4">
        <v>835093.63630000001</v>
      </c>
      <c r="D1959" s="4">
        <v>878090.40220000001</v>
      </c>
      <c r="E1959" s="4">
        <v>-4.8966217820254003E-2</v>
      </c>
      <c r="F1959" s="4">
        <v>123799.6014</v>
      </c>
      <c r="G1959" s="4">
        <v>103591.5408</v>
      </c>
      <c r="H1959" s="7">
        <v>0.19507442831664101</v>
      </c>
      <c r="I1959" s="42"/>
    </row>
    <row r="1960" spans="1:9" ht="14.25" thickBot="1">
      <c r="A1960" s="3">
        <v>363</v>
      </c>
      <c r="B1960" s="10" t="s">
        <v>1996</v>
      </c>
      <c r="C1960" s="4">
        <v>487314.96230000001</v>
      </c>
      <c r="D1960" s="4">
        <v>580746.03520000004</v>
      </c>
      <c r="E1960" s="4">
        <v>-0.16088112055353701</v>
      </c>
      <c r="F1960" s="4">
        <v>124053.55409999999</v>
      </c>
      <c r="G1960" s="4">
        <v>157743.0134</v>
      </c>
      <c r="H1960" s="7">
        <v>-0.213571799941284</v>
      </c>
      <c r="I1960" s="42"/>
    </row>
    <row r="1961" spans="1:9" ht="14.25" thickBot="1">
      <c r="A1961" s="3">
        <v>371</v>
      </c>
      <c r="B1961" s="10" t="s">
        <v>1997</v>
      </c>
      <c r="C1961" s="4">
        <v>837101.47860000003</v>
      </c>
      <c r="D1961" s="4">
        <v>410907.4068</v>
      </c>
      <c r="E1961" s="4">
        <v>1.0372022133138099</v>
      </c>
      <c r="F1961" s="4">
        <v>124383.19809999999</v>
      </c>
      <c r="G1961" s="4">
        <v>76566.208400000003</v>
      </c>
      <c r="H1961" s="7">
        <v>0.624518187582082</v>
      </c>
      <c r="I1961" s="42"/>
    </row>
    <row r="1962" spans="1:9" ht="14.25" thickBot="1">
      <c r="A1962" s="3">
        <v>371</v>
      </c>
      <c r="B1962" s="10" t="s">
        <v>1998</v>
      </c>
      <c r="C1962" s="4">
        <v>697533.66949999996</v>
      </c>
      <c r="D1962" s="27"/>
      <c r="E1962" s="27"/>
      <c r="F1962" s="4">
        <v>124986.4495</v>
      </c>
      <c r="G1962" s="27"/>
      <c r="H1962" s="7"/>
      <c r="I1962" s="42"/>
    </row>
    <row r="1963" spans="1:9" ht="14.25" thickBot="1">
      <c r="A1963" s="3">
        <v>271</v>
      </c>
      <c r="B1963" s="10" t="s">
        <v>1999</v>
      </c>
      <c r="C1963" s="4">
        <v>870566.49419999996</v>
      </c>
      <c r="D1963" s="4">
        <v>874916.24639999995</v>
      </c>
      <c r="E1963" s="4">
        <v>-4.9716212470599999E-3</v>
      </c>
      <c r="F1963" s="4">
        <v>129542.01270000001</v>
      </c>
      <c r="G1963" s="4">
        <v>127554.5073</v>
      </c>
      <c r="H1963" s="7">
        <v>1.5581616377738E-2</v>
      </c>
      <c r="I1963" s="42"/>
    </row>
    <row r="1964" spans="1:9" ht="14.25" thickBot="1">
      <c r="A1964" s="3">
        <v>271</v>
      </c>
      <c r="B1964" s="10" t="s">
        <v>2000</v>
      </c>
      <c r="C1964" s="4">
        <v>890773.15009999997</v>
      </c>
      <c r="D1964" s="4">
        <v>899255.78029999998</v>
      </c>
      <c r="E1964" s="4">
        <v>-9.4329448704460004E-3</v>
      </c>
      <c r="F1964" s="4">
        <v>130646.6606</v>
      </c>
      <c r="G1964" s="4">
        <v>129578.1262</v>
      </c>
      <c r="H1964" s="7">
        <v>8.2462559950179995E-3</v>
      </c>
      <c r="I1964" s="42"/>
    </row>
    <row r="1965" spans="1:9" ht="14.25" thickBot="1">
      <c r="A1965" s="3">
        <v>382</v>
      </c>
      <c r="B1965" s="10" t="s">
        <v>2001</v>
      </c>
      <c r="C1965" s="4">
        <v>615392.58640000003</v>
      </c>
      <c r="D1965" s="4">
        <v>408174.40029999998</v>
      </c>
      <c r="E1965" s="4">
        <v>0.507670706314994</v>
      </c>
      <c r="F1965" s="4">
        <v>131571.3094</v>
      </c>
      <c r="G1965" s="4">
        <v>-4630.4340000000002</v>
      </c>
      <c r="H1965" s="7">
        <v>-29.414465987421501</v>
      </c>
      <c r="I1965" s="42"/>
    </row>
    <row r="1966" spans="1:9" ht="14.25" thickBot="1">
      <c r="A1966" s="3">
        <v>371</v>
      </c>
      <c r="B1966" s="10" t="s">
        <v>2002</v>
      </c>
      <c r="C1966" s="4">
        <v>910863.31550000003</v>
      </c>
      <c r="D1966" s="4">
        <v>2002472.3406</v>
      </c>
      <c r="E1966" s="4">
        <v>-0.54513063824538099</v>
      </c>
      <c r="F1966" s="4">
        <v>133538.40239999999</v>
      </c>
      <c r="G1966" s="4">
        <v>177293.82180000001</v>
      </c>
      <c r="H1966" s="7">
        <v>-0.24679607532719999</v>
      </c>
      <c r="I1966" s="42"/>
    </row>
    <row r="1967" spans="1:9" ht="14.25" thickBot="1">
      <c r="A1967" s="3">
        <v>371</v>
      </c>
      <c r="B1967" s="10" t="s">
        <v>2003</v>
      </c>
      <c r="C1967" s="4">
        <v>2466135.9526999998</v>
      </c>
      <c r="D1967" s="4">
        <v>1491117.2280999999</v>
      </c>
      <c r="E1967" s="4">
        <v>0.65388468875943495</v>
      </c>
      <c r="F1967" s="4">
        <v>138628.5594</v>
      </c>
      <c r="G1967" s="4">
        <v>188128.33429999999</v>
      </c>
      <c r="H1967" s="7">
        <v>-0.26311706359481601</v>
      </c>
      <c r="I1967" s="42"/>
    </row>
    <row r="1968" spans="1:9" ht="14.25" thickBot="1">
      <c r="A1968" s="3">
        <v>271</v>
      </c>
      <c r="B1968" s="10" t="s">
        <v>2004</v>
      </c>
      <c r="C1968" s="4">
        <v>976901.84860000003</v>
      </c>
      <c r="D1968" s="4">
        <v>1062001.5685000001</v>
      </c>
      <c r="E1968" s="4">
        <v>-8.0131444645790001E-2</v>
      </c>
      <c r="F1968" s="4">
        <v>143425.99170000001</v>
      </c>
      <c r="G1968" s="4">
        <v>153584.77100000001</v>
      </c>
      <c r="H1968" s="7">
        <v>-6.6144444099865002E-2</v>
      </c>
      <c r="I1968" s="42"/>
    </row>
    <row r="1969" spans="1:9" ht="14.25" thickBot="1">
      <c r="A1969" s="3">
        <v>371</v>
      </c>
      <c r="B1969" s="10" t="s">
        <v>2005</v>
      </c>
      <c r="C1969" s="4">
        <v>1072143.44</v>
      </c>
      <c r="D1969" s="4">
        <v>774457.67509999999</v>
      </c>
      <c r="E1969" s="4">
        <v>0.38437964329240099</v>
      </c>
      <c r="F1969" s="4">
        <v>144508.9051</v>
      </c>
      <c r="G1969" s="4">
        <v>63693.561699999998</v>
      </c>
      <c r="H1969" s="7">
        <v>1.2688149515118099</v>
      </c>
      <c r="I1969" s="42"/>
    </row>
    <row r="1970" spans="1:9" ht="14.25" thickBot="1">
      <c r="A1970" s="3">
        <v>271</v>
      </c>
      <c r="B1970" s="10" t="s">
        <v>2006</v>
      </c>
      <c r="C1970" s="4">
        <v>1842996.8415999999</v>
      </c>
      <c r="D1970" s="4">
        <v>1815240.2923999999</v>
      </c>
      <c r="E1970" s="4">
        <v>1.5290840180339001E-2</v>
      </c>
      <c r="F1970" s="4">
        <v>148854.25049999999</v>
      </c>
      <c r="G1970" s="4">
        <v>198661.18090000001</v>
      </c>
      <c r="H1970" s="7">
        <v>-0.25071294841980901</v>
      </c>
      <c r="I1970" s="42"/>
    </row>
    <row r="1971" spans="1:9" ht="14.25" thickBot="1">
      <c r="A1971" s="3">
        <v>271</v>
      </c>
      <c r="B1971" s="10" t="s">
        <v>2007</v>
      </c>
      <c r="C1971" s="4">
        <v>1059355.254</v>
      </c>
      <c r="D1971" s="4">
        <v>996203.95030000003</v>
      </c>
      <c r="E1971" s="4">
        <v>6.3391942664936002E-2</v>
      </c>
      <c r="F1971" s="4">
        <v>155671.11230000001</v>
      </c>
      <c r="G1971" s="4">
        <v>144156.71590000001</v>
      </c>
      <c r="H1971" s="7">
        <v>7.9874158675946993E-2</v>
      </c>
      <c r="I1971" s="42"/>
    </row>
    <row r="1972" spans="1:9" ht="14.25" thickBot="1">
      <c r="A1972" s="3">
        <v>371</v>
      </c>
      <c r="B1972" s="10" t="s">
        <v>2008</v>
      </c>
      <c r="C1972" s="4">
        <v>1212660.8574000001</v>
      </c>
      <c r="D1972" s="4">
        <v>2727655.4986999999</v>
      </c>
      <c r="E1972" s="4">
        <v>-0.55542008219954697</v>
      </c>
      <c r="F1972" s="4">
        <v>157496.22769999999</v>
      </c>
      <c r="G1972" s="4">
        <v>265354.80459999997</v>
      </c>
      <c r="H1972" s="7">
        <v>-0.40646928199618498</v>
      </c>
      <c r="I1972" s="42"/>
    </row>
    <row r="1973" spans="1:9" ht="14.25" thickBot="1">
      <c r="A1973" s="3">
        <v>271</v>
      </c>
      <c r="B1973" s="10" t="s">
        <v>2009</v>
      </c>
      <c r="C1973" s="4">
        <v>1525621.936</v>
      </c>
      <c r="D1973" s="27"/>
      <c r="E1973" s="27"/>
      <c r="F1973" s="4">
        <v>164121.66510000001</v>
      </c>
      <c r="G1973" s="27"/>
      <c r="H1973" s="7"/>
      <c r="I1973" s="42"/>
    </row>
    <row r="1974" spans="1:9" ht="14.25" thickBot="1">
      <c r="A1974" s="3">
        <v>371</v>
      </c>
      <c r="B1974" s="10" t="s">
        <v>2010</v>
      </c>
      <c r="C1974" s="4">
        <v>2287892.4353999998</v>
      </c>
      <c r="D1974" s="4">
        <v>4275801.5733000003</v>
      </c>
      <c r="E1974" s="4">
        <v>-0.46492081164696403</v>
      </c>
      <c r="F1974" s="4">
        <v>168497.31030000001</v>
      </c>
      <c r="G1974" s="4">
        <v>642328.4129</v>
      </c>
      <c r="H1974" s="7">
        <v>-0.73767732064153302</v>
      </c>
      <c r="I1974" s="42"/>
    </row>
    <row r="1975" spans="1:9" ht="14.25" thickBot="1">
      <c r="A1975" s="3">
        <v>271</v>
      </c>
      <c r="B1975" s="10" t="s">
        <v>2011</v>
      </c>
      <c r="C1975" s="4">
        <v>1507885.4206000001</v>
      </c>
      <c r="D1975" s="4">
        <v>2418854.6664999998</v>
      </c>
      <c r="E1975" s="4">
        <v>-0.37661181488763901</v>
      </c>
      <c r="F1975" s="4">
        <v>171166.524</v>
      </c>
      <c r="G1975" s="4">
        <v>326738.70400000003</v>
      </c>
      <c r="H1975" s="7">
        <v>-0.47613636858888903</v>
      </c>
      <c r="I1975" s="42"/>
    </row>
    <row r="1976" spans="1:9" ht="14.25" thickBot="1">
      <c r="A1976" s="3">
        <v>382</v>
      </c>
      <c r="B1976" s="10" t="s">
        <v>2012</v>
      </c>
      <c r="C1976" s="4">
        <v>1709156.6436000001</v>
      </c>
      <c r="D1976" s="27"/>
      <c r="E1976" s="27"/>
      <c r="F1976" s="4">
        <v>174302.19699999999</v>
      </c>
      <c r="G1976" s="27"/>
      <c r="H1976" s="7"/>
      <c r="I1976" s="42"/>
    </row>
    <row r="1977" spans="1:9" ht="14.25" thickBot="1">
      <c r="A1977" s="3">
        <v>371</v>
      </c>
      <c r="B1977" s="10" t="s">
        <v>2013</v>
      </c>
      <c r="C1977" s="4">
        <v>1999119.9376000001</v>
      </c>
      <c r="D1977" s="4">
        <v>365976.685</v>
      </c>
      <c r="E1977" s="4">
        <v>4.4624243006081104</v>
      </c>
      <c r="F1977" s="4">
        <v>176248.30350000001</v>
      </c>
      <c r="G1977" s="4">
        <v>49026.113100000002</v>
      </c>
      <c r="H1977" s="7">
        <v>2.5949883104234899</v>
      </c>
      <c r="I1977" s="42"/>
    </row>
    <row r="1978" spans="1:9" ht="14.25" thickBot="1">
      <c r="A1978" s="3">
        <v>363</v>
      </c>
      <c r="B1978" s="10" t="s">
        <v>2014</v>
      </c>
      <c r="C1978" s="4">
        <v>1311449.1081999999</v>
      </c>
      <c r="D1978" s="4">
        <v>508787.16220000002</v>
      </c>
      <c r="E1978" s="4">
        <v>1.57759866135239</v>
      </c>
      <c r="F1978" s="4">
        <v>181389.4319</v>
      </c>
      <c r="G1978" s="4">
        <v>116055.6538</v>
      </c>
      <c r="H1978" s="7">
        <v>0.56295213512467401</v>
      </c>
      <c r="I1978" s="42"/>
    </row>
    <row r="1979" spans="1:9" ht="14.25" thickBot="1">
      <c r="A1979" s="3">
        <v>382</v>
      </c>
      <c r="B1979" s="10" t="s">
        <v>2015</v>
      </c>
      <c r="C1979" s="4">
        <v>718596.70700000005</v>
      </c>
      <c r="D1979" s="4">
        <v>834676.48869999999</v>
      </c>
      <c r="E1979" s="4">
        <v>-0.13907158434616201</v>
      </c>
      <c r="F1979" s="4">
        <v>183817.87890000001</v>
      </c>
      <c r="G1979" s="4">
        <v>61892.4476</v>
      </c>
      <c r="H1979" s="7">
        <v>1.9699565298820101</v>
      </c>
      <c r="I1979" s="42"/>
    </row>
    <row r="1980" spans="1:9" ht="14.25" thickBot="1">
      <c r="A1980" s="3">
        <v>371</v>
      </c>
      <c r="B1980" s="10" t="s">
        <v>2016</v>
      </c>
      <c r="C1980" s="4">
        <v>896999.38139999995</v>
      </c>
      <c r="D1980" s="4">
        <v>1567277.5482000001</v>
      </c>
      <c r="E1980" s="4">
        <v>-0.42767036864007102</v>
      </c>
      <c r="F1980" s="4">
        <v>186660.61050000001</v>
      </c>
      <c r="G1980" s="4">
        <v>315713.76630000002</v>
      </c>
      <c r="H1980" s="7">
        <v>-0.40876632435903998</v>
      </c>
      <c r="I1980" s="42"/>
    </row>
    <row r="1981" spans="1:9" ht="14.25" thickBot="1">
      <c r="A1981" s="3">
        <v>371</v>
      </c>
      <c r="B1981" s="10" t="s">
        <v>2017</v>
      </c>
      <c r="C1981" s="4">
        <v>986636.86490000004</v>
      </c>
      <c r="D1981" s="4">
        <v>1011839.5779</v>
      </c>
      <c r="E1981" s="4">
        <v>-2.4907814984176001E-2</v>
      </c>
      <c r="F1981" s="4">
        <v>190054.7205</v>
      </c>
      <c r="G1981" s="4">
        <v>222187.09239999999</v>
      </c>
      <c r="H1981" s="7">
        <v>-0.144618535455483</v>
      </c>
      <c r="I1981" s="42"/>
    </row>
    <row r="1982" spans="1:9" ht="14.25" thickBot="1">
      <c r="A1982" s="3">
        <v>363</v>
      </c>
      <c r="B1982" s="10" t="s">
        <v>2018</v>
      </c>
      <c r="C1982" s="4">
        <v>1128844</v>
      </c>
      <c r="D1982" s="4">
        <v>865622.07259999996</v>
      </c>
      <c r="E1982" s="4">
        <v>0.30408412138727198</v>
      </c>
      <c r="F1982" s="4">
        <v>191983.9351</v>
      </c>
      <c r="G1982" s="4">
        <v>160973.6703</v>
      </c>
      <c r="H1982" s="7">
        <v>0.19264184473279</v>
      </c>
      <c r="I1982" s="42"/>
    </row>
    <row r="1983" spans="1:9" ht="14.25" thickBot="1">
      <c r="A1983" s="3">
        <v>371</v>
      </c>
      <c r="B1983" s="10" t="s">
        <v>2019</v>
      </c>
      <c r="C1983" s="4">
        <v>1481517.3455999999</v>
      </c>
      <c r="D1983" s="4">
        <v>1281564.0887</v>
      </c>
      <c r="E1983" s="4">
        <v>0.15602283074491399</v>
      </c>
      <c r="F1983" s="4">
        <v>202526.77239999999</v>
      </c>
      <c r="G1983" s="4">
        <v>213093.4399</v>
      </c>
      <c r="H1983" s="7">
        <v>-4.9587014527329998E-2</v>
      </c>
      <c r="I1983" s="42"/>
    </row>
    <row r="1984" spans="1:9" ht="14.25" thickBot="1">
      <c r="A1984" s="3">
        <v>271</v>
      </c>
      <c r="B1984" s="10" t="s">
        <v>2020</v>
      </c>
      <c r="C1984" s="4">
        <v>1654556.5936</v>
      </c>
      <c r="D1984" s="4">
        <v>1709037.3735</v>
      </c>
      <c r="E1984" s="4">
        <v>-3.1878050617715002E-2</v>
      </c>
      <c r="F1984" s="4">
        <v>243308.7219</v>
      </c>
      <c r="G1984" s="4">
        <v>247389.90460000001</v>
      </c>
      <c r="H1984" s="7">
        <v>-1.6496965414165999E-2</v>
      </c>
      <c r="I1984" s="42"/>
    </row>
    <row r="1985" spans="1:9" ht="14.25" thickBot="1">
      <c r="A1985" s="3">
        <v>363</v>
      </c>
      <c r="B1985" s="10" t="s">
        <v>2021</v>
      </c>
      <c r="C1985" s="4">
        <v>1324216.1758000001</v>
      </c>
      <c r="D1985" s="4">
        <v>902221.83519999997</v>
      </c>
      <c r="E1985" s="4">
        <v>0.467727918052942</v>
      </c>
      <c r="F1985" s="4">
        <v>264219.02639999997</v>
      </c>
      <c r="G1985" s="4">
        <v>199309.12479999999</v>
      </c>
      <c r="H1985" s="7">
        <v>0.32567451021188798</v>
      </c>
      <c r="I1985" s="42"/>
    </row>
    <row r="1986" spans="1:9" ht="14.25" thickBot="1">
      <c r="A1986" s="3">
        <v>271</v>
      </c>
      <c r="B1986" s="10" t="s">
        <v>2022</v>
      </c>
      <c r="C1986" s="4">
        <v>3198528.8731</v>
      </c>
      <c r="D1986" s="4">
        <v>4260804.6381999999</v>
      </c>
      <c r="E1986" s="4">
        <v>-0.24931341737103499</v>
      </c>
      <c r="F1986" s="4">
        <v>266001.56469999999</v>
      </c>
      <c r="G1986" s="4">
        <v>514819.48820000002</v>
      </c>
      <c r="H1986" s="7">
        <v>-0.48331100357128998</v>
      </c>
      <c r="I1986" s="42"/>
    </row>
    <row r="1987" spans="1:9" ht="14.25" thickBot="1">
      <c r="A1987" s="3">
        <v>363</v>
      </c>
      <c r="B1987" s="10" t="s">
        <v>2023</v>
      </c>
      <c r="C1987" s="4">
        <v>1128520.1964</v>
      </c>
      <c r="D1987" s="4">
        <v>1050778.7831999999</v>
      </c>
      <c r="E1987" s="4">
        <v>7.3984566916405994E-2</v>
      </c>
      <c r="F1987" s="4">
        <v>299462.22330000001</v>
      </c>
      <c r="G1987" s="4">
        <v>253889.30970000001</v>
      </c>
      <c r="H1987" s="7">
        <v>0.17949914336231701</v>
      </c>
      <c r="I1987" s="42"/>
    </row>
    <row r="1988" spans="1:9" ht="14.25" thickBot="1">
      <c r="A1988" s="3">
        <v>371</v>
      </c>
      <c r="B1988" s="10" t="s">
        <v>2024</v>
      </c>
      <c r="C1988" s="4">
        <v>1711412.7919000001</v>
      </c>
      <c r="D1988" s="4">
        <v>1059276.5737000001</v>
      </c>
      <c r="E1988" s="4">
        <v>0.61564300994793197</v>
      </c>
      <c r="F1988" s="4">
        <v>299982.80680000002</v>
      </c>
      <c r="G1988" s="4">
        <v>231944.03890000001</v>
      </c>
      <c r="H1988" s="7">
        <v>0.29334130863063101</v>
      </c>
      <c r="I1988" s="42"/>
    </row>
    <row r="1989" spans="1:9" ht="14.25" thickBot="1">
      <c r="A1989" s="3">
        <v>271</v>
      </c>
      <c r="B1989" s="10" t="s">
        <v>2025</v>
      </c>
      <c r="C1989" s="4">
        <v>2139721.5377000002</v>
      </c>
      <c r="D1989" s="4">
        <v>2530367.7472000001</v>
      </c>
      <c r="E1989" s="4">
        <v>-0.154383176094571</v>
      </c>
      <c r="F1989" s="4">
        <v>309217.20520000003</v>
      </c>
      <c r="G1989" s="4">
        <v>367742.90019999997</v>
      </c>
      <c r="H1989" s="7">
        <v>-0.159148402234741</v>
      </c>
      <c r="I1989" s="42"/>
    </row>
    <row r="1990" spans="1:9" ht="14.25" thickBot="1">
      <c r="A1990" s="3">
        <v>363</v>
      </c>
      <c r="B1990" s="10" t="s">
        <v>2026</v>
      </c>
      <c r="C1990" s="4">
        <v>1995512.1825000001</v>
      </c>
      <c r="D1990" s="4">
        <v>2077255.3724</v>
      </c>
      <c r="E1990" s="4">
        <v>-3.9351536159734003E-2</v>
      </c>
      <c r="F1990" s="4">
        <v>311351.14380000002</v>
      </c>
      <c r="G1990" s="4">
        <v>366472.70919999998</v>
      </c>
      <c r="H1990" s="7">
        <v>-0.150411105700964</v>
      </c>
      <c r="I1990" s="42"/>
    </row>
    <row r="1991" spans="1:9" ht="14.25" thickBot="1">
      <c r="A1991" s="3">
        <v>371</v>
      </c>
      <c r="B1991" s="10" t="s">
        <v>2027</v>
      </c>
      <c r="C1991" s="4">
        <v>1647325.7220999999</v>
      </c>
      <c r="D1991" s="4">
        <v>1547443.7683000001</v>
      </c>
      <c r="E1991" s="4">
        <v>6.4546418969220004E-2</v>
      </c>
      <c r="F1991" s="4">
        <v>332754.08140000002</v>
      </c>
      <c r="G1991" s="4">
        <v>340372.61</v>
      </c>
      <c r="H1991" s="7">
        <v>-2.2382907367311002E-2</v>
      </c>
      <c r="I1991" s="42"/>
    </row>
    <row r="1992" spans="1:9" ht="14.25" thickBot="1">
      <c r="A1992" s="3">
        <v>371</v>
      </c>
      <c r="B1992" s="10" t="s">
        <v>2028</v>
      </c>
      <c r="C1992" s="4">
        <v>1581816.8918000001</v>
      </c>
      <c r="D1992" s="4">
        <v>618198.79830000002</v>
      </c>
      <c r="E1992" s="4">
        <v>1.5587511592547201</v>
      </c>
      <c r="F1992" s="4">
        <v>340674.27110000001</v>
      </c>
      <c r="G1992" s="4">
        <v>136506.76519999999</v>
      </c>
      <c r="H1992" s="7">
        <v>1.4956585162711</v>
      </c>
      <c r="I1992" s="42"/>
    </row>
    <row r="1993" spans="1:9" ht="14.25" thickBot="1">
      <c r="A1993" s="3">
        <v>363</v>
      </c>
      <c r="B1993" s="10" t="s">
        <v>2029</v>
      </c>
      <c r="C1993" s="4">
        <v>1951914.8075999999</v>
      </c>
      <c r="D1993" s="4">
        <v>1791008.1584999999</v>
      </c>
      <c r="E1993" s="4">
        <v>8.9841382539966999E-2</v>
      </c>
      <c r="F1993" s="4">
        <v>370630.23109999998</v>
      </c>
      <c r="G1993" s="4">
        <v>248631.0527</v>
      </c>
      <c r="H1993" s="7">
        <v>0.49068359352202501</v>
      </c>
      <c r="I1993" s="42"/>
    </row>
    <row r="1994" spans="1:9" ht="14.25" thickBot="1">
      <c r="A1994" s="3">
        <v>371</v>
      </c>
      <c r="B1994" s="10" t="s">
        <v>2030</v>
      </c>
      <c r="C1994" s="4">
        <v>4377837.0038000001</v>
      </c>
      <c r="D1994" s="4">
        <v>8748077.3910000008</v>
      </c>
      <c r="E1994" s="4">
        <v>-0.49956581222019097</v>
      </c>
      <c r="F1994" s="4">
        <v>379771.30979999999</v>
      </c>
      <c r="G1994" s="4">
        <v>981001.59609999997</v>
      </c>
      <c r="H1994" s="7">
        <v>-0.61287391242808198</v>
      </c>
      <c r="I1994" s="42"/>
    </row>
    <row r="1995" spans="1:9" ht="14.25" thickBot="1">
      <c r="A1995" s="3">
        <v>371</v>
      </c>
      <c r="B1995" s="10" t="s">
        <v>2031</v>
      </c>
      <c r="C1995" s="4">
        <v>3601144.4501</v>
      </c>
      <c r="D1995" s="4">
        <v>6634679.3969999999</v>
      </c>
      <c r="E1995" s="4">
        <v>-0.45722404435573399</v>
      </c>
      <c r="F1995" s="4">
        <v>390378.44890000002</v>
      </c>
      <c r="G1995" s="4">
        <v>619269.45070000004</v>
      </c>
      <c r="H1995" s="7">
        <v>-0.36961455395752202</v>
      </c>
      <c r="I1995" s="42"/>
    </row>
    <row r="1996" spans="1:9" ht="14.25" thickBot="1">
      <c r="A1996" s="3">
        <v>371</v>
      </c>
      <c r="B1996" s="10" t="s">
        <v>2032</v>
      </c>
      <c r="C1996" s="4">
        <v>2539614.5728000002</v>
      </c>
      <c r="D1996" s="4">
        <v>2142826.2532000002</v>
      </c>
      <c r="E1996" s="4">
        <v>0.18517055174559999</v>
      </c>
      <c r="F1996" s="4">
        <v>403059.12339999998</v>
      </c>
      <c r="G1996" s="4">
        <v>295589.55810000002</v>
      </c>
      <c r="H1996" s="7">
        <v>0.363577001808847</v>
      </c>
      <c r="I1996" s="42"/>
    </row>
    <row r="1997" spans="1:9" ht="14.25" thickBot="1">
      <c r="A1997" s="3">
        <v>371</v>
      </c>
      <c r="B1997" s="10" t="s">
        <v>2033</v>
      </c>
      <c r="C1997" s="4">
        <v>2101721.0745000001</v>
      </c>
      <c r="D1997" s="4">
        <v>4113587.4260999998</v>
      </c>
      <c r="E1997" s="4">
        <v>-0.48907830154163201</v>
      </c>
      <c r="F1997" s="4">
        <v>409385.5295</v>
      </c>
      <c r="G1997" s="4">
        <v>658080.18460000004</v>
      </c>
      <c r="H1997" s="7">
        <v>-0.377909350440576</v>
      </c>
      <c r="I1997" s="42"/>
    </row>
    <row r="1998" spans="1:9" ht="14.25" thickBot="1">
      <c r="A1998" s="3">
        <v>363</v>
      </c>
      <c r="B1998" s="10" t="s">
        <v>2034</v>
      </c>
      <c r="C1998" s="4">
        <v>2614097.4997999999</v>
      </c>
      <c r="D1998" s="4">
        <v>2195115.6220999998</v>
      </c>
      <c r="E1998" s="4">
        <v>0.190870072392439</v>
      </c>
      <c r="F1998" s="4">
        <v>440122.89350000001</v>
      </c>
      <c r="G1998" s="4">
        <v>302781.82010000001</v>
      </c>
      <c r="H1998" s="7">
        <v>0.45359748928994598</v>
      </c>
      <c r="I1998" s="42"/>
    </row>
    <row r="1999" spans="1:9" ht="14.25" thickBot="1">
      <c r="A1999" s="3">
        <v>363</v>
      </c>
      <c r="B1999" s="10" t="s">
        <v>2035</v>
      </c>
      <c r="C1999" s="4">
        <v>1997348.2593</v>
      </c>
      <c r="D1999" s="4">
        <v>1490983.0203</v>
      </c>
      <c r="E1999" s="4">
        <v>0.339618380696324</v>
      </c>
      <c r="F1999" s="4">
        <v>449708.02620000002</v>
      </c>
      <c r="G1999" s="4">
        <v>325223.54800000001</v>
      </c>
      <c r="H1999" s="7">
        <v>0.38276588200802703</v>
      </c>
      <c r="I1999" s="42"/>
    </row>
    <row r="2000" spans="1:9" ht="14.25" thickBot="1">
      <c r="A2000" s="3">
        <v>371</v>
      </c>
      <c r="B2000" s="10" t="s">
        <v>2036</v>
      </c>
      <c r="C2000" s="4">
        <v>2280580.4934999999</v>
      </c>
      <c r="D2000" s="4">
        <v>1537956.6</v>
      </c>
      <c r="E2000" s="4">
        <v>0.48286401157223802</v>
      </c>
      <c r="F2000" s="4">
        <v>464196.66889999999</v>
      </c>
      <c r="G2000" s="4">
        <v>277693.38370000001</v>
      </c>
      <c r="H2000" s="7">
        <v>0.67161587616896501</v>
      </c>
      <c r="I2000" s="42"/>
    </row>
    <row r="2001" spans="1:9" ht="14.25" thickBot="1">
      <c r="A2001" s="3">
        <v>363</v>
      </c>
      <c r="B2001" s="10" t="s">
        <v>2037</v>
      </c>
      <c r="C2001" s="4">
        <v>3637608.9134</v>
      </c>
      <c r="D2001" s="4">
        <v>3395768.1329999999</v>
      </c>
      <c r="E2001" s="4">
        <v>7.1218284325656994E-2</v>
      </c>
      <c r="F2001" s="4">
        <v>513193.72340000002</v>
      </c>
      <c r="G2001" s="4">
        <v>490365.31140000001</v>
      </c>
      <c r="H2001" s="7">
        <v>4.6553888436408002E-2</v>
      </c>
      <c r="I2001" s="42"/>
    </row>
    <row r="2002" spans="1:9" ht="14.25" thickBot="1">
      <c r="A2002" s="3">
        <v>371</v>
      </c>
      <c r="B2002" s="10" t="s">
        <v>2038</v>
      </c>
      <c r="C2002" s="4">
        <v>3154007.6170000001</v>
      </c>
      <c r="D2002" s="4">
        <v>2431686.7873999998</v>
      </c>
      <c r="E2002" s="4">
        <v>0.297045175942382</v>
      </c>
      <c r="F2002" s="4">
        <v>515533.1863</v>
      </c>
      <c r="G2002" s="4">
        <v>489627.49570000003</v>
      </c>
      <c r="H2002" s="7">
        <v>5.2908978412178002E-2</v>
      </c>
      <c r="I2002" s="42"/>
    </row>
    <row r="2003" spans="1:9" ht="14.25" thickBot="1">
      <c r="A2003" s="3">
        <v>363</v>
      </c>
      <c r="B2003" s="10" t="s">
        <v>2039</v>
      </c>
      <c r="C2003" s="4">
        <v>4834668.8757999996</v>
      </c>
      <c r="D2003" s="4">
        <v>3396832.0713999998</v>
      </c>
      <c r="E2003" s="4">
        <v>0.42328757329690397</v>
      </c>
      <c r="F2003" s="4">
        <v>574828.44400000002</v>
      </c>
      <c r="G2003" s="4">
        <v>444917.03769999999</v>
      </c>
      <c r="H2003" s="7">
        <v>0.29199018084714701</v>
      </c>
      <c r="I2003" s="42"/>
    </row>
    <row r="2004" spans="1:9" ht="14.25" thickBot="1">
      <c r="A2004" s="3">
        <v>363</v>
      </c>
      <c r="B2004" s="10" t="s">
        <v>2040</v>
      </c>
      <c r="C2004" s="4">
        <v>3731767.1929000001</v>
      </c>
      <c r="D2004" s="4">
        <v>3237841.5827000001</v>
      </c>
      <c r="E2004" s="4">
        <v>0.152547800003273</v>
      </c>
      <c r="F2004" s="4">
        <v>586944.55660000001</v>
      </c>
      <c r="G2004" s="4">
        <v>457485.36129999999</v>
      </c>
      <c r="H2004" s="7">
        <v>0.28297997324357199</v>
      </c>
      <c r="I2004" s="42"/>
    </row>
    <row r="2005" spans="1:9" ht="14.25" thickBot="1">
      <c r="A2005" s="3">
        <v>271</v>
      </c>
      <c r="B2005" s="10" t="s">
        <v>2041</v>
      </c>
      <c r="C2005" s="4">
        <v>4438151.7709999997</v>
      </c>
      <c r="D2005" s="4">
        <v>3727425.4904</v>
      </c>
      <c r="E2005" s="4">
        <v>0.19067484579651001</v>
      </c>
      <c r="F2005" s="4">
        <v>654472.7071</v>
      </c>
      <c r="G2005" s="4">
        <v>543783.19460000005</v>
      </c>
      <c r="H2005" s="7">
        <v>0.20355449303912701</v>
      </c>
      <c r="I2005" s="42"/>
    </row>
    <row r="2006" spans="1:9" ht="14.25" thickBot="1">
      <c r="A2006" s="3">
        <v>363</v>
      </c>
      <c r="B2006" s="10" t="s">
        <v>2042</v>
      </c>
      <c r="C2006" s="4">
        <v>3474908.8306999998</v>
      </c>
      <c r="D2006" s="4">
        <v>2896443.8459999999</v>
      </c>
      <c r="E2006" s="4">
        <v>0.19971558761578001</v>
      </c>
      <c r="F2006" s="4">
        <v>660212.93810000003</v>
      </c>
      <c r="G2006" s="4">
        <v>515689.68709999998</v>
      </c>
      <c r="H2006" s="7">
        <v>0.28025235837608398</v>
      </c>
      <c r="I2006" s="42"/>
    </row>
    <row r="2007" spans="1:9" ht="14.25" thickBot="1">
      <c r="A2007" s="3">
        <v>371</v>
      </c>
      <c r="B2007" s="10" t="s">
        <v>2043</v>
      </c>
      <c r="C2007" s="4">
        <v>3979514.2056999998</v>
      </c>
      <c r="D2007" s="4">
        <v>4043941.7023999998</v>
      </c>
      <c r="E2007" s="4">
        <v>-1.5931855956718002E-2</v>
      </c>
      <c r="F2007" s="4">
        <v>680932.81279999996</v>
      </c>
      <c r="G2007" s="4">
        <v>799994.83499999996</v>
      </c>
      <c r="H2007" s="7">
        <v>-0.14882848862393</v>
      </c>
      <c r="I2007" s="42"/>
    </row>
    <row r="2008" spans="1:9" ht="14.25" thickBot="1">
      <c r="A2008" s="3">
        <v>363</v>
      </c>
      <c r="B2008" s="10" t="s">
        <v>2044</v>
      </c>
      <c r="C2008" s="4">
        <v>4158716.6990999999</v>
      </c>
      <c r="D2008" s="4">
        <v>3463762.5688</v>
      </c>
      <c r="E2008" s="4">
        <v>0.20063561416126799</v>
      </c>
      <c r="F2008" s="4">
        <v>723378.33799999999</v>
      </c>
      <c r="G2008" s="4">
        <v>480919.68910000002</v>
      </c>
      <c r="H2008" s="7">
        <v>0.50415621234751395</v>
      </c>
      <c r="I2008" s="42"/>
    </row>
    <row r="2009" spans="1:9" ht="14.25" thickBot="1">
      <c r="A2009" s="3">
        <v>271</v>
      </c>
      <c r="B2009" s="10" t="s">
        <v>2045</v>
      </c>
      <c r="C2009" s="4">
        <v>4878769.1793</v>
      </c>
      <c r="D2009" s="4">
        <v>4431232.6414000001</v>
      </c>
      <c r="E2009" s="4">
        <v>0.100995947204118</v>
      </c>
      <c r="F2009" s="4">
        <v>723718.17390000005</v>
      </c>
      <c r="G2009" s="4">
        <v>654911.21829999995</v>
      </c>
      <c r="H2009" s="7">
        <v>0.105063027899579</v>
      </c>
      <c r="I2009" s="42"/>
    </row>
    <row r="2010" spans="1:9" ht="14.25" thickBot="1">
      <c r="A2010" s="3">
        <v>371</v>
      </c>
      <c r="B2010" s="10" t="s">
        <v>2046</v>
      </c>
      <c r="C2010" s="4">
        <v>21543492.791499998</v>
      </c>
      <c r="D2010" s="4">
        <v>36466641.402599998</v>
      </c>
      <c r="E2010" s="4">
        <v>-0.40922739350589099</v>
      </c>
      <c r="F2010" s="4">
        <v>757953.15430000005</v>
      </c>
      <c r="G2010" s="4">
        <v>1796515.8325</v>
      </c>
      <c r="H2010" s="7">
        <v>-0.57809826076219695</v>
      </c>
      <c r="I2010" s="42"/>
    </row>
    <row r="2011" spans="1:9" ht="14.25" thickBot="1">
      <c r="A2011" s="3">
        <v>271</v>
      </c>
      <c r="B2011" s="10" t="s">
        <v>2047</v>
      </c>
      <c r="C2011" s="4">
        <v>7064438.8815000001</v>
      </c>
      <c r="D2011" s="4">
        <v>9081111.1819000002</v>
      </c>
      <c r="E2011" s="4">
        <v>-0.22207329697928699</v>
      </c>
      <c r="F2011" s="4">
        <v>770297.03200000001</v>
      </c>
      <c r="G2011" s="4">
        <v>994147.10019999999</v>
      </c>
      <c r="H2011" s="7">
        <v>-0.225167953671007</v>
      </c>
      <c r="I2011" s="42"/>
    </row>
    <row r="2012" spans="1:9" ht="14.25" thickBot="1">
      <c r="A2012" s="3">
        <v>371</v>
      </c>
      <c r="B2012" s="10" t="s">
        <v>2048</v>
      </c>
      <c r="C2012" s="4">
        <v>6325624.7307000002</v>
      </c>
      <c r="D2012" s="4">
        <v>3280038.1304000001</v>
      </c>
      <c r="E2012" s="4">
        <v>0.928521705913398</v>
      </c>
      <c r="F2012" s="4">
        <v>924623.07250000001</v>
      </c>
      <c r="G2012" s="4">
        <v>589431.07409999997</v>
      </c>
      <c r="H2012" s="7">
        <v>0.56867038934417102</v>
      </c>
      <c r="I2012" s="42"/>
    </row>
    <row r="2013" spans="1:9" ht="14.25" thickBot="1">
      <c r="A2013" s="3">
        <v>371</v>
      </c>
      <c r="B2013" s="10" t="s">
        <v>2049</v>
      </c>
      <c r="C2013" s="4">
        <v>16588056.1041</v>
      </c>
      <c r="D2013" s="4">
        <v>13818504.0638</v>
      </c>
      <c r="E2013" s="4">
        <v>0.20042343422363099</v>
      </c>
      <c r="F2013" s="4">
        <v>933651.18449999997</v>
      </c>
      <c r="G2013" s="4">
        <v>974065.77029999997</v>
      </c>
      <c r="H2013" s="7">
        <v>-4.1490612884951997E-2</v>
      </c>
      <c r="I2013" s="42"/>
    </row>
    <row r="2014" spans="1:9" ht="14.25" thickBot="1">
      <c r="A2014" s="3">
        <v>371</v>
      </c>
      <c r="B2014" s="10" t="s">
        <v>2050</v>
      </c>
      <c r="C2014" s="4">
        <v>5537432.0992999999</v>
      </c>
      <c r="D2014" s="4">
        <v>2249432.0241</v>
      </c>
      <c r="E2014" s="4">
        <v>1.4617023497367201</v>
      </c>
      <c r="F2014" s="4">
        <v>944110.82499999995</v>
      </c>
      <c r="G2014" s="4">
        <v>384055.57990000001</v>
      </c>
      <c r="H2014" s="7">
        <v>1.4582661323286199</v>
      </c>
      <c r="I2014" s="42"/>
    </row>
    <row r="2015" spans="1:9" ht="14.25" thickBot="1">
      <c r="A2015" s="3">
        <v>363</v>
      </c>
      <c r="B2015" s="10" t="s">
        <v>2051</v>
      </c>
      <c r="C2015" s="4">
        <v>8567325.1172000002</v>
      </c>
      <c r="D2015" s="4">
        <v>11140820.523600001</v>
      </c>
      <c r="E2015" s="4">
        <v>-0.230996936082802</v>
      </c>
      <c r="F2015" s="4">
        <v>1252356.4032000001</v>
      </c>
      <c r="G2015" s="4">
        <v>1262311.7520000001</v>
      </c>
      <c r="H2015" s="7">
        <v>-7.8866007420329998E-3</v>
      </c>
      <c r="I2015" s="42"/>
    </row>
    <row r="2016" spans="1:9" ht="14.25" thickBot="1">
      <c r="A2016" s="3">
        <v>271</v>
      </c>
      <c r="B2016" s="10" t="s">
        <v>2052</v>
      </c>
      <c r="C2016" s="27"/>
      <c r="D2016" s="4">
        <v>5180.7950000000001</v>
      </c>
      <c r="E2016" s="27"/>
      <c r="F2016" s="27"/>
      <c r="G2016" s="4">
        <v>308.53379999999999</v>
      </c>
      <c r="H2016" s="7"/>
      <c r="I2016" s="42"/>
    </row>
    <row r="2017" spans="1:9" ht="14.25" thickBot="1">
      <c r="A2017" s="3">
        <v>271</v>
      </c>
      <c r="B2017" s="10" t="s">
        <v>2053</v>
      </c>
      <c r="C2017" s="27"/>
      <c r="D2017" s="4">
        <v>12197.937599999999</v>
      </c>
      <c r="E2017" s="27"/>
      <c r="F2017" s="27"/>
      <c r="G2017" s="4">
        <v>496.3931</v>
      </c>
      <c r="H2017" s="7"/>
      <c r="I2017" s="42"/>
    </row>
    <row r="2018" spans="1:9" ht="14.25" thickBot="1">
      <c r="A2018" s="3">
        <v>271</v>
      </c>
      <c r="B2018" s="10" t="s">
        <v>2054</v>
      </c>
      <c r="C2018" s="27"/>
      <c r="D2018" s="4">
        <v>1500.0069000000001</v>
      </c>
      <c r="E2018" s="27"/>
      <c r="F2018" s="27"/>
      <c r="G2018" s="4">
        <v>-863.75310000000002</v>
      </c>
      <c r="H2018" s="7"/>
      <c r="I2018" s="42"/>
    </row>
    <row r="2019" spans="1:9" ht="14.25" thickBot="1">
      <c r="A2019" s="3">
        <v>271</v>
      </c>
      <c r="B2019" s="10" t="s">
        <v>2055</v>
      </c>
      <c r="C2019" s="27"/>
      <c r="D2019" s="4">
        <v>1312.4851000000001</v>
      </c>
      <c r="E2019" s="27"/>
      <c r="F2019" s="27"/>
      <c r="G2019" s="4">
        <v>-873.05489999999998</v>
      </c>
      <c r="H2019" s="7"/>
      <c r="I2019" s="42"/>
    </row>
    <row r="2020" spans="1:9" ht="14.25" thickBot="1">
      <c r="A2020" s="3">
        <v>271</v>
      </c>
      <c r="B2020" s="10" t="s">
        <v>2056</v>
      </c>
      <c r="C2020" s="27"/>
      <c r="D2020" s="4">
        <v>693.07640000000004</v>
      </c>
      <c r="E2020" s="27"/>
      <c r="F2020" s="27"/>
      <c r="G2020" s="4">
        <v>130.01599999999999</v>
      </c>
      <c r="H2020" s="7"/>
      <c r="I2020" s="42"/>
    </row>
    <row r="2021" spans="1:9" ht="14.25" thickBot="1">
      <c r="A2021" s="3">
        <v>271</v>
      </c>
      <c r="B2021" s="10" t="s">
        <v>2057</v>
      </c>
      <c r="C2021" s="27"/>
      <c r="D2021" s="4">
        <v>2183.7620000000002</v>
      </c>
      <c r="E2021" s="27"/>
      <c r="F2021" s="27"/>
      <c r="G2021" s="4">
        <v>329.06299999999999</v>
      </c>
      <c r="H2021" s="7"/>
      <c r="I2021" s="42"/>
    </row>
    <row r="2022" spans="1:9" ht="14.25" thickBot="1">
      <c r="A2022" s="3">
        <v>271</v>
      </c>
      <c r="B2022" s="10" t="s">
        <v>2058</v>
      </c>
      <c r="C2022" s="27"/>
      <c r="D2022" s="4">
        <v>828.97839999999997</v>
      </c>
      <c r="E2022" s="27"/>
      <c r="F2022" s="27"/>
      <c r="G2022" s="4">
        <v>82.1922</v>
      </c>
      <c r="H2022" s="7"/>
      <c r="I2022" s="42"/>
    </row>
    <row r="2023" spans="1:9" ht="14.25" thickBot="1">
      <c r="A2023" s="3">
        <v>271</v>
      </c>
      <c r="B2023" s="10" t="s">
        <v>2059</v>
      </c>
      <c r="C2023" s="27"/>
      <c r="D2023" s="4">
        <v>95.982600000000005</v>
      </c>
      <c r="E2023" s="27"/>
      <c r="F2023" s="27"/>
      <c r="G2023" s="4">
        <v>5.7186000000000003</v>
      </c>
      <c r="H2023" s="7"/>
      <c r="I2023" s="42"/>
    </row>
    <row r="2024" spans="1:9" ht="14.25" thickBot="1">
      <c r="A2024" s="3">
        <v>271</v>
      </c>
      <c r="B2024" s="10" t="s">
        <v>2060</v>
      </c>
      <c r="C2024" s="27"/>
      <c r="D2024" s="4">
        <v>3993.9850000000001</v>
      </c>
      <c r="E2024" s="27"/>
      <c r="F2024" s="27"/>
      <c r="G2024" s="4">
        <v>-926.03139999999996</v>
      </c>
      <c r="H2024" s="7"/>
      <c r="I2024" s="42"/>
    </row>
    <row r="2025" spans="1:9" ht="14.25" thickBot="1">
      <c r="A2025" s="3">
        <v>271</v>
      </c>
      <c r="B2025" s="10" t="s">
        <v>2061</v>
      </c>
      <c r="C2025" s="27"/>
      <c r="D2025" s="4">
        <v>1102.0536</v>
      </c>
      <c r="E2025" s="27"/>
      <c r="F2025" s="27"/>
      <c r="G2025" s="4">
        <v>134.36160000000001</v>
      </c>
      <c r="H2025" s="7"/>
      <c r="I2025" s="42"/>
    </row>
    <row r="2026" spans="1:9" ht="14.25" thickBot="1">
      <c r="A2026" s="3">
        <v>271</v>
      </c>
      <c r="B2026" s="10" t="s">
        <v>2062</v>
      </c>
      <c r="C2026" s="27"/>
      <c r="D2026" s="4">
        <v>34.188000000000002</v>
      </c>
      <c r="E2026" s="27"/>
      <c r="F2026" s="27"/>
      <c r="G2026" s="4">
        <v>-75.012</v>
      </c>
      <c r="H2026" s="7"/>
      <c r="I2026" s="42"/>
    </row>
    <row r="2027" spans="1:9" ht="14.25" thickBot="1">
      <c r="A2027" s="3">
        <v>271</v>
      </c>
      <c r="B2027" s="10" t="s">
        <v>2063</v>
      </c>
      <c r="C2027" s="27"/>
      <c r="D2027" s="4">
        <v>32.4786</v>
      </c>
      <c r="E2027" s="27"/>
      <c r="F2027" s="27"/>
      <c r="G2027" s="4">
        <v>-62.525199999999998</v>
      </c>
      <c r="H2027" s="7"/>
      <c r="I2027" s="42"/>
    </row>
    <row r="2028" spans="1:9" ht="14.25" thickBot="1">
      <c r="A2028" s="3">
        <v>271</v>
      </c>
      <c r="B2028" s="10" t="s">
        <v>2064</v>
      </c>
      <c r="C2028" s="27"/>
      <c r="D2028" s="4">
        <v>2431.8957999999998</v>
      </c>
      <c r="E2028" s="27"/>
      <c r="F2028" s="27"/>
      <c r="G2028" s="4">
        <v>184.43459999999999</v>
      </c>
      <c r="H2028" s="7"/>
      <c r="I2028" s="42"/>
    </row>
    <row r="2029" spans="1:9" ht="14.25" thickBot="1">
      <c r="A2029" s="3">
        <v>271</v>
      </c>
      <c r="B2029" s="10" t="s">
        <v>2065</v>
      </c>
      <c r="C2029" s="27"/>
      <c r="D2029" s="4">
        <v>274.01979999999998</v>
      </c>
      <c r="E2029" s="27"/>
      <c r="F2029" s="27"/>
      <c r="G2029" s="4">
        <v>22.135999999999999</v>
      </c>
      <c r="H2029" s="7"/>
      <c r="I2029" s="42"/>
    </row>
    <row r="2030" spans="1:9" ht="14.25" thickBot="1">
      <c r="A2030" s="3">
        <v>271</v>
      </c>
      <c r="B2030" s="10" t="s">
        <v>2066</v>
      </c>
      <c r="C2030" s="27"/>
      <c r="D2030" s="4">
        <v>72.650700000000001</v>
      </c>
      <c r="E2030" s="27"/>
      <c r="F2030" s="27"/>
      <c r="G2030" s="4">
        <v>7.9073000000000002</v>
      </c>
      <c r="H2030" s="7"/>
      <c r="I2030" s="42"/>
    </row>
    <row r="2031" spans="1:9" ht="14.25" thickBot="1">
      <c r="A2031" s="3">
        <v>271</v>
      </c>
      <c r="B2031" s="10" t="s">
        <v>2067</v>
      </c>
      <c r="C2031" s="27"/>
      <c r="D2031" s="4">
        <v>359.99860000000001</v>
      </c>
      <c r="E2031" s="27"/>
      <c r="F2031" s="27"/>
      <c r="G2031" s="4">
        <v>55.091500000000003</v>
      </c>
      <c r="H2031" s="7"/>
      <c r="I2031" s="42"/>
    </row>
    <row r="2032" spans="1:9" ht="14.25" thickBot="1">
      <c r="A2032" s="3">
        <v>271</v>
      </c>
      <c r="B2032" s="10" t="s">
        <v>2068</v>
      </c>
      <c r="C2032" s="27"/>
      <c r="D2032" s="4">
        <v>2125.998</v>
      </c>
      <c r="E2032" s="27"/>
      <c r="F2032" s="27"/>
      <c r="G2032" s="4">
        <v>174.8459</v>
      </c>
      <c r="H2032" s="7"/>
      <c r="I2032" s="42"/>
    </row>
    <row r="2033" spans="1:9" ht="14.25" thickBot="1">
      <c r="A2033" s="3">
        <v>271</v>
      </c>
      <c r="B2033" s="10" t="s">
        <v>2069</v>
      </c>
      <c r="C2033" s="27"/>
      <c r="D2033" s="4">
        <v>2000.4396999999999</v>
      </c>
      <c r="E2033" s="27"/>
      <c r="F2033" s="27"/>
      <c r="G2033" s="4">
        <v>192.15790000000001</v>
      </c>
      <c r="H2033" s="7"/>
      <c r="I2033" s="42"/>
    </row>
    <row r="2034" spans="1:9" ht="14.25" thickBot="1">
      <c r="A2034" s="3">
        <v>271</v>
      </c>
      <c r="B2034" s="10" t="s">
        <v>2070</v>
      </c>
      <c r="C2034" s="27"/>
      <c r="D2034" s="4">
        <v>87.693299999999994</v>
      </c>
      <c r="E2034" s="27"/>
      <c r="F2034" s="27"/>
      <c r="G2034" s="4">
        <v>9.6929999999999996</v>
      </c>
      <c r="H2034" s="7"/>
      <c r="I2034" s="42"/>
    </row>
    <row r="2035" spans="1:9" ht="14.25" thickBot="1">
      <c r="A2035" s="3">
        <v>271</v>
      </c>
      <c r="B2035" s="10" t="s">
        <v>2071</v>
      </c>
      <c r="C2035" s="27"/>
      <c r="D2035" s="4">
        <v>26.666699999999999</v>
      </c>
      <c r="E2035" s="27"/>
      <c r="F2035" s="27"/>
      <c r="G2035" s="4">
        <v>3.077</v>
      </c>
      <c r="H2035" s="7"/>
      <c r="I2035" s="42"/>
    </row>
    <row r="2036" spans="1:9" ht="14.25" thickBot="1">
      <c r="A2036" s="3">
        <v>271</v>
      </c>
      <c r="B2036" s="10" t="s">
        <v>2072</v>
      </c>
      <c r="C2036" s="27"/>
      <c r="D2036" s="4">
        <v>24336.017599999999</v>
      </c>
      <c r="E2036" s="27"/>
      <c r="F2036" s="27"/>
      <c r="G2036" s="4">
        <v>3445.8696</v>
      </c>
      <c r="H2036" s="7"/>
      <c r="I2036" s="42"/>
    </row>
    <row r="2037" spans="1:9" ht="14.25" thickBot="1">
      <c r="A2037" s="3">
        <v>271</v>
      </c>
      <c r="B2037" s="10" t="s">
        <v>2073</v>
      </c>
      <c r="C2037" s="27"/>
      <c r="D2037" s="4">
        <v>24259.033100000001</v>
      </c>
      <c r="E2037" s="27"/>
      <c r="F2037" s="27"/>
      <c r="G2037" s="4">
        <v>2565.2229000000002</v>
      </c>
      <c r="H2037" s="7"/>
      <c r="I2037" s="42"/>
    </row>
    <row r="2038" spans="1:9" ht="14.25" thickBot="1">
      <c r="A2038" s="3">
        <v>271</v>
      </c>
      <c r="B2038" s="10" t="s">
        <v>2074</v>
      </c>
      <c r="C2038" s="27"/>
      <c r="D2038" s="4">
        <v>67.692400000000006</v>
      </c>
      <c r="E2038" s="27"/>
      <c r="F2038" s="27"/>
      <c r="G2038" s="4">
        <v>8.1232000000000006</v>
      </c>
      <c r="H2038" s="7"/>
      <c r="I2038" s="42"/>
    </row>
    <row r="2039" spans="1:9" ht="14.25" thickBot="1">
      <c r="A2039" s="3">
        <v>271</v>
      </c>
      <c r="B2039" s="10" t="s">
        <v>2075</v>
      </c>
      <c r="C2039" s="27"/>
      <c r="D2039" s="4">
        <v>81.794499999999999</v>
      </c>
      <c r="E2039" s="27"/>
      <c r="F2039" s="27"/>
      <c r="G2039" s="4">
        <v>-7.86</v>
      </c>
      <c r="H2039" s="7"/>
      <c r="I2039" s="42"/>
    </row>
    <row r="2040" spans="1:9" ht="14.25" thickBot="1">
      <c r="A2040" s="3">
        <v>271</v>
      </c>
      <c r="B2040" s="10" t="s">
        <v>2076</v>
      </c>
      <c r="C2040" s="27"/>
      <c r="D2040" s="4">
        <v>1175.0355999999999</v>
      </c>
      <c r="E2040" s="27"/>
      <c r="F2040" s="27"/>
      <c r="G2040" s="4">
        <v>57.191400000000002</v>
      </c>
      <c r="H2040" s="7"/>
      <c r="I2040" s="42"/>
    </row>
    <row r="2041" spans="1:9" ht="14.25" thickBot="1">
      <c r="A2041" s="3">
        <v>271</v>
      </c>
      <c r="B2041" s="10" t="s">
        <v>2077</v>
      </c>
      <c r="C2041" s="27"/>
      <c r="D2041" s="4">
        <v>354.70060000000001</v>
      </c>
      <c r="E2041" s="27"/>
      <c r="F2041" s="27"/>
      <c r="G2041" s="4">
        <v>39.228000000000002</v>
      </c>
      <c r="H2041" s="7"/>
      <c r="I2041" s="42"/>
    </row>
    <row r="2042" spans="1:9" ht="14.25" thickBot="1">
      <c r="A2042" s="3">
        <v>271</v>
      </c>
      <c r="B2042" s="10" t="s">
        <v>2078</v>
      </c>
      <c r="C2042" s="27"/>
      <c r="D2042" s="4">
        <v>20.512799999999999</v>
      </c>
      <c r="E2042" s="27"/>
      <c r="F2042" s="27"/>
      <c r="G2042" s="4">
        <v>-102.717</v>
      </c>
      <c r="H2042" s="7"/>
      <c r="I2042" s="42"/>
    </row>
    <row r="2043" spans="1:9" ht="14.25" thickBot="1">
      <c r="A2043" s="3">
        <v>271</v>
      </c>
      <c r="B2043" s="10" t="s">
        <v>2079</v>
      </c>
      <c r="C2043" s="27"/>
      <c r="D2043" s="4">
        <v>64.102599999999995</v>
      </c>
      <c r="E2043" s="27"/>
      <c r="F2043" s="27"/>
      <c r="G2043" s="4">
        <v>-243.97190000000001</v>
      </c>
      <c r="H2043" s="7"/>
      <c r="I2043" s="42"/>
    </row>
    <row r="2044" spans="1:9" ht="14.25" thickBot="1">
      <c r="A2044" s="3">
        <v>271</v>
      </c>
      <c r="B2044" s="10" t="s">
        <v>2080</v>
      </c>
      <c r="C2044" s="27"/>
      <c r="D2044" s="4">
        <v>423.9316</v>
      </c>
      <c r="E2044" s="27"/>
      <c r="F2044" s="27"/>
      <c r="G2044" s="4">
        <v>-1562.0355999999999</v>
      </c>
      <c r="H2044" s="7"/>
      <c r="I2044" s="42"/>
    </row>
    <row r="2045" spans="1:9" ht="14.25" thickBot="1">
      <c r="A2045" s="3">
        <v>271</v>
      </c>
      <c r="B2045" s="10" t="s">
        <v>2081</v>
      </c>
      <c r="C2045" s="27"/>
      <c r="D2045" s="4">
        <v>49241.507400000002</v>
      </c>
      <c r="E2045" s="27"/>
      <c r="F2045" s="27"/>
      <c r="G2045" s="4">
        <v>5480.4831999999997</v>
      </c>
      <c r="H2045" s="7"/>
      <c r="I2045" s="42"/>
    </row>
    <row r="2046" spans="1:9" ht="14.25" thickBot="1">
      <c r="A2046" s="3">
        <v>271</v>
      </c>
      <c r="B2046" s="10" t="s">
        <v>2082</v>
      </c>
      <c r="C2046" s="27"/>
      <c r="D2046" s="4">
        <v>3997.7554</v>
      </c>
      <c r="E2046" s="27"/>
      <c r="F2046" s="27"/>
      <c r="G2046" s="4">
        <v>650.88760000000002</v>
      </c>
      <c r="H2046" s="7"/>
      <c r="I2046" s="42"/>
    </row>
    <row r="2047" spans="1:9" ht="14.25" thickBot="1">
      <c r="A2047" s="3">
        <v>271</v>
      </c>
      <c r="B2047" s="10" t="s">
        <v>2083</v>
      </c>
      <c r="C2047" s="27"/>
      <c r="D2047" s="4">
        <v>674.03539999999998</v>
      </c>
      <c r="E2047" s="27"/>
      <c r="F2047" s="27"/>
      <c r="G2047" s="4">
        <v>115.95740000000001</v>
      </c>
      <c r="H2047" s="7"/>
      <c r="I2047" s="42"/>
    </row>
    <row r="2048" spans="1:9" ht="14.25" thickBot="1">
      <c r="A2048" s="3">
        <v>271</v>
      </c>
      <c r="B2048" s="10" t="s">
        <v>2084</v>
      </c>
      <c r="C2048" s="27"/>
      <c r="D2048" s="4">
        <v>8140.2876999999999</v>
      </c>
      <c r="E2048" s="27"/>
      <c r="F2048" s="27"/>
      <c r="G2048" s="4">
        <v>1536.8179</v>
      </c>
      <c r="H2048" s="7"/>
      <c r="I2048" s="42"/>
    </row>
    <row r="2049" spans="1:9" ht="14.25" thickBot="1">
      <c r="A2049" s="3">
        <v>271</v>
      </c>
      <c r="B2049" s="10" t="s">
        <v>2085</v>
      </c>
      <c r="C2049" s="27"/>
      <c r="D2049" s="4">
        <v>1429.3561999999999</v>
      </c>
      <c r="E2049" s="27"/>
      <c r="F2049" s="27"/>
      <c r="G2049" s="4">
        <v>220.7063</v>
      </c>
      <c r="H2049" s="7"/>
      <c r="I2049" s="42"/>
    </row>
    <row r="2050" spans="1:9" ht="14.25" thickBot="1">
      <c r="A2050" s="3">
        <v>271</v>
      </c>
      <c r="B2050" s="10" t="s">
        <v>2086</v>
      </c>
      <c r="C2050" s="27"/>
      <c r="D2050" s="4">
        <v>3236.0835999999999</v>
      </c>
      <c r="E2050" s="27"/>
      <c r="F2050" s="27"/>
      <c r="G2050" s="4">
        <v>362.92790000000002</v>
      </c>
      <c r="H2050" s="7"/>
      <c r="I2050" s="42"/>
    </row>
    <row r="2051" spans="1:9" ht="14.25" thickBot="1">
      <c r="A2051" s="3">
        <v>271</v>
      </c>
      <c r="B2051" s="10" t="s">
        <v>2087</v>
      </c>
      <c r="C2051" s="27"/>
      <c r="D2051" s="4">
        <v>8081.5273999999999</v>
      </c>
      <c r="E2051" s="27"/>
      <c r="F2051" s="27"/>
      <c r="G2051" s="4">
        <v>-5263.5870999999997</v>
      </c>
      <c r="H2051" s="7"/>
      <c r="I2051" s="42"/>
    </row>
    <row r="2052" spans="1:9" ht="14.25" thickBot="1">
      <c r="A2052" s="3">
        <v>271</v>
      </c>
      <c r="B2052" s="10" t="s">
        <v>2088</v>
      </c>
      <c r="C2052" s="27"/>
      <c r="D2052" s="4">
        <v>22071.136699999999</v>
      </c>
      <c r="E2052" s="27"/>
      <c r="F2052" s="27"/>
      <c r="G2052" s="4">
        <v>-6873.3716999999997</v>
      </c>
      <c r="H2052" s="7"/>
      <c r="I2052" s="42"/>
    </row>
    <row r="2053" spans="1:9" ht="14.25" thickBot="1">
      <c r="A2053" s="3">
        <v>271</v>
      </c>
      <c r="B2053" s="10" t="s">
        <v>2089</v>
      </c>
      <c r="C2053" s="27"/>
      <c r="D2053" s="4">
        <v>570.73839999999996</v>
      </c>
      <c r="E2053" s="27"/>
      <c r="F2053" s="27"/>
      <c r="G2053" s="4">
        <v>90.958399999999997</v>
      </c>
      <c r="H2053" s="7"/>
      <c r="I2053" s="42"/>
    </row>
    <row r="2054" spans="1:9" ht="14.25" thickBot="1">
      <c r="A2054" s="3">
        <v>271</v>
      </c>
      <c r="B2054" s="10" t="s">
        <v>2090</v>
      </c>
      <c r="C2054" s="27"/>
      <c r="D2054" s="4">
        <v>633.84019999999998</v>
      </c>
      <c r="E2054" s="27"/>
      <c r="F2054" s="27"/>
      <c r="G2054" s="4">
        <v>100.42019999999999</v>
      </c>
      <c r="H2054" s="7"/>
      <c r="I2054" s="42"/>
    </row>
    <row r="2055" spans="1:9" ht="14.25" thickBot="1">
      <c r="A2055" s="3">
        <v>271</v>
      </c>
      <c r="B2055" s="10" t="s">
        <v>2091</v>
      </c>
      <c r="C2055" s="27"/>
      <c r="D2055" s="4">
        <v>1025.9039</v>
      </c>
      <c r="E2055" s="27"/>
      <c r="F2055" s="27"/>
      <c r="G2055" s="4">
        <v>170.6439</v>
      </c>
      <c r="H2055" s="7"/>
      <c r="I2055" s="42"/>
    </row>
    <row r="2056" spans="1:9" ht="14.25" thickBot="1">
      <c r="A2056" s="3">
        <v>271</v>
      </c>
      <c r="B2056" s="10" t="s">
        <v>2092</v>
      </c>
      <c r="C2056" s="27"/>
      <c r="D2056" s="4">
        <v>1395.5420999999999</v>
      </c>
      <c r="E2056" s="27"/>
      <c r="F2056" s="27"/>
      <c r="G2056" s="4">
        <v>231.56229999999999</v>
      </c>
      <c r="H2056" s="7"/>
      <c r="I2056" s="42"/>
    </row>
    <row r="2057" spans="1:9" ht="14.25" thickBot="1">
      <c r="A2057" s="3">
        <v>271</v>
      </c>
      <c r="B2057" s="10" t="s">
        <v>2093</v>
      </c>
      <c r="C2057" s="27"/>
      <c r="D2057" s="4">
        <v>7675.9175999999998</v>
      </c>
      <c r="E2057" s="27"/>
      <c r="F2057" s="27"/>
      <c r="G2057" s="4">
        <v>1370.0075999999999</v>
      </c>
      <c r="H2057" s="7"/>
      <c r="I2057" s="42"/>
    </row>
    <row r="2058" spans="1:9" ht="14.25" thickBot="1">
      <c r="A2058" s="3">
        <v>271</v>
      </c>
      <c r="B2058" s="10" t="s">
        <v>2094</v>
      </c>
      <c r="C2058" s="27"/>
      <c r="D2058" s="4">
        <v>9609.1157000000003</v>
      </c>
      <c r="E2058" s="27"/>
      <c r="F2058" s="27"/>
      <c r="G2058" s="4">
        <v>1023.6967</v>
      </c>
      <c r="H2058" s="7"/>
      <c r="I2058" s="42"/>
    </row>
    <row r="2059" spans="1:9" ht="14.25" thickBot="1">
      <c r="A2059" s="3">
        <v>271</v>
      </c>
      <c r="B2059" s="10" t="s">
        <v>2095</v>
      </c>
      <c r="C2059" s="27"/>
      <c r="D2059" s="4">
        <v>107.694</v>
      </c>
      <c r="E2059" s="27"/>
      <c r="F2059" s="27"/>
      <c r="G2059" s="4">
        <v>20.0016</v>
      </c>
      <c r="H2059" s="7"/>
      <c r="I2059" s="42"/>
    </row>
    <row r="2060" spans="1:9" ht="14.25" thickBot="1">
      <c r="A2060" s="3">
        <v>271</v>
      </c>
      <c r="B2060" s="10" t="s">
        <v>2096</v>
      </c>
      <c r="C2060" s="27"/>
      <c r="D2060" s="4">
        <v>461.02890000000002</v>
      </c>
      <c r="E2060" s="27"/>
      <c r="F2060" s="27"/>
      <c r="G2060" s="4">
        <v>79.487099999999998</v>
      </c>
      <c r="H2060" s="7"/>
      <c r="I2060" s="42"/>
    </row>
    <row r="2061" spans="1:9" ht="14.25" thickBot="1">
      <c r="A2061" s="3">
        <v>271</v>
      </c>
      <c r="B2061" s="10" t="s">
        <v>2097</v>
      </c>
      <c r="C2061" s="27"/>
      <c r="D2061" s="4">
        <v>40306.571400000001</v>
      </c>
      <c r="E2061" s="27"/>
      <c r="F2061" s="27"/>
      <c r="G2061" s="4">
        <v>-1507.5011999999999</v>
      </c>
      <c r="H2061" s="7"/>
      <c r="I2061" s="42"/>
    </row>
    <row r="2062" spans="1:9" ht="14.25" thickBot="1">
      <c r="A2062" s="3">
        <v>271</v>
      </c>
      <c r="B2062" s="10" t="s">
        <v>2098</v>
      </c>
      <c r="C2062" s="27"/>
      <c r="D2062" s="4">
        <v>11613.125099999999</v>
      </c>
      <c r="E2062" s="27"/>
      <c r="F2062" s="27"/>
      <c r="G2062" s="4">
        <v>-674.50350000000003</v>
      </c>
      <c r="H2062" s="7"/>
      <c r="I2062" s="42"/>
    </row>
    <row r="2063" spans="1:9" ht="14.25" thickBot="1">
      <c r="A2063" s="3">
        <v>271</v>
      </c>
      <c r="B2063" s="10" t="s">
        <v>2099</v>
      </c>
      <c r="C2063" s="27"/>
      <c r="D2063" s="4">
        <v>3648.8854999999999</v>
      </c>
      <c r="E2063" s="27"/>
      <c r="F2063" s="27"/>
      <c r="G2063" s="4">
        <v>130.06549999999999</v>
      </c>
      <c r="H2063" s="7"/>
      <c r="I2063" s="42"/>
    </row>
    <row r="2064" spans="1:9" ht="14.25" thickBot="1">
      <c r="A2064" s="3">
        <v>271</v>
      </c>
      <c r="B2064" s="10" t="s">
        <v>2100</v>
      </c>
      <c r="C2064" s="27"/>
      <c r="D2064" s="4">
        <v>2802.3914</v>
      </c>
      <c r="E2064" s="27"/>
      <c r="F2064" s="27"/>
      <c r="G2064" s="4">
        <v>-411.32859999999999</v>
      </c>
      <c r="H2064" s="7"/>
      <c r="I2064" s="42"/>
    </row>
    <row r="2065" spans="1:9" ht="14.25" thickBot="1">
      <c r="A2065" s="3">
        <v>271</v>
      </c>
      <c r="B2065" s="10" t="s">
        <v>2101</v>
      </c>
      <c r="C2065" s="27"/>
      <c r="D2065" s="4">
        <v>3868.8854000000001</v>
      </c>
      <c r="E2065" s="27"/>
      <c r="F2065" s="27"/>
      <c r="G2065" s="4">
        <v>228.02539999999999</v>
      </c>
      <c r="H2065" s="7"/>
      <c r="I2065" s="42"/>
    </row>
    <row r="2066" spans="1:9" ht="14.25" thickBot="1">
      <c r="A2066" s="3">
        <v>271</v>
      </c>
      <c r="B2066" s="10" t="s">
        <v>2102</v>
      </c>
      <c r="C2066" s="27"/>
      <c r="D2066" s="4">
        <v>5071.1156000000001</v>
      </c>
      <c r="E2066" s="27"/>
      <c r="F2066" s="27"/>
      <c r="G2066" s="4">
        <v>727.11559999999997</v>
      </c>
      <c r="H2066" s="7"/>
      <c r="I2066" s="42"/>
    </row>
    <row r="2067" spans="1:9" ht="14.25" thickBot="1">
      <c r="A2067" s="3">
        <v>271</v>
      </c>
      <c r="B2067" s="10" t="s">
        <v>2103</v>
      </c>
      <c r="C2067" s="27"/>
      <c r="D2067" s="4">
        <v>5145.8164999999999</v>
      </c>
      <c r="E2067" s="27"/>
      <c r="F2067" s="27"/>
      <c r="G2067" s="4">
        <v>711.31650000000002</v>
      </c>
      <c r="H2067" s="7"/>
      <c r="I2067" s="42"/>
    </row>
    <row r="2068" spans="1:9" ht="14.25" thickBot="1">
      <c r="A2068" s="3">
        <v>271</v>
      </c>
      <c r="B2068" s="10" t="s">
        <v>2104</v>
      </c>
      <c r="C2068" s="27"/>
      <c r="D2068" s="4">
        <v>4801.0258999999996</v>
      </c>
      <c r="E2068" s="27"/>
      <c r="F2068" s="27"/>
      <c r="G2068" s="4">
        <v>406.77589999999998</v>
      </c>
      <c r="H2068" s="7"/>
      <c r="I2068" s="42"/>
    </row>
    <row r="2069" spans="1:9" ht="14.25" thickBot="1">
      <c r="A2069" s="3">
        <v>271</v>
      </c>
      <c r="B2069" s="10" t="s">
        <v>2105</v>
      </c>
      <c r="C2069" s="27"/>
      <c r="D2069" s="4">
        <v>4928.0343999999996</v>
      </c>
      <c r="E2069" s="27"/>
      <c r="F2069" s="27"/>
      <c r="G2069" s="4">
        <v>533.78440000000001</v>
      </c>
      <c r="H2069" s="7"/>
      <c r="I2069" s="42"/>
    </row>
    <row r="2070" spans="1:9" ht="14.25" thickBot="1">
      <c r="A2070" s="3">
        <v>271</v>
      </c>
      <c r="B2070" s="10" t="s">
        <v>2106</v>
      </c>
      <c r="C2070" s="27"/>
      <c r="D2070" s="4">
        <v>2822.0486999999998</v>
      </c>
      <c r="E2070" s="27"/>
      <c r="F2070" s="27"/>
      <c r="G2070" s="4">
        <v>-858.83569999999997</v>
      </c>
      <c r="H2070" s="7"/>
      <c r="I2070" s="42"/>
    </row>
    <row r="2071" spans="1:9" ht="14.25" thickBot="1">
      <c r="A2071" s="3">
        <v>271</v>
      </c>
      <c r="B2071" s="10" t="s">
        <v>2107</v>
      </c>
      <c r="C2071" s="27"/>
      <c r="D2071" s="4">
        <v>1277.606</v>
      </c>
      <c r="E2071" s="27"/>
      <c r="F2071" s="27"/>
      <c r="G2071" s="4">
        <v>-1601.5016000000001</v>
      </c>
      <c r="H2071" s="7"/>
      <c r="I2071" s="42"/>
    </row>
    <row r="2072" spans="1:9" ht="14.25" thickBot="1">
      <c r="A2072" s="3">
        <v>271</v>
      </c>
      <c r="B2072" s="10" t="s">
        <v>2108</v>
      </c>
      <c r="C2072" s="27"/>
      <c r="D2072" s="4">
        <v>4765.4732000000004</v>
      </c>
      <c r="E2072" s="27"/>
      <c r="F2072" s="27"/>
      <c r="G2072" s="4">
        <v>-427.86520000000002</v>
      </c>
      <c r="H2072" s="7"/>
      <c r="I2072" s="42"/>
    </row>
    <row r="2073" spans="1:9" ht="14.25" thickBot="1">
      <c r="A2073" s="3">
        <v>271</v>
      </c>
      <c r="B2073" s="10" t="s">
        <v>2109</v>
      </c>
      <c r="C2073" s="27"/>
      <c r="D2073" s="4">
        <v>2471.4540999999999</v>
      </c>
      <c r="E2073" s="27"/>
      <c r="F2073" s="27"/>
      <c r="G2073" s="4">
        <v>-1582.9943000000001</v>
      </c>
      <c r="H2073" s="7"/>
      <c r="I2073" s="42"/>
    </row>
    <row r="2074" spans="1:9" ht="14.25" thickBot="1">
      <c r="A2074" s="3">
        <v>271</v>
      </c>
      <c r="B2074" s="10" t="s">
        <v>2110</v>
      </c>
      <c r="C2074" s="27"/>
      <c r="D2074" s="4">
        <v>5055.9778999999999</v>
      </c>
      <c r="E2074" s="27"/>
      <c r="F2074" s="27"/>
      <c r="G2074" s="4">
        <v>32.240299999999998</v>
      </c>
      <c r="H2074" s="7"/>
      <c r="I2074" s="42"/>
    </row>
    <row r="2075" spans="1:9" ht="14.25" thickBot="1">
      <c r="A2075" s="3">
        <v>271</v>
      </c>
      <c r="B2075" s="10" t="s">
        <v>2111</v>
      </c>
      <c r="C2075" s="27"/>
      <c r="D2075" s="4">
        <v>3083.7579000000001</v>
      </c>
      <c r="E2075" s="27"/>
      <c r="F2075" s="27"/>
      <c r="G2075" s="4">
        <v>221.43469999999999</v>
      </c>
      <c r="H2075" s="7"/>
      <c r="I2075" s="42"/>
    </row>
    <row r="2076" spans="1:9" ht="14.25" thickBot="1">
      <c r="A2076" s="3">
        <v>271</v>
      </c>
      <c r="B2076" s="10" t="s">
        <v>2112</v>
      </c>
      <c r="C2076" s="27"/>
      <c r="D2076" s="4">
        <v>3223.5010000000002</v>
      </c>
      <c r="E2076" s="27"/>
      <c r="F2076" s="27"/>
      <c r="G2076" s="4">
        <v>-241.52199999999999</v>
      </c>
      <c r="H2076" s="7"/>
      <c r="I2076" s="42"/>
    </row>
    <row r="2077" spans="1:9" ht="14.25" thickBot="1">
      <c r="A2077" s="3">
        <v>271</v>
      </c>
      <c r="B2077" s="10" t="s">
        <v>2113</v>
      </c>
      <c r="C2077" s="27"/>
      <c r="D2077" s="4">
        <v>2569.3993</v>
      </c>
      <c r="E2077" s="27"/>
      <c r="F2077" s="27"/>
      <c r="G2077" s="4">
        <v>-861.98270000000002</v>
      </c>
      <c r="H2077" s="7"/>
      <c r="I2077" s="42"/>
    </row>
    <row r="2078" spans="1:9" ht="14.25" thickBot="1">
      <c r="A2078" s="3">
        <v>271</v>
      </c>
      <c r="B2078" s="10" t="s">
        <v>2114</v>
      </c>
      <c r="C2078" s="27"/>
      <c r="D2078" s="4">
        <v>2315.7242000000001</v>
      </c>
      <c r="E2078" s="27"/>
      <c r="F2078" s="27"/>
      <c r="G2078" s="4">
        <v>-1519.3498</v>
      </c>
      <c r="H2078" s="7"/>
      <c r="I2078" s="42"/>
    </row>
    <row r="2079" spans="1:9" ht="14.25" thickBot="1">
      <c r="A2079" s="3">
        <v>271</v>
      </c>
      <c r="B2079" s="10" t="s">
        <v>2115</v>
      </c>
      <c r="C2079" s="27"/>
      <c r="D2079" s="4">
        <v>5864.0967000000001</v>
      </c>
      <c r="E2079" s="27"/>
      <c r="F2079" s="27"/>
      <c r="G2079" s="4">
        <v>-236.15610000000001</v>
      </c>
      <c r="H2079" s="7"/>
      <c r="I2079" s="42"/>
    </row>
    <row r="2080" spans="1:9" ht="14.25" thickBot="1">
      <c r="A2080" s="3">
        <v>271</v>
      </c>
      <c r="B2080" s="10" t="s">
        <v>2116</v>
      </c>
      <c r="C2080" s="27"/>
      <c r="D2080" s="4">
        <v>4177.5344999999998</v>
      </c>
      <c r="E2080" s="27"/>
      <c r="F2080" s="27"/>
      <c r="G2080" s="4">
        <v>-287.1927</v>
      </c>
      <c r="H2080" s="7"/>
      <c r="I2080" s="42"/>
    </row>
    <row r="2081" spans="1:9" ht="14.25" thickBot="1">
      <c r="A2081" s="3">
        <v>271</v>
      </c>
      <c r="B2081" s="10" t="s">
        <v>2117</v>
      </c>
      <c r="C2081" s="27"/>
      <c r="D2081" s="4">
        <v>1972.6476</v>
      </c>
      <c r="E2081" s="27"/>
      <c r="F2081" s="27"/>
      <c r="G2081" s="4">
        <v>-68.971199999999996</v>
      </c>
      <c r="H2081" s="7"/>
      <c r="I2081" s="42"/>
    </row>
    <row r="2082" spans="1:9" ht="14.25" thickBot="1">
      <c r="A2082" s="3">
        <v>271</v>
      </c>
      <c r="B2082" s="10" t="s">
        <v>2118</v>
      </c>
      <c r="C2082" s="27"/>
      <c r="D2082" s="4">
        <v>794.93200000000002</v>
      </c>
      <c r="E2082" s="27"/>
      <c r="F2082" s="27"/>
      <c r="G2082" s="4">
        <v>115.678</v>
      </c>
      <c r="H2082" s="7"/>
      <c r="I2082" s="42"/>
    </row>
    <row r="2083" spans="1:9" ht="14.25" thickBot="1">
      <c r="A2083" s="3">
        <v>271</v>
      </c>
      <c r="B2083" s="10" t="s">
        <v>2119</v>
      </c>
      <c r="C2083" s="27"/>
      <c r="D2083" s="4">
        <v>1828.7126000000001</v>
      </c>
      <c r="E2083" s="27"/>
      <c r="F2083" s="27"/>
      <c r="G2083" s="4">
        <v>257.67660000000001</v>
      </c>
      <c r="H2083" s="7"/>
      <c r="I2083" s="42"/>
    </row>
    <row r="2084" spans="1:9" ht="14.25" thickBot="1">
      <c r="A2084" s="3">
        <v>271</v>
      </c>
      <c r="B2084" s="10" t="s">
        <v>2120</v>
      </c>
      <c r="C2084" s="27"/>
      <c r="D2084" s="4">
        <v>310.51310000000001</v>
      </c>
      <c r="E2084" s="27"/>
      <c r="F2084" s="27"/>
      <c r="G2084" s="4">
        <v>44.847099999999998</v>
      </c>
      <c r="H2084" s="7"/>
      <c r="I2084" s="42"/>
    </row>
    <row r="2085" spans="1:9" ht="14.25" thickBot="1">
      <c r="A2085" s="3">
        <v>271</v>
      </c>
      <c r="B2085" s="10" t="s">
        <v>2121</v>
      </c>
      <c r="C2085" s="27"/>
      <c r="D2085" s="4">
        <v>265782.66769999999</v>
      </c>
      <c r="E2085" s="27"/>
      <c r="F2085" s="27"/>
      <c r="G2085" s="4">
        <v>27732.363600000001</v>
      </c>
      <c r="H2085" s="7"/>
      <c r="I2085" s="42"/>
    </row>
    <row r="2086" spans="1:9" ht="14.25" thickBot="1">
      <c r="A2086" s="3">
        <v>271</v>
      </c>
      <c r="B2086" s="10" t="s">
        <v>2122</v>
      </c>
      <c r="C2086" s="27"/>
      <c r="D2086" s="4">
        <v>5700.2377999999999</v>
      </c>
      <c r="E2086" s="27"/>
      <c r="F2086" s="27"/>
      <c r="G2086" s="4">
        <v>-287.69830000000002</v>
      </c>
      <c r="H2086" s="7"/>
      <c r="I2086" s="42"/>
    </row>
    <row r="2087" spans="1:9" ht="14.25" thickBot="1">
      <c r="A2087" s="3">
        <v>271</v>
      </c>
      <c r="B2087" s="10" t="s">
        <v>2123</v>
      </c>
      <c r="C2087" s="27"/>
      <c r="D2087" s="4">
        <v>152.137</v>
      </c>
      <c r="E2087" s="27"/>
      <c r="F2087" s="27"/>
      <c r="G2087" s="4">
        <v>22.821000000000002</v>
      </c>
      <c r="H2087" s="7"/>
      <c r="I2087" s="42"/>
    </row>
    <row r="2088" spans="1:9" ht="14.25" thickBot="1">
      <c r="A2088" s="3">
        <v>271</v>
      </c>
      <c r="B2088" s="10" t="s">
        <v>2124</v>
      </c>
      <c r="C2088" s="27"/>
      <c r="D2088" s="4">
        <v>197.77809999999999</v>
      </c>
      <c r="E2088" s="27"/>
      <c r="F2088" s="27"/>
      <c r="G2088" s="4">
        <v>29.667300000000001</v>
      </c>
      <c r="H2088" s="7"/>
      <c r="I2088" s="42"/>
    </row>
    <row r="2089" spans="1:9" ht="14.25" thickBot="1">
      <c r="A2089" s="3">
        <v>271</v>
      </c>
      <c r="B2089" s="10" t="s">
        <v>2125</v>
      </c>
      <c r="C2089" s="27"/>
      <c r="D2089" s="4">
        <v>884.51199999999994</v>
      </c>
      <c r="E2089" s="27"/>
      <c r="F2089" s="27"/>
      <c r="G2089" s="4">
        <v>146.11199999999999</v>
      </c>
      <c r="H2089" s="7"/>
      <c r="I2089" s="42"/>
    </row>
    <row r="2090" spans="1:9" ht="14.25" thickBot="1">
      <c r="A2090" s="3">
        <v>271</v>
      </c>
      <c r="B2090" s="10" t="s">
        <v>2126</v>
      </c>
      <c r="C2090" s="27"/>
      <c r="D2090" s="4">
        <v>42993.3701</v>
      </c>
      <c r="E2090" s="27"/>
      <c r="F2090" s="27"/>
      <c r="G2090" s="4">
        <v>6244.4188999999997</v>
      </c>
      <c r="H2090" s="7"/>
      <c r="I2090" s="42"/>
    </row>
    <row r="2091" spans="1:9" ht="14.25" thickBot="1">
      <c r="A2091" s="3">
        <v>271</v>
      </c>
      <c r="B2091" s="10" t="s">
        <v>2127</v>
      </c>
      <c r="C2091" s="27"/>
      <c r="D2091" s="4">
        <v>39259.304300000003</v>
      </c>
      <c r="E2091" s="27"/>
      <c r="F2091" s="27"/>
      <c r="G2091" s="4">
        <v>7128.9408999999996</v>
      </c>
      <c r="H2091" s="7"/>
      <c r="I2091" s="42"/>
    </row>
    <row r="2092" spans="1:9" ht="14.25" thickBot="1">
      <c r="A2092" s="3">
        <v>271</v>
      </c>
      <c r="B2092" s="10" t="s">
        <v>2128</v>
      </c>
      <c r="C2092" s="27"/>
      <c r="D2092" s="4">
        <v>103126.9982</v>
      </c>
      <c r="E2092" s="27"/>
      <c r="F2092" s="27"/>
      <c r="G2092" s="4">
        <v>13861.171899999999</v>
      </c>
      <c r="H2092" s="7"/>
      <c r="I2092" s="42"/>
    </row>
    <row r="2093" spans="1:9" ht="14.25" thickBot="1">
      <c r="A2093" s="3">
        <v>271</v>
      </c>
      <c r="B2093" s="10" t="s">
        <v>2129</v>
      </c>
      <c r="C2093" s="27"/>
      <c r="D2093" s="4">
        <v>643.09320000000002</v>
      </c>
      <c r="E2093" s="27"/>
      <c r="F2093" s="27"/>
      <c r="G2093" s="4">
        <v>84.746799999999993</v>
      </c>
      <c r="H2093" s="7"/>
      <c r="I2093" s="42"/>
    </row>
    <row r="2094" spans="1:9" ht="14.25" thickBot="1">
      <c r="A2094" s="3">
        <v>271</v>
      </c>
      <c r="B2094" s="10" t="s">
        <v>2130</v>
      </c>
      <c r="C2094" s="27"/>
      <c r="D2094" s="4">
        <v>69.0274</v>
      </c>
      <c r="E2094" s="27"/>
      <c r="F2094" s="27"/>
      <c r="G2094" s="4">
        <v>8.0548000000000002</v>
      </c>
      <c r="H2094" s="7"/>
      <c r="I2094" s="42"/>
    </row>
    <row r="2095" spans="1:9" ht="14.25" thickBot="1">
      <c r="A2095" s="3">
        <v>271</v>
      </c>
      <c r="B2095" s="10" t="s">
        <v>2131</v>
      </c>
      <c r="C2095" s="27"/>
      <c r="D2095" s="4">
        <v>26078.896499999999</v>
      </c>
      <c r="E2095" s="27"/>
      <c r="F2095" s="27"/>
      <c r="G2095" s="4">
        <v>3005.6188999999999</v>
      </c>
      <c r="H2095" s="7"/>
      <c r="I2095" s="42"/>
    </row>
    <row r="2096" spans="1:9" ht="14.25" thickBot="1">
      <c r="A2096" s="3">
        <v>271</v>
      </c>
      <c r="B2096" s="10" t="s">
        <v>2132</v>
      </c>
      <c r="C2096" s="27"/>
      <c r="D2096" s="4">
        <v>7526.0352999999996</v>
      </c>
      <c r="E2096" s="27"/>
      <c r="F2096" s="27"/>
      <c r="G2096" s="4">
        <v>875.34529999999995</v>
      </c>
      <c r="H2096" s="7"/>
      <c r="I2096" s="42"/>
    </row>
    <row r="2097" spans="1:9" ht="14.25" thickBot="1">
      <c r="A2097" s="3">
        <v>271</v>
      </c>
      <c r="B2097" s="10" t="s">
        <v>2133</v>
      </c>
      <c r="C2097" s="27"/>
      <c r="D2097" s="4">
        <v>195910.6208</v>
      </c>
      <c r="E2097" s="27"/>
      <c r="F2097" s="27"/>
      <c r="G2097" s="4">
        <v>20856.984899999999</v>
      </c>
      <c r="H2097" s="7"/>
      <c r="I2097" s="42"/>
    </row>
    <row r="2098" spans="1:9" ht="14.25" thickBot="1">
      <c r="A2098" s="3">
        <v>271</v>
      </c>
      <c r="B2098" s="10" t="s">
        <v>2134</v>
      </c>
      <c r="C2098" s="27"/>
      <c r="D2098" s="4">
        <v>517.26580000000001</v>
      </c>
      <c r="E2098" s="27"/>
      <c r="F2098" s="27"/>
      <c r="G2098" s="4">
        <v>59.574800000000003</v>
      </c>
      <c r="H2098" s="7"/>
      <c r="I2098" s="42"/>
    </row>
    <row r="2099" spans="1:9" ht="14.25" thickBot="1">
      <c r="A2099" s="3">
        <v>271</v>
      </c>
      <c r="B2099" s="10" t="s">
        <v>2135</v>
      </c>
      <c r="C2099" s="27"/>
      <c r="D2099" s="4">
        <v>8.3760999999999992</v>
      </c>
      <c r="E2099" s="27"/>
      <c r="F2099" s="27"/>
      <c r="G2099" s="4">
        <v>1.1963999999999999</v>
      </c>
      <c r="H2099" s="7"/>
      <c r="I2099" s="42"/>
    </row>
    <row r="2100" spans="1:9" ht="14.25" thickBot="1">
      <c r="A2100" s="3">
        <v>271</v>
      </c>
      <c r="B2100" s="10" t="s">
        <v>2136</v>
      </c>
      <c r="C2100" s="27"/>
      <c r="D2100" s="4">
        <v>8.5470000000000006</v>
      </c>
      <c r="E2100" s="27"/>
      <c r="F2100" s="27"/>
      <c r="G2100" s="4">
        <v>1.325</v>
      </c>
      <c r="H2100" s="7"/>
      <c r="I2100" s="42"/>
    </row>
    <row r="2101" spans="1:9" ht="14.25" thickBot="1">
      <c r="A2101" s="3">
        <v>271</v>
      </c>
      <c r="B2101" s="10" t="s">
        <v>2137</v>
      </c>
      <c r="C2101" s="27"/>
      <c r="D2101" s="4">
        <v>-10.1709</v>
      </c>
      <c r="E2101" s="27"/>
      <c r="F2101" s="27"/>
      <c r="G2101" s="4">
        <v>2.7606999999999999</v>
      </c>
      <c r="H2101" s="7"/>
      <c r="I2101" s="42"/>
    </row>
    <row r="2102" spans="1:9" ht="14.25" thickBot="1">
      <c r="A2102" s="3">
        <v>271</v>
      </c>
      <c r="B2102" s="10" t="s">
        <v>2138</v>
      </c>
      <c r="C2102" s="27"/>
      <c r="D2102" s="4">
        <v>7801.8281999999999</v>
      </c>
      <c r="E2102" s="27"/>
      <c r="F2102" s="27"/>
      <c r="G2102" s="4">
        <v>899.96870000000001</v>
      </c>
      <c r="H2102" s="7"/>
      <c r="I2102" s="42"/>
    </row>
    <row r="2103" spans="1:9" ht="14.25" thickBot="1">
      <c r="A2103" s="3">
        <v>271</v>
      </c>
      <c r="B2103" s="10" t="s">
        <v>2139</v>
      </c>
      <c r="C2103" s="27"/>
      <c r="D2103" s="4">
        <v>6476.0601999999999</v>
      </c>
      <c r="E2103" s="27"/>
      <c r="F2103" s="27"/>
      <c r="G2103" s="4">
        <v>951.54290000000003</v>
      </c>
      <c r="H2103" s="7"/>
      <c r="I2103" s="42"/>
    </row>
    <row r="2104" spans="1:9" ht="14.25" thickBot="1">
      <c r="A2104" s="3">
        <v>271</v>
      </c>
      <c r="B2104" s="10" t="s">
        <v>2140</v>
      </c>
      <c r="C2104" s="27"/>
      <c r="D2104" s="4">
        <v>274147.9486</v>
      </c>
      <c r="E2104" s="27"/>
      <c r="F2104" s="27"/>
      <c r="G2104" s="4">
        <v>22958.780200000001</v>
      </c>
      <c r="H2104" s="7"/>
      <c r="I2104" s="42"/>
    </row>
    <row r="2105" spans="1:9" ht="14.25" thickBot="1">
      <c r="A2105" s="3">
        <v>271</v>
      </c>
      <c r="B2105" s="10" t="s">
        <v>2141</v>
      </c>
      <c r="C2105" s="27"/>
      <c r="D2105" s="4">
        <v>10.940200000000001</v>
      </c>
      <c r="E2105" s="27"/>
      <c r="F2105" s="27"/>
      <c r="G2105" s="4">
        <v>4.2735000000000003</v>
      </c>
      <c r="H2105" s="7"/>
      <c r="I2105" s="42"/>
    </row>
    <row r="2106" spans="1:9" ht="14.25" thickBot="1">
      <c r="A2106" s="3">
        <v>271</v>
      </c>
      <c r="B2106" s="10" t="s">
        <v>2142</v>
      </c>
      <c r="C2106" s="27"/>
      <c r="D2106" s="4">
        <v>162398.34510000001</v>
      </c>
      <c r="E2106" s="27"/>
      <c r="F2106" s="27"/>
      <c r="G2106" s="4">
        <v>17511.410400000001</v>
      </c>
      <c r="H2106" s="7"/>
      <c r="I2106" s="42"/>
    </row>
    <row r="2107" spans="1:9" ht="14.25" thickBot="1">
      <c r="A2107" s="3">
        <v>271</v>
      </c>
      <c r="B2107" s="10" t="s">
        <v>2143</v>
      </c>
      <c r="C2107" s="27"/>
      <c r="D2107" s="4">
        <v>24149.019</v>
      </c>
      <c r="E2107" s="27"/>
      <c r="F2107" s="27"/>
      <c r="G2107" s="4">
        <v>2794.0347999999999</v>
      </c>
      <c r="H2107" s="7"/>
      <c r="I2107" s="42"/>
    </row>
    <row r="2108" spans="1:9" ht="14.25" thickBot="1">
      <c r="A2108" s="3">
        <v>271</v>
      </c>
      <c r="B2108" s="10" t="s">
        <v>2144</v>
      </c>
      <c r="C2108" s="27"/>
      <c r="D2108" s="4">
        <v>16131.8174</v>
      </c>
      <c r="E2108" s="27"/>
      <c r="F2108" s="27"/>
      <c r="G2108" s="4">
        <v>1956.9672</v>
      </c>
      <c r="H2108" s="7"/>
      <c r="I2108" s="42"/>
    </row>
    <row r="2109" spans="1:9" ht="14.25" thickBot="1">
      <c r="A2109" s="3">
        <v>271</v>
      </c>
      <c r="B2109" s="10" t="s">
        <v>2145</v>
      </c>
      <c r="C2109" s="27"/>
      <c r="D2109" s="4">
        <v>41780.962800000001</v>
      </c>
      <c r="E2109" s="27"/>
      <c r="F2109" s="27"/>
      <c r="G2109" s="4">
        <v>5823.8567999999996</v>
      </c>
      <c r="H2109" s="7"/>
      <c r="I2109" s="42"/>
    </row>
    <row r="2110" spans="1:9" ht="14.25" thickBot="1">
      <c r="A2110" s="3">
        <v>271</v>
      </c>
      <c r="B2110" s="10" t="s">
        <v>2146</v>
      </c>
      <c r="C2110" s="27"/>
      <c r="D2110" s="4">
        <v>46168.680200000003</v>
      </c>
      <c r="E2110" s="27"/>
      <c r="F2110" s="27"/>
      <c r="G2110" s="4">
        <v>5601.2502000000004</v>
      </c>
      <c r="H2110" s="7"/>
      <c r="I2110" s="42"/>
    </row>
    <row r="2111" spans="1:9" ht="14.25" thickBot="1">
      <c r="A2111" s="3">
        <v>271</v>
      </c>
      <c r="B2111" s="10" t="s">
        <v>2147</v>
      </c>
      <c r="C2111" s="27"/>
      <c r="D2111" s="4">
        <v>220.51259999999999</v>
      </c>
      <c r="E2111" s="27"/>
      <c r="F2111" s="27"/>
      <c r="G2111" s="4">
        <v>22.059000000000001</v>
      </c>
      <c r="H2111" s="7"/>
      <c r="I2111" s="42"/>
    </row>
    <row r="2112" spans="1:9" ht="14.25" thickBot="1">
      <c r="A2112" s="3">
        <v>271</v>
      </c>
      <c r="B2112" s="10" t="s">
        <v>2148</v>
      </c>
      <c r="C2112" s="27"/>
      <c r="D2112" s="4">
        <v>8038.6607000000004</v>
      </c>
      <c r="E2112" s="27"/>
      <c r="F2112" s="27"/>
      <c r="G2112" s="4">
        <v>635.00729999999999</v>
      </c>
      <c r="H2112" s="7"/>
      <c r="I2112" s="42"/>
    </row>
    <row r="2113" spans="1:9" ht="14.25" thickBot="1">
      <c r="A2113" s="3">
        <v>271</v>
      </c>
      <c r="B2113" s="10" t="s">
        <v>2149</v>
      </c>
      <c r="C2113" s="27"/>
      <c r="D2113" s="4">
        <v>591.12909999999999</v>
      </c>
      <c r="E2113" s="27"/>
      <c r="F2113" s="27"/>
      <c r="G2113" s="4">
        <v>66.130600000000001</v>
      </c>
      <c r="H2113" s="7"/>
      <c r="I2113" s="42"/>
    </row>
    <row r="2114" spans="1:9" ht="14.25" thickBot="1">
      <c r="A2114" s="3">
        <v>271</v>
      </c>
      <c r="B2114" s="10" t="s">
        <v>2150</v>
      </c>
      <c r="C2114" s="27"/>
      <c r="D2114" s="4">
        <v>15774.3593</v>
      </c>
      <c r="E2114" s="27"/>
      <c r="F2114" s="27"/>
      <c r="G2114" s="4">
        <v>472.4393</v>
      </c>
      <c r="H2114" s="7"/>
      <c r="I2114" s="42"/>
    </row>
    <row r="2115" spans="1:9" ht="14.25" thickBot="1">
      <c r="A2115" s="3">
        <v>271</v>
      </c>
      <c r="B2115" s="10" t="s">
        <v>2151</v>
      </c>
      <c r="C2115" s="27"/>
      <c r="D2115" s="4">
        <v>12.820499999999999</v>
      </c>
      <c r="E2115" s="27"/>
      <c r="F2115" s="27"/>
      <c r="G2115" s="4">
        <v>1.389</v>
      </c>
      <c r="H2115" s="7"/>
      <c r="I2115" s="42"/>
    </row>
    <row r="2116" spans="1:9" ht="14.25" thickBot="1">
      <c r="A2116" s="3">
        <v>271</v>
      </c>
      <c r="B2116" s="10" t="s">
        <v>2152</v>
      </c>
      <c r="C2116" s="27"/>
      <c r="D2116" s="4">
        <v>17960.9277</v>
      </c>
      <c r="E2116" s="27"/>
      <c r="F2116" s="27"/>
      <c r="G2116" s="4">
        <v>1795.8631</v>
      </c>
      <c r="H2116" s="7"/>
      <c r="I2116" s="42"/>
    </row>
    <row r="2117" spans="1:9" ht="14.25" thickBot="1">
      <c r="A2117" s="3">
        <v>271</v>
      </c>
      <c r="B2117" s="10" t="s">
        <v>2153</v>
      </c>
      <c r="C2117" s="27"/>
      <c r="D2117" s="4">
        <v>1287.7256</v>
      </c>
      <c r="E2117" s="27"/>
      <c r="F2117" s="27"/>
      <c r="G2117" s="4">
        <v>145.2518</v>
      </c>
      <c r="H2117" s="7"/>
      <c r="I2117" s="42"/>
    </row>
    <row r="2118" spans="1:9" ht="14.25" thickBot="1">
      <c r="A2118" s="3">
        <v>271</v>
      </c>
      <c r="B2118" s="10" t="s">
        <v>2154</v>
      </c>
      <c r="C2118" s="27"/>
      <c r="D2118" s="4">
        <v>2255.8780999999999</v>
      </c>
      <c r="E2118" s="27"/>
      <c r="F2118" s="27"/>
      <c r="G2118" s="4">
        <v>217.42519999999999</v>
      </c>
      <c r="H2118" s="7"/>
      <c r="I2118" s="42"/>
    </row>
    <row r="2119" spans="1:9" ht="14.25" thickBot="1">
      <c r="A2119" s="3">
        <v>271</v>
      </c>
      <c r="B2119" s="10" t="s">
        <v>2155</v>
      </c>
      <c r="C2119" s="27"/>
      <c r="D2119" s="4">
        <v>95721.942500000005</v>
      </c>
      <c r="E2119" s="27"/>
      <c r="F2119" s="27"/>
      <c r="G2119" s="4">
        <v>10287.2588</v>
      </c>
      <c r="H2119" s="7"/>
      <c r="I2119" s="42"/>
    </row>
    <row r="2120" spans="1:9" ht="14.25" thickBot="1">
      <c r="A2120" s="3">
        <v>271</v>
      </c>
      <c r="B2120" s="10" t="s">
        <v>2156</v>
      </c>
      <c r="C2120" s="27"/>
      <c r="D2120" s="4">
        <v>20861.9653</v>
      </c>
      <c r="E2120" s="27"/>
      <c r="F2120" s="27"/>
      <c r="G2120" s="4">
        <v>2837.7053000000001</v>
      </c>
      <c r="H2120" s="7"/>
      <c r="I2120" s="42"/>
    </row>
    <row r="2121" spans="1:9" ht="14.25" thickBot="1">
      <c r="A2121" s="3">
        <v>271</v>
      </c>
      <c r="B2121" s="10" t="s">
        <v>2157</v>
      </c>
      <c r="C2121" s="27"/>
      <c r="D2121" s="4">
        <v>85637.618100000007</v>
      </c>
      <c r="E2121" s="27"/>
      <c r="F2121" s="27"/>
      <c r="G2121" s="4">
        <v>8507.7574000000004</v>
      </c>
      <c r="H2121" s="7"/>
      <c r="I2121" s="42"/>
    </row>
    <row r="2122" spans="1:9" ht="14.25" thickBot="1">
      <c r="A2122" s="3">
        <v>271</v>
      </c>
      <c r="B2122" s="10" t="s">
        <v>2158</v>
      </c>
      <c r="C2122" s="27"/>
      <c r="D2122" s="4">
        <v>92.736199999999997</v>
      </c>
      <c r="E2122" s="27"/>
      <c r="F2122" s="27"/>
      <c r="G2122" s="4">
        <v>7.7098000000000004</v>
      </c>
      <c r="H2122" s="7"/>
      <c r="I2122" s="42"/>
    </row>
    <row r="2123" spans="1:9" ht="14.25" thickBot="1">
      <c r="A2123" s="3">
        <v>271</v>
      </c>
      <c r="B2123" s="10" t="s">
        <v>2159</v>
      </c>
      <c r="C2123" s="27"/>
      <c r="D2123" s="4">
        <v>5076.277</v>
      </c>
      <c r="E2123" s="27"/>
      <c r="F2123" s="27"/>
      <c r="G2123" s="4">
        <v>391.303</v>
      </c>
      <c r="H2123" s="7"/>
      <c r="I2123" s="42"/>
    </row>
    <row r="2124" spans="1:9" ht="14.25" thickBot="1">
      <c r="A2124" s="3">
        <v>271</v>
      </c>
      <c r="B2124" s="10" t="s">
        <v>2160</v>
      </c>
      <c r="C2124" s="27"/>
      <c r="D2124" s="4">
        <v>24281.120900000002</v>
      </c>
      <c r="E2124" s="27"/>
      <c r="F2124" s="27"/>
      <c r="G2124" s="4">
        <v>2963.4231</v>
      </c>
      <c r="H2124" s="7"/>
      <c r="I2124" s="42"/>
    </row>
    <row r="2125" spans="1:9" ht="14.25" thickBot="1">
      <c r="A2125" s="3">
        <v>271</v>
      </c>
      <c r="B2125" s="10" t="s">
        <v>2161</v>
      </c>
      <c r="C2125" s="27"/>
      <c r="D2125" s="4">
        <v>11959.2402</v>
      </c>
      <c r="E2125" s="27"/>
      <c r="F2125" s="27"/>
      <c r="G2125" s="4">
        <v>1471.7565999999999</v>
      </c>
      <c r="H2125" s="7"/>
      <c r="I2125" s="42"/>
    </row>
    <row r="2126" spans="1:9" ht="14.25" thickBot="1">
      <c r="A2126" s="3">
        <v>271</v>
      </c>
      <c r="B2126" s="10" t="s">
        <v>2162</v>
      </c>
      <c r="C2126" s="27"/>
      <c r="D2126" s="4">
        <v>14.700900000000001</v>
      </c>
      <c r="E2126" s="27"/>
      <c r="F2126" s="27"/>
      <c r="G2126" s="4">
        <v>1.3332999999999999</v>
      </c>
      <c r="H2126" s="7"/>
      <c r="I2126" s="42"/>
    </row>
    <row r="2127" spans="1:9" ht="14.25" thickBot="1">
      <c r="A2127" s="3">
        <v>271</v>
      </c>
      <c r="B2127" s="10" t="s">
        <v>2163</v>
      </c>
      <c r="C2127" s="27"/>
      <c r="D2127" s="4">
        <v>26.923400000000001</v>
      </c>
      <c r="E2127" s="27"/>
      <c r="F2127" s="27"/>
      <c r="G2127" s="4">
        <v>4.4104000000000001</v>
      </c>
      <c r="H2127" s="7"/>
      <c r="I2127" s="42"/>
    </row>
    <row r="2128" spans="1:9" ht="14.25" thickBot="1">
      <c r="A2128" s="3">
        <v>271</v>
      </c>
      <c r="B2128" s="10" t="s">
        <v>2164</v>
      </c>
      <c r="C2128" s="27"/>
      <c r="D2128" s="4">
        <v>121.0258</v>
      </c>
      <c r="E2128" s="27"/>
      <c r="F2128" s="27"/>
      <c r="G2128" s="4">
        <v>16.2852</v>
      </c>
      <c r="H2128" s="7"/>
      <c r="I2128" s="42"/>
    </row>
    <row r="2129" spans="1:9" ht="14.25" thickBot="1">
      <c r="A2129" s="3">
        <v>271</v>
      </c>
      <c r="B2129" s="10" t="s">
        <v>2165</v>
      </c>
      <c r="C2129" s="27"/>
      <c r="D2129" s="4">
        <v>662.20439999999996</v>
      </c>
      <c r="E2129" s="27"/>
      <c r="F2129" s="27"/>
      <c r="G2129" s="4">
        <v>82.144400000000005</v>
      </c>
      <c r="H2129" s="7"/>
      <c r="I2129" s="42"/>
    </row>
    <row r="2130" spans="1:9" ht="14.25" thickBot="1">
      <c r="A2130" s="3">
        <v>271</v>
      </c>
      <c r="B2130" s="10" t="s">
        <v>2166</v>
      </c>
      <c r="C2130" s="27"/>
      <c r="D2130" s="4">
        <v>302.8544</v>
      </c>
      <c r="E2130" s="27"/>
      <c r="F2130" s="27"/>
      <c r="G2130" s="4">
        <v>36.744399999999999</v>
      </c>
      <c r="H2130" s="7"/>
      <c r="I2130" s="42"/>
    </row>
    <row r="2131" spans="1:9" ht="14.25" thickBot="1">
      <c r="A2131" s="3">
        <v>271</v>
      </c>
      <c r="B2131" s="10" t="s">
        <v>2167</v>
      </c>
      <c r="C2131" s="27"/>
      <c r="D2131" s="4">
        <v>553.52940000000001</v>
      </c>
      <c r="E2131" s="27"/>
      <c r="F2131" s="27"/>
      <c r="G2131" s="4">
        <v>82.757400000000004</v>
      </c>
      <c r="H2131" s="7"/>
      <c r="I2131" s="42"/>
    </row>
    <row r="2132" spans="1:9" ht="14.25" thickBot="1">
      <c r="A2132" s="3">
        <v>271</v>
      </c>
      <c r="B2132" s="10" t="s">
        <v>2168</v>
      </c>
      <c r="C2132" s="27"/>
      <c r="D2132" s="4">
        <v>5259.7317999999996</v>
      </c>
      <c r="E2132" s="27"/>
      <c r="F2132" s="27"/>
      <c r="G2132" s="4">
        <v>594.86950000000002</v>
      </c>
      <c r="H2132" s="7"/>
      <c r="I2132" s="42"/>
    </row>
    <row r="2133" spans="1:9" ht="14.25" thickBot="1">
      <c r="A2133" s="3">
        <v>271</v>
      </c>
      <c r="B2133" s="10" t="s">
        <v>2169</v>
      </c>
      <c r="C2133" s="27"/>
      <c r="D2133" s="4">
        <v>8721.1165999999994</v>
      </c>
      <c r="E2133" s="27"/>
      <c r="F2133" s="27"/>
      <c r="G2133" s="4">
        <v>1287.4166</v>
      </c>
      <c r="H2133" s="7"/>
      <c r="I2133" s="42"/>
    </row>
    <row r="2134" spans="1:9" ht="14.25" thickBot="1">
      <c r="A2134" s="3">
        <v>271</v>
      </c>
      <c r="B2134" s="10" t="s">
        <v>2170</v>
      </c>
      <c r="C2134" s="27"/>
      <c r="D2134" s="4">
        <v>13607.268</v>
      </c>
      <c r="E2134" s="27"/>
      <c r="F2134" s="27"/>
      <c r="G2134" s="4">
        <v>-332.28199999999998</v>
      </c>
      <c r="H2134" s="7"/>
      <c r="I2134" s="42"/>
    </row>
    <row r="2135" spans="1:9" ht="14.25" thickBot="1">
      <c r="A2135" s="3">
        <v>271</v>
      </c>
      <c r="B2135" s="10" t="s">
        <v>2171</v>
      </c>
      <c r="C2135" s="27"/>
      <c r="D2135" s="4">
        <v>230.76920000000001</v>
      </c>
      <c r="E2135" s="27"/>
      <c r="F2135" s="27"/>
      <c r="G2135" s="4">
        <v>-562.69880000000001</v>
      </c>
      <c r="H2135" s="7"/>
      <c r="I2135" s="42"/>
    </row>
    <row r="2136" spans="1:9" ht="14.25" thickBot="1">
      <c r="A2136" s="3">
        <v>271</v>
      </c>
      <c r="B2136" s="10" t="s">
        <v>2172</v>
      </c>
      <c r="C2136" s="27"/>
      <c r="D2136" s="4">
        <v>6723.9340000000002</v>
      </c>
      <c r="E2136" s="27"/>
      <c r="F2136" s="27"/>
      <c r="G2136" s="4">
        <v>950.84400000000005</v>
      </c>
      <c r="H2136" s="7"/>
      <c r="I2136" s="42"/>
    </row>
    <row r="2137" spans="1:9" ht="14.25" thickBot="1">
      <c r="A2137" s="3">
        <v>271</v>
      </c>
      <c r="B2137" s="10" t="s">
        <v>2173</v>
      </c>
      <c r="C2137" s="27"/>
      <c r="D2137" s="4">
        <v>330.11869999999999</v>
      </c>
      <c r="E2137" s="27"/>
      <c r="F2137" s="27"/>
      <c r="G2137" s="4">
        <v>41.144399999999997</v>
      </c>
      <c r="H2137" s="7"/>
      <c r="I2137" s="42"/>
    </row>
    <row r="2138" spans="1:9" ht="14.25" thickBot="1">
      <c r="A2138" s="3">
        <v>271</v>
      </c>
      <c r="B2138" s="10" t="s">
        <v>2174</v>
      </c>
      <c r="C2138" s="27"/>
      <c r="D2138" s="4">
        <v>10171.9637</v>
      </c>
      <c r="E2138" s="27"/>
      <c r="F2138" s="27"/>
      <c r="G2138" s="4">
        <v>1191.0612000000001</v>
      </c>
      <c r="H2138" s="7"/>
      <c r="I2138" s="42"/>
    </row>
    <row r="2139" spans="1:9" ht="14.25" thickBot="1">
      <c r="A2139" s="3">
        <v>271</v>
      </c>
      <c r="B2139" s="10" t="s">
        <v>2175</v>
      </c>
      <c r="C2139" s="27"/>
      <c r="D2139" s="4">
        <v>773.07619999999997</v>
      </c>
      <c r="E2139" s="27"/>
      <c r="F2139" s="27"/>
      <c r="G2139" s="4">
        <v>147.6362</v>
      </c>
      <c r="H2139" s="7"/>
      <c r="I2139" s="42"/>
    </row>
    <row r="2140" spans="1:9" ht="14.25" thickBot="1">
      <c r="A2140" s="3">
        <v>271</v>
      </c>
      <c r="B2140" s="10" t="s">
        <v>2176</v>
      </c>
      <c r="C2140" s="27"/>
      <c r="D2140" s="4">
        <v>588.71900000000005</v>
      </c>
      <c r="E2140" s="27"/>
      <c r="F2140" s="27"/>
      <c r="G2140" s="4">
        <v>89.359499999999997</v>
      </c>
      <c r="H2140" s="7"/>
      <c r="I2140" s="42"/>
    </row>
    <row r="2141" spans="1:9" ht="14.25" thickBot="1">
      <c r="A2141" s="3">
        <v>271</v>
      </c>
      <c r="B2141" s="10" t="s">
        <v>2177</v>
      </c>
      <c r="C2141" s="27"/>
      <c r="D2141" s="4">
        <v>375.98289999999997</v>
      </c>
      <c r="E2141" s="27"/>
      <c r="F2141" s="27"/>
      <c r="G2141" s="4">
        <v>56.708100000000002</v>
      </c>
      <c r="H2141" s="7"/>
      <c r="I2141" s="42"/>
    </row>
    <row r="2142" spans="1:9" ht="14.25" thickBot="1">
      <c r="A2142" s="3">
        <v>271</v>
      </c>
      <c r="B2142" s="10" t="s">
        <v>2178</v>
      </c>
      <c r="C2142" s="27"/>
      <c r="D2142" s="4">
        <v>1182.3068000000001</v>
      </c>
      <c r="E2142" s="27"/>
      <c r="F2142" s="27"/>
      <c r="G2142" s="4">
        <v>196.21889999999999</v>
      </c>
      <c r="H2142" s="7"/>
      <c r="I2142" s="42"/>
    </row>
    <row r="2143" spans="1:9" ht="14.25" thickBot="1">
      <c r="A2143" s="3">
        <v>271</v>
      </c>
      <c r="B2143" s="10" t="s">
        <v>2179</v>
      </c>
      <c r="C2143" s="27"/>
      <c r="D2143" s="4">
        <v>2115.3829999999998</v>
      </c>
      <c r="E2143" s="27"/>
      <c r="F2143" s="27"/>
      <c r="G2143" s="4">
        <v>-1728.277</v>
      </c>
      <c r="H2143" s="7"/>
      <c r="I2143" s="42"/>
    </row>
    <row r="2144" spans="1:9" ht="14.25" thickBot="1">
      <c r="A2144" s="3">
        <v>271</v>
      </c>
      <c r="B2144" s="10" t="s">
        <v>2180</v>
      </c>
      <c r="C2144" s="27"/>
      <c r="D2144" s="4">
        <v>325.89679999999998</v>
      </c>
      <c r="E2144" s="27"/>
      <c r="F2144" s="27"/>
      <c r="G2144" s="4">
        <v>59.6068</v>
      </c>
      <c r="H2144" s="7"/>
      <c r="I2144" s="42"/>
    </row>
    <row r="2145" spans="1:9" ht="14.25" thickBot="1">
      <c r="A2145" s="3">
        <v>271</v>
      </c>
      <c r="B2145" s="10" t="s">
        <v>2181</v>
      </c>
      <c r="C2145" s="27"/>
      <c r="D2145" s="4">
        <v>510.76830000000001</v>
      </c>
      <c r="E2145" s="27"/>
      <c r="F2145" s="27"/>
      <c r="G2145" s="4">
        <v>-81.941699999999997</v>
      </c>
      <c r="H2145" s="7"/>
      <c r="I2145" s="42"/>
    </row>
    <row r="2146" spans="1:9" ht="14.25" thickBot="1">
      <c r="A2146" s="3">
        <v>271</v>
      </c>
      <c r="B2146" s="10" t="s">
        <v>2182</v>
      </c>
      <c r="C2146" s="27"/>
      <c r="D2146" s="4">
        <v>8772.6517000000003</v>
      </c>
      <c r="E2146" s="27"/>
      <c r="F2146" s="27"/>
      <c r="G2146" s="4">
        <v>-538.29830000000004</v>
      </c>
      <c r="H2146" s="7"/>
      <c r="I2146" s="42"/>
    </row>
    <row r="2147" spans="1:9" ht="14.25" thickBot="1">
      <c r="A2147" s="3">
        <v>271</v>
      </c>
      <c r="B2147" s="10" t="s">
        <v>2183</v>
      </c>
      <c r="C2147" s="27"/>
      <c r="D2147" s="4">
        <v>9748.9851999999992</v>
      </c>
      <c r="E2147" s="27"/>
      <c r="F2147" s="27"/>
      <c r="G2147" s="4">
        <v>-350.76479999999998</v>
      </c>
      <c r="H2147" s="7"/>
      <c r="I2147" s="42"/>
    </row>
    <row r="2148" spans="1:9" ht="14.25" thickBot="1">
      <c r="A2148" s="3">
        <v>271</v>
      </c>
      <c r="B2148" s="10" t="s">
        <v>2184</v>
      </c>
      <c r="C2148" s="27"/>
      <c r="D2148" s="4">
        <v>1756.1550999999999</v>
      </c>
      <c r="E2148" s="27"/>
      <c r="F2148" s="27"/>
      <c r="G2148" s="4">
        <v>-1192.2448999999999</v>
      </c>
      <c r="H2148" s="7"/>
      <c r="I2148" s="42"/>
    </row>
    <row r="2149" spans="1:9" ht="14.25" thickBot="1">
      <c r="A2149" s="3">
        <v>271</v>
      </c>
      <c r="B2149" s="10" t="s">
        <v>2185</v>
      </c>
      <c r="C2149" s="27"/>
      <c r="D2149" s="4">
        <v>19585.388900000002</v>
      </c>
      <c r="E2149" s="27"/>
      <c r="F2149" s="27"/>
      <c r="G2149" s="4">
        <v>1481.6188999999999</v>
      </c>
      <c r="H2149" s="7"/>
      <c r="I2149" s="42"/>
    </row>
    <row r="2150" spans="1:9" ht="14.25" thickBot="1">
      <c r="A2150" s="3">
        <v>271</v>
      </c>
      <c r="B2150" s="10" t="s">
        <v>2186</v>
      </c>
      <c r="C2150" s="27"/>
      <c r="D2150" s="4">
        <v>18923.951700000001</v>
      </c>
      <c r="E2150" s="27"/>
      <c r="F2150" s="27"/>
      <c r="G2150" s="4">
        <v>971.61170000000004</v>
      </c>
      <c r="H2150" s="7"/>
      <c r="I2150" s="42"/>
    </row>
    <row r="2151" spans="1:9" ht="14.25" thickBot="1">
      <c r="A2151" s="3">
        <v>271</v>
      </c>
      <c r="B2151" s="10" t="s">
        <v>2187</v>
      </c>
      <c r="C2151" s="27"/>
      <c r="D2151" s="4">
        <v>1325.3819000000001</v>
      </c>
      <c r="E2151" s="27"/>
      <c r="F2151" s="27"/>
      <c r="G2151" s="4">
        <v>161.09630000000001</v>
      </c>
      <c r="H2151" s="7"/>
      <c r="I2151" s="42"/>
    </row>
    <row r="2152" spans="1:9" ht="14.25" thickBot="1">
      <c r="A2152" s="3">
        <v>271</v>
      </c>
      <c r="B2152" s="10" t="s">
        <v>2188</v>
      </c>
      <c r="C2152" s="27"/>
      <c r="D2152" s="4">
        <v>1798.2012999999999</v>
      </c>
      <c r="E2152" s="27"/>
      <c r="F2152" s="27"/>
      <c r="G2152" s="4">
        <v>210.59460000000001</v>
      </c>
      <c r="H2152" s="7"/>
      <c r="I2152" s="42"/>
    </row>
    <row r="2153" spans="1:9" ht="14.25" thickBot="1">
      <c r="A2153" s="3">
        <v>271</v>
      </c>
      <c r="B2153" s="10" t="s">
        <v>2189</v>
      </c>
      <c r="C2153" s="27"/>
      <c r="D2153" s="4">
        <v>24926.8887</v>
      </c>
      <c r="E2153" s="27"/>
      <c r="F2153" s="27"/>
      <c r="G2153" s="4">
        <v>2574.1669999999999</v>
      </c>
      <c r="H2153" s="7"/>
      <c r="I2153" s="42"/>
    </row>
    <row r="2154" spans="1:9" ht="14.25" thickBot="1">
      <c r="A2154" s="3">
        <v>271</v>
      </c>
      <c r="B2154" s="10" t="s">
        <v>2190</v>
      </c>
      <c r="C2154" s="27"/>
      <c r="D2154" s="4">
        <v>429.40210000000002</v>
      </c>
      <c r="E2154" s="27"/>
      <c r="F2154" s="27"/>
      <c r="G2154" s="4">
        <v>-317.0111</v>
      </c>
      <c r="H2154" s="7"/>
      <c r="I2154" s="42"/>
    </row>
    <row r="2155" spans="1:9" ht="14.25" thickBot="1">
      <c r="A2155" s="3">
        <v>271</v>
      </c>
      <c r="B2155" s="10" t="s">
        <v>2191</v>
      </c>
      <c r="C2155" s="27"/>
      <c r="D2155" s="4">
        <v>91070.978700000007</v>
      </c>
      <c r="E2155" s="27"/>
      <c r="F2155" s="27"/>
      <c r="G2155" s="4">
        <v>10443.953299999999</v>
      </c>
      <c r="H2155" s="7"/>
      <c r="I2155" s="42"/>
    </row>
    <row r="2156" spans="1:9" ht="14.25" thickBot="1">
      <c r="A2156" s="3">
        <v>271</v>
      </c>
      <c r="B2156" s="10" t="s">
        <v>2192</v>
      </c>
      <c r="C2156" s="27"/>
      <c r="D2156" s="4">
        <v>1017.9478</v>
      </c>
      <c r="E2156" s="27"/>
      <c r="F2156" s="27"/>
      <c r="G2156" s="4">
        <v>-390.79219999999998</v>
      </c>
      <c r="H2156" s="7"/>
      <c r="I2156" s="42"/>
    </row>
    <row r="2157" spans="1:9" ht="14.25" thickBot="1">
      <c r="A2157" s="3">
        <v>271</v>
      </c>
      <c r="B2157" s="10" t="s">
        <v>2193</v>
      </c>
      <c r="C2157" s="27"/>
      <c r="D2157" s="4">
        <v>248.54640000000001</v>
      </c>
      <c r="E2157" s="27"/>
      <c r="F2157" s="27"/>
      <c r="G2157" s="4">
        <v>26.057500000000001</v>
      </c>
      <c r="H2157" s="7"/>
      <c r="I2157" s="42"/>
    </row>
    <row r="2158" spans="1:9" ht="14.25" thickBot="1">
      <c r="A2158" s="3">
        <v>271</v>
      </c>
      <c r="B2158" s="10" t="s">
        <v>2194</v>
      </c>
      <c r="C2158" s="27"/>
      <c r="D2158" s="4">
        <v>108505.06879999999</v>
      </c>
      <c r="E2158" s="27"/>
      <c r="F2158" s="27"/>
      <c r="G2158" s="4">
        <v>12518.8647</v>
      </c>
      <c r="H2158" s="7"/>
      <c r="I2158" s="42"/>
    </row>
    <row r="2159" spans="1:9" ht="14.25" thickBot="1">
      <c r="A2159" s="3">
        <v>271</v>
      </c>
      <c r="B2159" s="10" t="s">
        <v>2195</v>
      </c>
      <c r="C2159" s="27"/>
      <c r="D2159" s="4">
        <v>6693.2151999999996</v>
      </c>
      <c r="E2159" s="27"/>
      <c r="F2159" s="27"/>
      <c r="G2159" s="4">
        <v>829.9248</v>
      </c>
      <c r="H2159" s="7"/>
      <c r="I2159" s="42"/>
    </row>
    <row r="2160" spans="1:9" ht="14.25" thickBot="1">
      <c r="A2160" s="3">
        <v>271</v>
      </c>
      <c r="B2160" s="10" t="s">
        <v>2196</v>
      </c>
      <c r="C2160" s="27"/>
      <c r="D2160" s="4">
        <v>197.4315</v>
      </c>
      <c r="E2160" s="27"/>
      <c r="F2160" s="27"/>
      <c r="G2160" s="4">
        <v>23.687999999999999</v>
      </c>
      <c r="H2160" s="7"/>
      <c r="I2160" s="42"/>
    </row>
    <row r="2161" spans="1:9" ht="14.25" thickBot="1">
      <c r="A2161" s="3">
        <v>271</v>
      </c>
      <c r="B2161" s="10" t="s">
        <v>2197</v>
      </c>
      <c r="C2161" s="27"/>
      <c r="D2161" s="4">
        <v>143341.3383</v>
      </c>
      <c r="E2161" s="27"/>
      <c r="F2161" s="27"/>
      <c r="G2161" s="4">
        <v>20782.080000000002</v>
      </c>
      <c r="H2161" s="7"/>
      <c r="I2161" s="42"/>
    </row>
    <row r="2162" spans="1:9" ht="14.25" thickBot="1">
      <c r="A2162" s="3">
        <v>271</v>
      </c>
      <c r="B2162" s="10" t="s">
        <v>2198</v>
      </c>
      <c r="C2162" s="27"/>
      <c r="D2162" s="4">
        <v>393.16199999999998</v>
      </c>
      <c r="E2162" s="27"/>
      <c r="F2162" s="27"/>
      <c r="G2162" s="4">
        <v>51.11</v>
      </c>
      <c r="H2162" s="7"/>
      <c r="I2162" s="42"/>
    </row>
    <row r="2163" spans="1:9" ht="14.25" thickBot="1">
      <c r="A2163" s="3">
        <v>271</v>
      </c>
      <c r="B2163" s="10" t="s">
        <v>2199</v>
      </c>
      <c r="C2163" s="27"/>
      <c r="D2163" s="4">
        <v>511.11059999999998</v>
      </c>
      <c r="E2163" s="27"/>
      <c r="F2163" s="27"/>
      <c r="G2163" s="4">
        <v>66.442999999999998</v>
      </c>
      <c r="H2163" s="7"/>
      <c r="I2163" s="42"/>
    </row>
    <row r="2164" spans="1:9" ht="14.25" thickBot="1">
      <c r="A2164" s="3">
        <v>363</v>
      </c>
      <c r="B2164" s="10" t="s">
        <v>2200</v>
      </c>
      <c r="C2164" s="27"/>
      <c r="D2164" s="4">
        <v>5</v>
      </c>
      <c r="E2164" s="27"/>
      <c r="F2164" s="27"/>
      <c r="G2164" s="4">
        <v>0.70399999999999996</v>
      </c>
      <c r="H2164" s="7"/>
      <c r="I2164" s="42"/>
    </row>
    <row r="2165" spans="1:9" ht="14.25" thickBot="1">
      <c r="A2165" s="3">
        <v>363</v>
      </c>
      <c r="B2165" s="10" t="s">
        <v>2201</v>
      </c>
      <c r="C2165" s="27"/>
      <c r="D2165" s="4">
        <v>130.69999999999999</v>
      </c>
      <c r="E2165" s="27"/>
      <c r="F2165" s="27"/>
      <c r="G2165" s="4">
        <v>21.66</v>
      </c>
      <c r="H2165" s="7"/>
      <c r="I2165" s="42"/>
    </row>
    <row r="2166" spans="1:9" ht="14.25" thickBot="1">
      <c r="A2166" s="3">
        <v>363</v>
      </c>
      <c r="B2166" s="10" t="s">
        <v>2202</v>
      </c>
      <c r="C2166" s="27"/>
      <c r="D2166" s="4">
        <v>1035.4703</v>
      </c>
      <c r="E2166" s="27"/>
      <c r="F2166" s="27"/>
      <c r="G2166" s="4">
        <v>25.632899999999999</v>
      </c>
      <c r="H2166" s="7"/>
      <c r="I2166" s="42"/>
    </row>
    <row r="2167" spans="1:9" ht="14.25" thickBot="1">
      <c r="A2167" s="3">
        <v>363</v>
      </c>
      <c r="B2167" s="10" t="s">
        <v>2203</v>
      </c>
      <c r="C2167" s="27"/>
      <c r="D2167" s="4">
        <v>6.7</v>
      </c>
      <c r="E2167" s="27"/>
      <c r="F2167" s="27"/>
      <c r="G2167" s="4">
        <v>5.6056999999999997</v>
      </c>
      <c r="H2167" s="7"/>
      <c r="I2167" s="42"/>
    </row>
    <row r="2168" spans="1:9" ht="14.25" thickBot="1">
      <c r="A2168" s="3">
        <v>363</v>
      </c>
      <c r="B2168" s="10" t="s">
        <v>2204</v>
      </c>
      <c r="C2168" s="27"/>
      <c r="D2168" s="4">
        <v>36.6</v>
      </c>
      <c r="E2168" s="27"/>
      <c r="F2168" s="27"/>
      <c r="G2168" s="4">
        <v>17.059999999999999</v>
      </c>
      <c r="H2168" s="7"/>
      <c r="I2168" s="42"/>
    </row>
    <row r="2169" spans="1:9" ht="14.25" thickBot="1">
      <c r="A2169" s="3">
        <v>363</v>
      </c>
      <c r="B2169" s="10" t="s">
        <v>2205</v>
      </c>
      <c r="C2169" s="27"/>
      <c r="D2169" s="4">
        <v>73.8</v>
      </c>
      <c r="E2169" s="27"/>
      <c r="F2169" s="27"/>
      <c r="G2169" s="4">
        <v>8.6113999999999997</v>
      </c>
      <c r="H2169" s="7"/>
      <c r="I2169" s="42"/>
    </row>
    <row r="2170" spans="1:9" ht="14.25" thickBot="1">
      <c r="A2170" s="3">
        <v>363</v>
      </c>
      <c r="B2170" s="10" t="s">
        <v>2206</v>
      </c>
      <c r="C2170" s="27"/>
      <c r="D2170" s="4">
        <v>23.2</v>
      </c>
      <c r="E2170" s="27"/>
      <c r="F2170" s="27"/>
      <c r="G2170" s="4">
        <v>7.7039999999999997</v>
      </c>
      <c r="H2170" s="7"/>
      <c r="I2170" s="42"/>
    </row>
    <row r="2171" spans="1:9" ht="14.25" thickBot="1">
      <c r="A2171" s="3">
        <v>363</v>
      </c>
      <c r="B2171" s="10" t="s">
        <v>2207</v>
      </c>
      <c r="C2171" s="27"/>
      <c r="D2171" s="4">
        <v>7.3</v>
      </c>
      <c r="E2171" s="27"/>
      <c r="F2171" s="27"/>
      <c r="G2171" s="4">
        <v>3.04</v>
      </c>
      <c r="H2171" s="7"/>
      <c r="I2171" s="42"/>
    </row>
    <row r="2172" spans="1:9" ht="14.25" thickBot="1">
      <c r="A2172" s="3">
        <v>363</v>
      </c>
      <c r="B2172" s="10" t="s">
        <v>2208</v>
      </c>
      <c r="C2172" s="27"/>
      <c r="D2172" s="4">
        <v>0.99109999999999998</v>
      </c>
      <c r="E2172" s="27"/>
      <c r="F2172" s="27"/>
      <c r="G2172" s="4">
        <v>-0.22489999999999999</v>
      </c>
      <c r="H2172" s="7"/>
      <c r="I2172" s="42"/>
    </row>
    <row r="2173" spans="1:9" ht="14.25" thickBot="1">
      <c r="A2173" s="3">
        <v>363</v>
      </c>
      <c r="B2173" s="10" t="s">
        <v>2209</v>
      </c>
      <c r="C2173" s="27"/>
      <c r="D2173" s="4">
        <v>0.97350000000000003</v>
      </c>
      <c r="E2173" s="27"/>
      <c r="F2173" s="27"/>
      <c r="G2173" s="4">
        <v>0.34749999999999998</v>
      </c>
      <c r="H2173" s="7"/>
      <c r="I2173" s="42"/>
    </row>
    <row r="2174" spans="1:9" ht="14.25" thickBot="1">
      <c r="A2174" s="3">
        <v>363</v>
      </c>
      <c r="B2174" s="10" t="s">
        <v>2210</v>
      </c>
      <c r="C2174" s="27"/>
      <c r="D2174" s="4">
        <v>0.57999999999999996</v>
      </c>
      <c r="E2174" s="27"/>
      <c r="F2174" s="27"/>
      <c r="G2174" s="4">
        <v>0.19600000000000001</v>
      </c>
      <c r="H2174" s="7"/>
      <c r="I2174" s="42"/>
    </row>
    <row r="2175" spans="1:9" ht="14.25" thickBot="1">
      <c r="A2175" s="3">
        <v>363</v>
      </c>
      <c r="B2175" s="10" t="s">
        <v>2211</v>
      </c>
      <c r="C2175" s="27"/>
      <c r="D2175" s="4">
        <v>502.7</v>
      </c>
      <c r="E2175" s="27"/>
      <c r="F2175" s="27"/>
      <c r="G2175" s="4">
        <v>370.32470000000001</v>
      </c>
      <c r="H2175" s="7"/>
      <c r="I2175" s="42"/>
    </row>
    <row r="2176" spans="1:9" ht="14.25" thickBot="1">
      <c r="A2176" s="3">
        <v>363</v>
      </c>
      <c r="B2176" s="10" t="s">
        <v>2212</v>
      </c>
      <c r="C2176" s="27"/>
      <c r="D2176" s="4">
        <v>29.28</v>
      </c>
      <c r="E2176" s="27"/>
      <c r="F2176" s="27"/>
      <c r="G2176" s="4">
        <v>21.948</v>
      </c>
      <c r="H2176" s="7"/>
      <c r="I2176" s="42"/>
    </row>
    <row r="2177" spans="1:9" ht="14.25" thickBot="1">
      <c r="A2177" s="3">
        <v>363</v>
      </c>
      <c r="B2177" s="10" t="s">
        <v>2213</v>
      </c>
      <c r="C2177" s="27"/>
      <c r="D2177" s="4">
        <v>6.7</v>
      </c>
      <c r="E2177" s="27"/>
      <c r="F2177" s="27"/>
      <c r="G2177" s="4">
        <v>1.258</v>
      </c>
      <c r="H2177" s="7"/>
      <c r="I2177" s="42"/>
    </row>
    <row r="2178" spans="1:9" ht="14.25" thickBot="1">
      <c r="A2178" s="3">
        <v>363</v>
      </c>
      <c r="B2178" s="10" t="s">
        <v>2214</v>
      </c>
      <c r="C2178" s="27"/>
      <c r="D2178" s="4">
        <v>4251.1905999999999</v>
      </c>
      <c r="E2178" s="27"/>
      <c r="F2178" s="27"/>
      <c r="G2178" s="4">
        <v>1100.6469</v>
      </c>
      <c r="H2178" s="7"/>
      <c r="I2178" s="42"/>
    </row>
    <row r="2179" spans="1:9" ht="14.25" thickBot="1">
      <c r="A2179" s="3">
        <v>371</v>
      </c>
      <c r="B2179" s="10" t="s">
        <v>2215</v>
      </c>
      <c r="C2179" s="27"/>
      <c r="D2179" s="4">
        <v>0</v>
      </c>
      <c r="E2179" s="27"/>
      <c r="F2179" s="27"/>
      <c r="G2179" s="4">
        <v>284.30520000000001</v>
      </c>
      <c r="H2179" s="7"/>
      <c r="I2179" s="42"/>
    </row>
    <row r="2180" spans="1:9" ht="14.25" thickBot="1">
      <c r="A2180" s="3">
        <v>371</v>
      </c>
      <c r="B2180" s="10" t="s">
        <v>2216</v>
      </c>
      <c r="C2180" s="27"/>
      <c r="D2180" s="4">
        <v>63766.898300000001</v>
      </c>
      <c r="E2180" s="27"/>
      <c r="F2180" s="27"/>
      <c r="G2180" s="4">
        <v>2208.8137000000002</v>
      </c>
      <c r="H2180" s="7"/>
      <c r="I2180" s="42"/>
    </row>
    <row r="2181" spans="1:9" ht="14.25" thickBot="1">
      <c r="A2181" s="3">
        <v>371</v>
      </c>
      <c r="B2181" s="10" t="s">
        <v>2217</v>
      </c>
      <c r="C2181" s="27"/>
      <c r="D2181" s="4">
        <v>90663.753299999997</v>
      </c>
      <c r="E2181" s="27"/>
      <c r="F2181" s="27"/>
      <c r="G2181" s="4">
        <v>2945.2986999999998</v>
      </c>
      <c r="H2181" s="7"/>
      <c r="I2181" s="42"/>
    </row>
    <row r="2182" spans="1:9" ht="14.25" thickBot="1">
      <c r="A2182" s="3">
        <v>371</v>
      </c>
      <c r="B2182" s="10" t="s">
        <v>2218</v>
      </c>
      <c r="C2182" s="27"/>
      <c r="D2182" s="4">
        <v>1484.9546</v>
      </c>
      <c r="E2182" s="27"/>
      <c r="F2182" s="27"/>
      <c r="G2182" s="4">
        <v>364.95460000000003</v>
      </c>
      <c r="H2182" s="7"/>
      <c r="I2182" s="42"/>
    </row>
    <row r="2183" spans="1:9" ht="14.25" thickBot="1">
      <c r="A2183" s="3">
        <v>371</v>
      </c>
      <c r="B2183" s="10" t="s">
        <v>2219</v>
      </c>
      <c r="C2183" s="27"/>
      <c r="D2183" s="4">
        <v>6.7256999999999998</v>
      </c>
      <c r="E2183" s="27"/>
      <c r="F2183" s="27"/>
      <c r="G2183" s="4">
        <v>2.1537000000000002</v>
      </c>
      <c r="H2183" s="7"/>
      <c r="I2183" s="42"/>
    </row>
    <row r="2184" spans="1:9" ht="14.25" thickBot="1">
      <c r="A2184" s="3">
        <v>371</v>
      </c>
      <c r="B2184" s="10" t="s">
        <v>2220</v>
      </c>
      <c r="C2184" s="27"/>
      <c r="D2184" s="4">
        <v>11.300800000000001</v>
      </c>
      <c r="E2184" s="27"/>
      <c r="F2184" s="27"/>
      <c r="G2184" s="4">
        <v>-52.099200000000003</v>
      </c>
      <c r="H2184" s="7"/>
      <c r="I2184" s="42"/>
    </row>
    <row r="2185" spans="1:9" ht="14.25" thickBot="1">
      <c r="A2185" s="3">
        <v>371</v>
      </c>
      <c r="B2185" s="10" t="s">
        <v>2221</v>
      </c>
      <c r="C2185" s="27"/>
      <c r="D2185" s="4">
        <v>7.4336000000000002</v>
      </c>
      <c r="E2185" s="27"/>
      <c r="F2185" s="27"/>
      <c r="G2185" s="4">
        <v>2.1238999999999999</v>
      </c>
      <c r="H2185" s="7"/>
      <c r="I2185" s="42"/>
    </row>
    <row r="2186" spans="1:9" ht="14.25" thickBot="1">
      <c r="A2186" s="3">
        <v>371</v>
      </c>
      <c r="B2186" s="10" t="s">
        <v>2222</v>
      </c>
      <c r="C2186" s="27"/>
      <c r="D2186" s="4">
        <v>4.0708000000000002</v>
      </c>
      <c r="E2186" s="27"/>
      <c r="F2186" s="27"/>
      <c r="G2186" s="4">
        <v>1.1326000000000001</v>
      </c>
      <c r="H2186" s="7"/>
      <c r="I2186" s="42"/>
    </row>
    <row r="2187" spans="1:9" ht="14.25" thickBot="1">
      <c r="A2187" s="3">
        <v>371</v>
      </c>
      <c r="B2187" s="10" t="s">
        <v>2223</v>
      </c>
      <c r="C2187" s="27"/>
      <c r="D2187" s="4">
        <v>6.1947000000000001</v>
      </c>
      <c r="E2187" s="27"/>
      <c r="F2187" s="27"/>
      <c r="G2187" s="4">
        <v>1.6312</v>
      </c>
      <c r="H2187" s="7"/>
      <c r="I2187" s="42"/>
    </row>
    <row r="2188" spans="1:9" ht="14.25" thickBot="1">
      <c r="A2188" s="3">
        <v>371</v>
      </c>
      <c r="B2188" s="10" t="s">
        <v>2224</v>
      </c>
      <c r="C2188" s="27"/>
      <c r="D2188" s="4">
        <v>120.5311</v>
      </c>
      <c r="E2188" s="27"/>
      <c r="F2188" s="27"/>
      <c r="G2188" s="4">
        <v>45.728499999999997</v>
      </c>
      <c r="H2188" s="7"/>
      <c r="I2188" s="42"/>
    </row>
    <row r="2189" spans="1:9" ht="14.25" thickBot="1">
      <c r="A2189" s="3">
        <v>371</v>
      </c>
      <c r="B2189" s="10" t="s">
        <v>2225</v>
      </c>
      <c r="C2189" s="27"/>
      <c r="D2189" s="4">
        <v>1.3540000000000001</v>
      </c>
      <c r="E2189" s="27"/>
      <c r="F2189" s="27"/>
      <c r="G2189" s="4">
        <v>0.35399999999999998</v>
      </c>
      <c r="H2189" s="7"/>
      <c r="I2189" s="42"/>
    </row>
    <row r="2190" spans="1:9" ht="14.25" thickBot="1">
      <c r="A2190" s="3">
        <v>371</v>
      </c>
      <c r="B2190" s="10" t="s">
        <v>2226</v>
      </c>
      <c r="C2190" s="27"/>
      <c r="D2190" s="4">
        <v>5165.3984</v>
      </c>
      <c r="E2190" s="27"/>
      <c r="F2190" s="27"/>
      <c r="G2190" s="4">
        <v>1837.2745</v>
      </c>
      <c r="H2190" s="7"/>
      <c r="I2190" s="42"/>
    </row>
    <row r="2191" spans="1:9" ht="14.25" thickBot="1">
      <c r="A2191" s="3">
        <v>371</v>
      </c>
      <c r="B2191" s="10" t="s">
        <v>2227</v>
      </c>
      <c r="C2191" s="27"/>
      <c r="D2191" s="4">
        <v>7286.8200999999999</v>
      </c>
      <c r="E2191" s="27"/>
      <c r="F2191" s="27"/>
      <c r="G2191" s="4">
        <v>3138.232</v>
      </c>
      <c r="H2191" s="7"/>
      <c r="I2191" s="42"/>
    </row>
    <row r="2192" spans="1:9" ht="14.25" thickBot="1">
      <c r="A2192" s="3">
        <v>371</v>
      </c>
      <c r="B2192" s="10" t="s">
        <v>2228</v>
      </c>
      <c r="C2192" s="27"/>
      <c r="D2192" s="4">
        <v>6.5488</v>
      </c>
      <c r="E2192" s="27"/>
      <c r="F2192" s="27"/>
      <c r="G2192" s="4">
        <v>1.1825000000000001</v>
      </c>
      <c r="H2192" s="7"/>
      <c r="I2192" s="42"/>
    </row>
    <row r="2193" spans="1:9" ht="14.25" thickBot="1">
      <c r="A2193" s="3">
        <v>371</v>
      </c>
      <c r="B2193" s="10" t="s">
        <v>2229</v>
      </c>
      <c r="C2193" s="27"/>
      <c r="D2193" s="4">
        <v>13.716900000000001</v>
      </c>
      <c r="E2193" s="27"/>
      <c r="F2193" s="27"/>
      <c r="G2193" s="4">
        <v>1.7223999999999999</v>
      </c>
      <c r="H2193" s="7"/>
      <c r="I2193" s="42"/>
    </row>
    <row r="2194" spans="1:9" ht="14.25" thickBot="1">
      <c r="A2194" s="3">
        <v>371</v>
      </c>
      <c r="B2194" s="10" t="s">
        <v>2230</v>
      </c>
      <c r="C2194" s="27"/>
      <c r="D2194" s="4">
        <v>33.893799999999999</v>
      </c>
      <c r="E2194" s="27"/>
      <c r="F2194" s="27"/>
      <c r="G2194" s="4">
        <v>16.365600000000001</v>
      </c>
      <c r="H2194" s="7"/>
      <c r="I2194" s="42"/>
    </row>
    <row r="2195" spans="1:9" ht="14.25" thickBot="1">
      <c r="A2195" s="3">
        <v>371</v>
      </c>
      <c r="B2195" s="10" t="s">
        <v>2231</v>
      </c>
      <c r="C2195" s="27"/>
      <c r="D2195" s="4">
        <v>8.7611000000000008</v>
      </c>
      <c r="E2195" s="27"/>
      <c r="F2195" s="27"/>
      <c r="G2195" s="4">
        <v>1.2093</v>
      </c>
      <c r="H2195" s="7"/>
      <c r="I2195" s="42"/>
    </row>
    <row r="2196" spans="1:9" ht="14.25" thickBot="1">
      <c r="A2196" s="3">
        <v>371</v>
      </c>
      <c r="B2196" s="10" t="s">
        <v>2232</v>
      </c>
      <c r="C2196" s="27"/>
      <c r="D2196" s="4">
        <v>25.752199999999998</v>
      </c>
      <c r="E2196" s="27"/>
      <c r="F2196" s="27"/>
      <c r="G2196" s="4">
        <v>21.412199999999999</v>
      </c>
      <c r="H2196" s="7"/>
      <c r="I2196" s="42"/>
    </row>
    <row r="2197" spans="1:9" ht="14.25" thickBot="1">
      <c r="A2197" s="3">
        <v>371</v>
      </c>
      <c r="B2197" s="10" t="s">
        <v>2233</v>
      </c>
      <c r="C2197" s="27"/>
      <c r="D2197" s="4">
        <v>8.4955999999999996</v>
      </c>
      <c r="E2197" s="27"/>
      <c r="F2197" s="27"/>
      <c r="G2197" s="4">
        <v>2.3149999999999999</v>
      </c>
      <c r="H2197" s="7"/>
      <c r="I2197" s="42"/>
    </row>
    <row r="2198" spans="1:9" ht="14.25" thickBot="1">
      <c r="A2198" s="3">
        <v>382</v>
      </c>
      <c r="B2198" s="10" t="s">
        <v>2234</v>
      </c>
      <c r="C2198" s="27"/>
      <c r="D2198" s="4">
        <v>37.522100000000002</v>
      </c>
      <c r="E2198" s="27"/>
      <c r="F2198" s="27"/>
      <c r="G2198" s="4">
        <v>4.8510999999999997</v>
      </c>
      <c r="H2198" s="7"/>
      <c r="I2198" s="42"/>
    </row>
    <row r="2199" spans="1:9" ht="14.25" thickBot="1">
      <c r="A2199" s="3">
        <v>382</v>
      </c>
      <c r="B2199" s="10" t="s">
        <v>2235</v>
      </c>
      <c r="C2199" s="27"/>
      <c r="D2199" s="4">
        <v>742.1232</v>
      </c>
      <c r="E2199" s="27"/>
      <c r="F2199" s="27"/>
      <c r="G2199" s="4">
        <v>97.843199999999996</v>
      </c>
      <c r="H2199" s="7"/>
      <c r="I2199" s="42"/>
    </row>
    <row r="2200" spans="1:9" ht="14.25" thickBot="1">
      <c r="A2200" s="3">
        <v>382</v>
      </c>
      <c r="B2200" s="10" t="s">
        <v>2236</v>
      </c>
      <c r="C2200" s="27"/>
      <c r="D2200" s="4">
        <v>11026.192800000001</v>
      </c>
      <c r="E2200" s="27"/>
      <c r="F2200" s="27"/>
      <c r="G2200" s="4">
        <v>1129.1547</v>
      </c>
      <c r="H2200" s="7"/>
      <c r="I2200" s="42"/>
    </row>
    <row r="2201" spans="1:9" ht="14.25" thickBot="1">
      <c r="A2201" s="3">
        <v>382</v>
      </c>
      <c r="B2201" s="10" t="s">
        <v>2237</v>
      </c>
      <c r="C2201" s="27"/>
      <c r="D2201" s="4">
        <v>88.495800000000003</v>
      </c>
      <c r="E2201" s="27"/>
      <c r="F2201" s="27"/>
      <c r="G2201" s="4">
        <v>10.644600000000001</v>
      </c>
      <c r="H2201" s="7"/>
      <c r="I2201" s="42"/>
    </row>
    <row r="2202" spans="1:9" ht="14.25" thickBot="1">
      <c r="A2202" s="3">
        <v>382</v>
      </c>
      <c r="B2202" s="10" t="s">
        <v>2238</v>
      </c>
      <c r="C2202" s="27"/>
      <c r="D2202" s="4">
        <v>821.23839999999996</v>
      </c>
      <c r="E2202" s="27"/>
      <c r="F2202" s="27"/>
      <c r="G2202" s="4">
        <v>84.955200000000005</v>
      </c>
      <c r="H2202" s="7"/>
      <c r="I2202" s="42"/>
    </row>
    <row r="2203" spans="1:9" ht="14.25" thickBot="1">
      <c r="A2203" s="3">
        <v>382</v>
      </c>
      <c r="B2203" s="10" t="s">
        <v>2239</v>
      </c>
      <c r="C2203" s="27"/>
      <c r="D2203" s="4">
        <v>1096.4603</v>
      </c>
      <c r="E2203" s="27"/>
      <c r="F2203" s="27"/>
      <c r="G2203" s="4">
        <v>111.50360000000001</v>
      </c>
      <c r="H2203" s="7"/>
      <c r="I2203" s="42"/>
    </row>
    <row r="2204" spans="1:9" ht="14.25" thickBot="1">
      <c r="A2204" s="3">
        <v>382</v>
      </c>
      <c r="B2204" s="10" t="s">
        <v>2240</v>
      </c>
      <c r="C2204" s="27"/>
      <c r="D2204" s="4">
        <v>396.46039999999999</v>
      </c>
      <c r="E2204" s="27"/>
      <c r="F2204" s="27"/>
      <c r="G2204" s="4">
        <v>43.362900000000003</v>
      </c>
      <c r="H2204" s="7"/>
      <c r="I2204" s="42"/>
    </row>
    <row r="2205" spans="1:9" ht="14.25" thickBot="1">
      <c r="A2205" s="3">
        <v>382</v>
      </c>
      <c r="B2205" s="10" t="s">
        <v>2241</v>
      </c>
      <c r="C2205" s="27"/>
      <c r="D2205" s="4">
        <v>156.72579999999999</v>
      </c>
      <c r="E2205" s="27"/>
      <c r="F2205" s="27"/>
      <c r="G2205" s="4">
        <v>4.0708000000000002</v>
      </c>
      <c r="H2205" s="7"/>
      <c r="I2205" s="42"/>
    </row>
    <row r="2206" spans="1:9" ht="14.25" thickBot="1">
      <c r="A2206" s="3">
        <v>382</v>
      </c>
      <c r="B2206" s="10" t="s">
        <v>2242</v>
      </c>
      <c r="C2206" s="27"/>
      <c r="D2206" s="4">
        <v>632.74310000000003</v>
      </c>
      <c r="E2206" s="27"/>
      <c r="F2206" s="27"/>
      <c r="G2206" s="4">
        <v>68.1417</v>
      </c>
      <c r="H2206" s="7"/>
      <c r="I2206" s="42"/>
    </row>
    <row r="2207" spans="1:9" ht="14.25" thickBot="1">
      <c r="A2207" s="3">
        <v>382</v>
      </c>
      <c r="B2207" s="10" t="s">
        <v>2243</v>
      </c>
      <c r="C2207" s="27"/>
      <c r="D2207" s="4">
        <v>1226.5491</v>
      </c>
      <c r="E2207" s="27"/>
      <c r="F2207" s="27"/>
      <c r="G2207" s="4">
        <v>122.61450000000001</v>
      </c>
      <c r="H2207" s="7"/>
      <c r="I2207" s="42"/>
    </row>
    <row r="2208" spans="1:9" ht="14.25" thickBot="1">
      <c r="A2208" s="3">
        <v>382</v>
      </c>
      <c r="B2208" s="10" t="s">
        <v>2244</v>
      </c>
      <c r="C2208" s="27"/>
      <c r="D2208" s="4">
        <v>1061.9459999999999</v>
      </c>
      <c r="E2208" s="27"/>
      <c r="F2208" s="27"/>
      <c r="G2208" s="4">
        <v>106.194</v>
      </c>
      <c r="H2208" s="7"/>
      <c r="I2208" s="42"/>
    </row>
    <row r="2209" spans="1:9" ht="14.25" thickBot="1">
      <c r="A2209" s="3">
        <v>382</v>
      </c>
      <c r="B2209" s="10" t="s">
        <v>2245</v>
      </c>
      <c r="C2209" s="27"/>
      <c r="D2209" s="4">
        <v>12449.734700000001</v>
      </c>
      <c r="E2209" s="27"/>
      <c r="F2209" s="27"/>
      <c r="G2209" s="4">
        <v>282.3759</v>
      </c>
      <c r="H2209" s="7"/>
      <c r="I2209" s="42"/>
    </row>
    <row r="2210" spans="1:9" ht="14.25" thickBot="1">
      <c r="A2210" s="3">
        <v>382</v>
      </c>
      <c r="B2210" s="10" t="s">
        <v>2246</v>
      </c>
      <c r="C2210" s="27"/>
      <c r="D2210" s="4">
        <v>42.831600000000002</v>
      </c>
      <c r="E2210" s="27"/>
      <c r="F2210" s="27"/>
      <c r="G2210" s="4">
        <v>0.38779999999999998</v>
      </c>
      <c r="H2210" s="7"/>
      <c r="I2210" s="42"/>
    </row>
    <row r="2211" spans="1:9" ht="14.25" thickBot="1">
      <c r="A2211" s="3">
        <v>382</v>
      </c>
      <c r="B2211" s="10" t="s">
        <v>2247</v>
      </c>
      <c r="C2211" s="27"/>
      <c r="D2211" s="4">
        <v>69.911500000000004</v>
      </c>
      <c r="E2211" s="27"/>
      <c r="F2211" s="27"/>
      <c r="G2211" s="4">
        <v>6.9915000000000003</v>
      </c>
      <c r="H2211" s="7"/>
      <c r="I2211" s="42"/>
    </row>
    <row r="2212" spans="1:9" ht="14.25" thickBot="1">
      <c r="A2212" s="3">
        <v>382</v>
      </c>
      <c r="B2212" s="10" t="s">
        <v>2248</v>
      </c>
      <c r="C2212" s="27"/>
      <c r="D2212" s="4">
        <v>3788.5313000000001</v>
      </c>
      <c r="E2212" s="27"/>
      <c r="F2212" s="27"/>
      <c r="G2212" s="4">
        <v>219.85890000000001</v>
      </c>
      <c r="H2212" s="7"/>
      <c r="I2212" s="42"/>
    </row>
    <row r="2213" spans="1:9" ht="14.25" thickBot="1">
      <c r="A2213" s="3">
        <v>382</v>
      </c>
      <c r="B2213" s="10" t="s">
        <v>2249</v>
      </c>
      <c r="C2213" s="27"/>
      <c r="D2213" s="4">
        <v>2641.8580000000002</v>
      </c>
      <c r="E2213" s="27"/>
      <c r="F2213" s="27"/>
      <c r="G2213" s="4">
        <v>-1125.537</v>
      </c>
      <c r="H2213" s="7"/>
      <c r="I2213" s="42"/>
    </row>
    <row r="2214" spans="1:9" ht="14.25" thickBot="1">
      <c r="A2214" s="3">
        <v>382</v>
      </c>
      <c r="B2214" s="10" t="s">
        <v>2250</v>
      </c>
      <c r="C2214" s="27"/>
      <c r="D2214" s="4">
        <v>893.80529999999999</v>
      </c>
      <c r="E2214" s="27"/>
      <c r="F2214" s="27"/>
      <c r="G2214" s="4">
        <v>-46.404699999999998</v>
      </c>
      <c r="H2214" s="7"/>
      <c r="I2214" s="42"/>
    </row>
    <row r="2215" spans="1:9" ht="14.25" thickBot="1">
      <c r="A2215" s="3">
        <v>382</v>
      </c>
      <c r="B2215" s="10" t="s">
        <v>2251</v>
      </c>
      <c r="C2215" s="27"/>
      <c r="D2215" s="4">
        <v>409.3809</v>
      </c>
      <c r="E2215" s="27"/>
      <c r="F2215" s="27"/>
      <c r="G2215" s="4">
        <v>92.940899999999999</v>
      </c>
      <c r="H2215" s="7"/>
      <c r="I2215" s="42"/>
    </row>
    <row r="2216" spans="1:9" ht="14.25" thickBot="1">
      <c r="A2216" s="3">
        <v>382</v>
      </c>
      <c r="B2216" s="10" t="s">
        <v>2252</v>
      </c>
      <c r="C2216" s="27"/>
      <c r="D2216" s="4">
        <v>672.56600000000003</v>
      </c>
      <c r="E2216" s="27"/>
      <c r="F2216" s="27"/>
      <c r="G2216" s="4">
        <v>70.795599999999993</v>
      </c>
      <c r="H2216" s="7"/>
      <c r="I2216" s="42"/>
    </row>
    <row r="2217" spans="1:9" ht="14.25" thickBot="1">
      <c r="A2217" s="3">
        <v>382</v>
      </c>
      <c r="B2217" s="10" t="s">
        <v>2253</v>
      </c>
      <c r="C2217" s="27"/>
      <c r="D2217" s="4">
        <v>1076.1056000000001</v>
      </c>
      <c r="E2217" s="27"/>
      <c r="F2217" s="27"/>
      <c r="G2217" s="4">
        <v>122.8288</v>
      </c>
      <c r="H2217" s="7"/>
      <c r="I2217" s="42"/>
    </row>
    <row r="2218" spans="1:9" ht="14.25" thickBot="1">
      <c r="A2218" s="3">
        <v>382</v>
      </c>
      <c r="B2218" s="10" t="s">
        <v>2254</v>
      </c>
      <c r="C2218" s="27"/>
      <c r="D2218" s="4">
        <v>1197.3456000000001</v>
      </c>
      <c r="E2218" s="27"/>
      <c r="F2218" s="27"/>
      <c r="G2218" s="4">
        <v>121.8621</v>
      </c>
      <c r="H2218" s="7"/>
      <c r="I2218" s="42"/>
    </row>
    <row r="2219" spans="1:9" ht="14.25" thickBot="1">
      <c r="A2219" s="3">
        <v>382</v>
      </c>
      <c r="B2219" s="10" t="s">
        <v>2255</v>
      </c>
      <c r="C2219" s="27"/>
      <c r="D2219" s="4">
        <v>1077.8749</v>
      </c>
      <c r="E2219" s="27"/>
      <c r="F2219" s="27"/>
      <c r="G2219" s="4">
        <v>102.64870000000001</v>
      </c>
      <c r="H2219" s="7"/>
      <c r="I2219" s="42"/>
    </row>
    <row r="2220" spans="1:9" ht="14.25" thickBot="1">
      <c r="A2220" s="3">
        <v>382</v>
      </c>
      <c r="B2220" s="10" t="s">
        <v>2256</v>
      </c>
      <c r="C2220" s="27"/>
      <c r="D2220" s="4">
        <v>27.344999999999999</v>
      </c>
      <c r="E2220" s="27"/>
      <c r="F2220" s="27"/>
      <c r="G2220" s="4">
        <v>1.5481</v>
      </c>
      <c r="H2220" s="7"/>
      <c r="I2220" s="42"/>
    </row>
    <row r="2221" spans="1:9" ht="14.25" thickBot="1">
      <c r="A2221" s="3">
        <v>382</v>
      </c>
      <c r="B2221" s="10" t="s">
        <v>2257</v>
      </c>
      <c r="C2221" s="27"/>
      <c r="D2221" s="4">
        <v>83.008799999999994</v>
      </c>
      <c r="E2221" s="27"/>
      <c r="F2221" s="27"/>
      <c r="G2221" s="4">
        <v>-0.69120000000000004</v>
      </c>
      <c r="H2221" s="7"/>
      <c r="I2221" s="42"/>
    </row>
    <row r="2222" spans="1:9" ht="14.25" thickBot="1">
      <c r="A2222" s="3">
        <v>382</v>
      </c>
      <c r="B2222" s="10" t="s">
        <v>2258</v>
      </c>
      <c r="C2222" s="27"/>
      <c r="D2222" s="4">
        <v>3541.5933</v>
      </c>
      <c r="E2222" s="27"/>
      <c r="F2222" s="27"/>
      <c r="G2222" s="4">
        <v>279.64670000000001</v>
      </c>
      <c r="H2222" s="7"/>
      <c r="I2222" s="42"/>
    </row>
    <row r="2223" spans="1:9" ht="14.25" thickBot="1">
      <c r="A2223" s="3">
        <v>382</v>
      </c>
      <c r="B2223" s="10" t="s">
        <v>2259</v>
      </c>
      <c r="C2223" s="27"/>
      <c r="D2223" s="4">
        <v>4833.4512999999997</v>
      </c>
      <c r="E2223" s="27"/>
      <c r="F2223" s="27"/>
      <c r="G2223" s="4">
        <v>-257.50670000000002</v>
      </c>
      <c r="H2223" s="7"/>
      <c r="I2223" s="42"/>
    </row>
    <row r="2224" spans="1:9" ht="14.25" thickBot="1">
      <c r="A2224" s="3">
        <v>382</v>
      </c>
      <c r="B2224" s="10" t="s">
        <v>2260</v>
      </c>
      <c r="C2224" s="27"/>
      <c r="D2224" s="4">
        <v>3154.2476999999999</v>
      </c>
      <c r="E2224" s="27"/>
      <c r="F2224" s="27"/>
      <c r="G2224" s="4">
        <v>-238.44630000000001</v>
      </c>
      <c r="H2224" s="7"/>
      <c r="I2224" s="42"/>
    </row>
    <row r="2225" spans="1:9" ht="14.25" thickBot="1">
      <c r="A2225" s="3">
        <v>382</v>
      </c>
      <c r="B2225" s="10" t="s">
        <v>2261</v>
      </c>
      <c r="C2225" s="27"/>
      <c r="D2225" s="4">
        <v>37.787599999999998</v>
      </c>
      <c r="E2225" s="27"/>
      <c r="F2225" s="27"/>
      <c r="G2225" s="4">
        <v>-0.61070000000000002</v>
      </c>
      <c r="H2225" s="7"/>
      <c r="I2225" s="42"/>
    </row>
    <row r="2226" spans="1:9" ht="14.25" thickBot="1">
      <c r="A2226" s="3">
        <v>382</v>
      </c>
      <c r="B2226" s="10" t="s">
        <v>2262</v>
      </c>
      <c r="C2226" s="27"/>
      <c r="D2226" s="4">
        <v>2308.1415000000002</v>
      </c>
      <c r="E2226" s="27"/>
      <c r="F2226" s="27"/>
      <c r="G2226" s="4">
        <v>-100.3545</v>
      </c>
      <c r="H2226" s="7"/>
      <c r="I2226" s="42"/>
    </row>
    <row r="2227" spans="1:9" ht="14.25" thickBot="1">
      <c r="A2227" s="3">
        <v>382</v>
      </c>
      <c r="B2227" s="10" t="s">
        <v>2263</v>
      </c>
      <c r="C2227" s="27"/>
      <c r="D2227" s="4">
        <v>290.08870000000002</v>
      </c>
      <c r="E2227" s="27"/>
      <c r="F2227" s="27"/>
      <c r="G2227" s="4">
        <v>31.593399999999999</v>
      </c>
      <c r="H2227" s="7"/>
      <c r="I2227" s="42"/>
    </row>
    <row r="2228" spans="1:9" ht="14.25" thickBot="1">
      <c r="A2228" s="3">
        <v>382</v>
      </c>
      <c r="B2228" s="10" t="s">
        <v>2264</v>
      </c>
      <c r="C2228" s="27"/>
      <c r="D2228" s="4">
        <v>1659.0266999999999</v>
      </c>
      <c r="E2228" s="27"/>
      <c r="F2228" s="27"/>
      <c r="G2228" s="4">
        <v>-18.890699999999999</v>
      </c>
      <c r="H2228" s="7"/>
      <c r="I2228" s="42"/>
    </row>
    <row r="2229" spans="1:9" ht="14.25" thickBot="1">
      <c r="A2229" s="3">
        <v>382</v>
      </c>
      <c r="B2229" s="10" t="s">
        <v>2265</v>
      </c>
      <c r="C2229" s="27"/>
      <c r="D2229" s="4">
        <v>1117.1679999999999</v>
      </c>
      <c r="E2229" s="27"/>
      <c r="F2229" s="27"/>
      <c r="G2229" s="4">
        <v>-132.322</v>
      </c>
      <c r="H2229" s="7"/>
      <c r="I2229" s="42"/>
    </row>
    <row r="2230" spans="1:9" ht="14.25" thickBot="1">
      <c r="A2230" s="3">
        <v>382</v>
      </c>
      <c r="B2230" s="10" t="s">
        <v>2266</v>
      </c>
      <c r="C2230" s="27"/>
      <c r="D2230" s="4">
        <v>768.58410000000003</v>
      </c>
      <c r="E2230" s="27"/>
      <c r="F2230" s="27"/>
      <c r="G2230" s="4">
        <v>15.308400000000001</v>
      </c>
      <c r="H2230" s="7"/>
      <c r="I2230" s="42"/>
    </row>
    <row r="2231" spans="1:9" ht="14.25" thickBot="1">
      <c r="A2231" s="3">
        <v>382</v>
      </c>
      <c r="B2231" s="10" t="s">
        <v>2267</v>
      </c>
      <c r="C2231" s="27"/>
      <c r="D2231" s="4">
        <v>2882.7438999999999</v>
      </c>
      <c r="E2231" s="27"/>
      <c r="F2231" s="27"/>
      <c r="G2231" s="4">
        <v>246.34270000000001</v>
      </c>
      <c r="H2231" s="7"/>
      <c r="I2231" s="42"/>
    </row>
    <row r="2232" spans="1:9" ht="14.25" thickBot="1">
      <c r="A2232" s="3">
        <v>382</v>
      </c>
      <c r="B2232" s="10" t="s">
        <v>2268</v>
      </c>
      <c r="C2232" s="27"/>
      <c r="D2232" s="4">
        <v>387.07979999999998</v>
      </c>
      <c r="E2232" s="27"/>
      <c r="F2232" s="27"/>
      <c r="G2232" s="4">
        <v>58.152000000000001</v>
      </c>
      <c r="H2232" s="7"/>
      <c r="I2232" s="42"/>
    </row>
    <row r="2233" spans="1:9" ht="14.25" thickBot="1">
      <c r="A2233" s="3">
        <v>382</v>
      </c>
      <c r="B2233" s="10" t="s">
        <v>2269</v>
      </c>
      <c r="C2233" s="27"/>
      <c r="D2233" s="4">
        <v>9091.2361999999994</v>
      </c>
      <c r="E2233" s="27"/>
      <c r="F2233" s="27"/>
      <c r="G2233" s="4">
        <v>450.15620000000001</v>
      </c>
      <c r="H2233" s="7"/>
      <c r="I2233" s="42"/>
    </row>
    <row r="2234" spans="1:9" ht="14.25" thickBot="1">
      <c r="A2234" s="3">
        <v>382</v>
      </c>
      <c r="B2234" s="10" t="s">
        <v>2270</v>
      </c>
      <c r="C2234" s="27"/>
      <c r="D2234" s="4">
        <v>10033.588900000001</v>
      </c>
      <c r="E2234" s="27"/>
      <c r="F2234" s="27"/>
      <c r="G2234" s="4">
        <v>1008.0289</v>
      </c>
      <c r="H2234" s="7"/>
      <c r="I2234" s="42"/>
    </row>
    <row r="2235" spans="1:9" ht="14.25" thickBot="1">
      <c r="A2235" s="3">
        <v>382</v>
      </c>
      <c r="B2235" s="10" t="s">
        <v>2271</v>
      </c>
      <c r="C2235" s="27"/>
      <c r="D2235" s="4">
        <v>137.16810000000001</v>
      </c>
      <c r="E2235" s="27"/>
      <c r="F2235" s="27"/>
      <c r="G2235" s="4">
        <v>11.168100000000001</v>
      </c>
      <c r="H2235" s="7"/>
      <c r="I2235" s="42"/>
    </row>
    <row r="2236" spans="1:9" ht="14.25" thickBot="1">
      <c r="A2236" s="3">
        <v>382</v>
      </c>
      <c r="B2236" s="10" t="s">
        <v>2272</v>
      </c>
      <c r="C2236" s="27"/>
      <c r="D2236" s="4">
        <v>1631.6812</v>
      </c>
      <c r="E2236" s="27"/>
      <c r="F2236" s="27"/>
      <c r="G2236" s="4">
        <v>249.0265</v>
      </c>
      <c r="H2236" s="7"/>
      <c r="I2236" s="42"/>
    </row>
    <row r="2237" spans="1:9" ht="14.25" thickBot="1">
      <c r="A2237" s="3">
        <v>382</v>
      </c>
      <c r="B2237" s="10" t="s">
        <v>2273</v>
      </c>
      <c r="C2237" s="27"/>
      <c r="D2237" s="4">
        <v>4972.9156999999996</v>
      </c>
      <c r="E2237" s="27"/>
      <c r="F2237" s="27"/>
      <c r="G2237" s="4">
        <v>433.4357</v>
      </c>
      <c r="H2237" s="7"/>
      <c r="I2237" s="42"/>
    </row>
    <row r="2238" spans="1:9" ht="14.25" thickBot="1">
      <c r="A2238" s="3">
        <v>382</v>
      </c>
      <c r="B2238" s="10" t="s">
        <v>2274</v>
      </c>
      <c r="C2238" s="27"/>
      <c r="D2238" s="4">
        <v>369.2038</v>
      </c>
      <c r="E2238" s="27"/>
      <c r="F2238" s="27"/>
      <c r="G2238" s="4">
        <v>40.089100000000002</v>
      </c>
      <c r="H2238" s="7"/>
      <c r="I2238" s="42"/>
    </row>
    <row r="2239" spans="1:9" ht="14.25" thickBot="1">
      <c r="A2239" s="3">
        <v>382</v>
      </c>
      <c r="B2239" s="10" t="s">
        <v>2275</v>
      </c>
      <c r="C2239" s="27"/>
      <c r="D2239" s="4">
        <v>16200.7029</v>
      </c>
      <c r="E2239" s="27"/>
      <c r="F2239" s="27"/>
      <c r="G2239" s="4">
        <v>472.85289999999998</v>
      </c>
      <c r="H2239" s="7"/>
      <c r="I2239" s="42"/>
    </row>
    <row r="2240" spans="1:9" ht="14.25" thickBot="1">
      <c r="A2240" s="3">
        <v>382</v>
      </c>
      <c r="B2240" s="10" t="s">
        <v>2276</v>
      </c>
      <c r="C2240" s="27"/>
      <c r="D2240" s="4">
        <v>257.69880000000001</v>
      </c>
      <c r="E2240" s="27"/>
      <c r="F2240" s="27"/>
      <c r="G2240" s="4">
        <v>19.707599999999999</v>
      </c>
      <c r="H2240" s="7"/>
      <c r="I2240" s="42"/>
    </row>
    <row r="2241" spans="1:9" ht="14.25" thickBot="1">
      <c r="A2241" s="3">
        <v>382</v>
      </c>
      <c r="B2241" s="10" t="s">
        <v>2277</v>
      </c>
      <c r="C2241" s="27"/>
      <c r="D2241" s="4">
        <v>256.6379</v>
      </c>
      <c r="E2241" s="27"/>
      <c r="F2241" s="27"/>
      <c r="G2241" s="4">
        <v>23.971900000000002</v>
      </c>
      <c r="H2241" s="7"/>
      <c r="I2241" s="42"/>
    </row>
    <row r="2242" spans="1:9" ht="14.25" thickBot="1">
      <c r="A2242" s="3">
        <v>382</v>
      </c>
      <c r="B2242" s="10" t="s">
        <v>2278</v>
      </c>
      <c r="C2242" s="27"/>
      <c r="D2242" s="4">
        <v>4599.4686000000002</v>
      </c>
      <c r="E2242" s="27"/>
      <c r="F2242" s="27"/>
      <c r="G2242" s="4">
        <v>-369.15750000000003</v>
      </c>
      <c r="H2242" s="7"/>
      <c r="I2242" s="42"/>
    </row>
    <row r="2243" spans="1:9" ht="14.25" thickBot="1">
      <c r="A2243" s="3">
        <v>382</v>
      </c>
      <c r="B2243" s="10" t="s">
        <v>2279</v>
      </c>
      <c r="C2243" s="27"/>
      <c r="D2243" s="4">
        <v>95984.818700000003</v>
      </c>
      <c r="E2243" s="27"/>
      <c r="F2243" s="27"/>
      <c r="G2243" s="4">
        <v>-2930.1664000000001</v>
      </c>
      <c r="H2243" s="7"/>
      <c r="I2243" s="42"/>
    </row>
    <row r="2244" spans="1:9" ht="14.25" thickBot="1">
      <c r="A2244" s="3">
        <v>382</v>
      </c>
      <c r="B2244" s="10" t="s">
        <v>2280</v>
      </c>
      <c r="C2244" s="27"/>
      <c r="D2244" s="4">
        <v>17.964700000000001</v>
      </c>
      <c r="E2244" s="27"/>
      <c r="F2244" s="27"/>
      <c r="G2244" s="4">
        <v>1.0348999999999999</v>
      </c>
      <c r="H2244" s="7"/>
      <c r="I2244" s="42"/>
    </row>
    <row r="2245" spans="1:9" ht="14.25" thickBot="1">
      <c r="A2245" s="3">
        <v>382</v>
      </c>
      <c r="B2245" s="10" t="s">
        <v>2281</v>
      </c>
      <c r="C2245" s="27"/>
      <c r="D2245" s="4">
        <v>0.35399999999999998</v>
      </c>
      <c r="E2245" s="27"/>
      <c r="F2245" s="27"/>
      <c r="G2245" s="4">
        <v>5.3699999999999998E-2</v>
      </c>
      <c r="H2245" s="7"/>
      <c r="I2245" s="42"/>
    </row>
    <row r="2246" spans="1:9" ht="14.25" thickBot="1">
      <c r="A2246" s="3">
        <v>382</v>
      </c>
      <c r="B2246" s="10" t="s">
        <v>2282</v>
      </c>
      <c r="C2246" s="27"/>
      <c r="D2246" s="4">
        <v>2389.3805000000002</v>
      </c>
      <c r="E2246" s="27"/>
      <c r="F2246" s="27"/>
      <c r="G2246" s="4">
        <v>44.230499999999999</v>
      </c>
      <c r="H2246" s="7"/>
      <c r="I2246" s="42"/>
    </row>
    <row r="2247" spans="1:9" ht="14.25" thickBot="1">
      <c r="A2247" s="3">
        <v>382</v>
      </c>
      <c r="B2247" s="10" t="s">
        <v>2283</v>
      </c>
      <c r="C2247" s="27"/>
      <c r="D2247" s="4">
        <v>36384.247100000001</v>
      </c>
      <c r="E2247" s="27"/>
      <c r="F2247" s="27"/>
      <c r="G2247" s="4">
        <v>1465.3642</v>
      </c>
      <c r="H2247" s="7"/>
      <c r="I2247" s="42"/>
    </row>
    <row r="2248" spans="1:9" ht="14.25" thickBot="1">
      <c r="A2248" s="3">
        <v>382</v>
      </c>
      <c r="B2248" s="10" t="s">
        <v>2284</v>
      </c>
      <c r="C2248" s="27"/>
      <c r="D2248" s="4">
        <v>3111.5671000000002</v>
      </c>
      <c r="E2248" s="27"/>
      <c r="F2248" s="27"/>
      <c r="G2248" s="4">
        <v>-312.81310000000002</v>
      </c>
      <c r="H2248" s="7"/>
      <c r="I2248" s="42"/>
    </row>
    <row r="2249" spans="1:9" ht="14.25" thickBot="1">
      <c r="A2249" s="3">
        <v>382</v>
      </c>
      <c r="B2249" s="10" t="s">
        <v>2285</v>
      </c>
      <c r="C2249" s="27"/>
      <c r="D2249" s="4">
        <v>1177.4339</v>
      </c>
      <c r="E2249" s="27"/>
      <c r="F2249" s="27"/>
      <c r="G2249" s="4">
        <v>150.6902</v>
      </c>
      <c r="H2249" s="7"/>
      <c r="I2249" s="42"/>
    </row>
    <row r="2250" spans="1:9" ht="14.25" thickBot="1">
      <c r="A2250" s="3">
        <v>382</v>
      </c>
      <c r="B2250" s="10" t="s">
        <v>2286</v>
      </c>
      <c r="C2250" s="27"/>
      <c r="D2250" s="4">
        <v>2208.9378999999999</v>
      </c>
      <c r="E2250" s="27"/>
      <c r="F2250" s="27"/>
      <c r="G2250" s="4">
        <v>280.03410000000002</v>
      </c>
      <c r="H2250" s="7"/>
      <c r="I2250" s="42"/>
    </row>
    <row r="2251" spans="1:9" ht="14.25" thickBot="1">
      <c r="A2251" s="3">
        <v>382</v>
      </c>
      <c r="B2251" s="10" t="s">
        <v>2287</v>
      </c>
      <c r="C2251" s="27"/>
      <c r="D2251" s="4">
        <v>1742.6548</v>
      </c>
      <c r="E2251" s="27"/>
      <c r="F2251" s="27"/>
      <c r="G2251" s="4">
        <v>229.37979999999999</v>
      </c>
      <c r="H2251" s="7"/>
      <c r="I2251" s="42"/>
    </row>
    <row r="2252" spans="1:9" ht="14.25" thickBot="1">
      <c r="A2252" s="3">
        <v>382</v>
      </c>
      <c r="B2252" s="10" t="s">
        <v>2288</v>
      </c>
      <c r="C2252" s="27"/>
      <c r="D2252" s="4">
        <v>4226.5487000000003</v>
      </c>
      <c r="E2252" s="27"/>
      <c r="F2252" s="27"/>
      <c r="G2252" s="4">
        <v>534.16070000000002</v>
      </c>
      <c r="H2252" s="7"/>
      <c r="I2252" s="42"/>
    </row>
    <row r="2253" spans="1:9" ht="14.25" thickBot="1">
      <c r="A2253" s="3">
        <v>382</v>
      </c>
      <c r="B2253" s="10" t="s">
        <v>2289</v>
      </c>
      <c r="C2253" s="27"/>
      <c r="D2253" s="4">
        <v>4774.7786999999998</v>
      </c>
      <c r="E2253" s="27"/>
      <c r="F2253" s="27"/>
      <c r="G2253" s="4">
        <v>602.17619999999999</v>
      </c>
      <c r="H2253" s="7"/>
      <c r="I2253" s="42"/>
    </row>
    <row r="2254" spans="1:9" ht="14.25" thickBot="1">
      <c r="A2254" s="3">
        <v>382</v>
      </c>
      <c r="B2254" s="10" t="s">
        <v>2290</v>
      </c>
      <c r="C2254" s="27"/>
      <c r="D2254" s="4">
        <v>237.34530000000001</v>
      </c>
      <c r="E2254" s="27"/>
      <c r="F2254" s="27"/>
      <c r="G2254" s="4">
        <v>30.266100000000002</v>
      </c>
      <c r="H2254" s="7"/>
      <c r="I2254" s="42"/>
    </row>
    <row r="2255" spans="1:9" ht="14.25" thickBot="1">
      <c r="A2255" s="3">
        <v>382</v>
      </c>
      <c r="B2255" s="10" t="s">
        <v>2291</v>
      </c>
      <c r="C2255" s="27"/>
      <c r="D2255" s="4">
        <v>750.70740000000001</v>
      </c>
      <c r="E2255" s="27"/>
      <c r="F2255" s="27"/>
      <c r="G2255" s="4">
        <v>137.43389999999999</v>
      </c>
      <c r="H2255" s="7"/>
      <c r="I2255" s="42"/>
    </row>
    <row r="2256" spans="1:9" ht="14.25" thickBot="1">
      <c r="A2256" s="3">
        <v>382</v>
      </c>
      <c r="B2256" s="10" t="s">
        <v>2292</v>
      </c>
      <c r="C2256" s="27"/>
      <c r="D2256" s="4">
        <v>2440.7076000000002</v>
      </c>
      <c r="E2256" s="27"/>
      <c r="F2256" s="27"/>
      <c r="G2256" s="4">
        <v>307.85419999999999</v>
      </c>
      <c r="H2256" s="7"/>
      <c r="I2256" s="42"/>
    </row>
    <row r="2257" spans="1:9" ht="14.25" thickBot="1">
      <c r="A2257" s="3">
        <v>382</v>
      </c>
      <c r="B2257" s="10" t="s">
        <v>2293</v>
      </c>
      <c r="C2257" s="27"/>
      <c r="D2257" s="4">
        <v>1473.4335000000001</v>
      </c>
      <c r="E2257" s="27"/>
      <c r="F2257" s="27"/>
      <c r="G2257" s="4">
        <v>158.245</v>
      </c>
      <c r="H2257" s="7"/>
      <c r="I2257" s="42"/>
    </row>
    <row r="2258" spans="1:9" ht="14.25" thickBot="1">
      <c r="A2258" s="3">
        <v>382</v>
      </c>
      <c r="B2258" s="10" t="s">
        <v>2294</v>
      </c>
      <c r="C2258" s="27"/>
      <c r="D2258" s="4">
        <v>4385.1142</v>
      </c>
      <c r="E2258" s="27"/>
      <c r="F2258" s="27"/>
      <c r="G2258" s="4">
        <v>2173.2442000000001</v>
      </c>
      <c r="H2258" s="7"/>
      <c r="I2258" s="42"/>
    </row>
    <row r="2259" spans="1:9" ht="14.25" thickBot="1">
      <c r="A2259" s="3">
        <v>382</v>
      </c>
      <c r="B2259" s="10" t="s">
        <v>2295</v>
      </c>
      <c r="C2259" s="27"/>
      <c r="D2259" s="4">
        <v>10090.0018</v>
      </c>
      <c r="E2259" s="27"/>
      <c r="F2259" s="27"/>
      <c r="G2259" s="4">
        <v>452.79180000000002</v>
      </c>
      <c r="H2259" s="7"/>
      <c r="I2259" s="42"/>
    </row>
    <row r="2260" spans="1:9" ht="14.25" thickBot="1">
      <c r="A2260" s="3">
        <v>382</v>
      </c>
      <c r="B2260" s="10" t="s">
        <v>2296</v>
      </c>
      <c r="C2260" s="27"/>
      <c r="D2260" s="4">
        <v>6349.2839000000004</v>
      </c>
      <c r="E2260" s="27"/>
      <c r="F2260" s="27"/>
      <c r="G2260" s="4">
        <v>1319.1759</v>
      </c>
      <c r="H2260" s="7"/>
      <c r="I2260" s="42"/>
    </row>
    <row r="2261" spans="1:9" ht="14.25" thickBot="1">
      <c r="A2261" s="3">
        <v>382</v>
      </c>
      <c r="B2261" s="10" t="s">
        <v>2297</v>
      </c>
      <c r="C2261" s="27"/>
      <c r="D2261" s="4">
        <v>6255.5762999999997</v>
      </c>
      <c r="E2261" s="27"/>
      <c r="F2261" s="27"/>
      <c r="G2261" s="4">
        <v>385.63929999999999</v>
      </c>
      <c r="H2261" s="7"/>
      <c r="I2261" s="42"/>
    </row>
    <row r="2262" spans="1:9" ht="14.25" thickBot="1">
      <c r="A2262" s="3">
        <v>382</v>
      </c>
      <c r="B2262" s="10" t="s">
        <v>2298</v>
      </c>
      <c r="C2262" s="27"/>
      <c r="D2262" s="4">
        <v>137.52209999999999</v>
      </c>
      <c r="E2262" s="27"/>
      <c r="F2262" s="27"/>
      <c r="G2262" s="4">
        <v>18.062100000000001</v>
      </c>
      <c r="H2262" s="7"/>
      <c r="I2262" s="42"/>
    </row>
    <row r="2263" spans="1:9" ht="14.25" thickBot="1">
      <c r="A2263" s="3">
        <v>382</v>
      </c>
      <c r="B2263" s="10" t="s">
        <v>2299</v>
      </c>
      <c r="C2263" s="27"/>
      <c r="D2263" s="4">
        <v>87.610600000000005</v>
      </c>
      <c r="E2263" s="27"/>
      <c r="F2263" s="27"/>
      <c r="G2263" s="4">
        <v>1.4106000000000001</v>
      </c>
      <c r="H2263" s="7"/>
      <c r="I2263" s="42"/>
    </row>
    <row r="2264" spans="1:9" ht="14.25" thickBot="1">
      <c r="A2264" s="3">
        <v>382</v>
      </c>
      <c r="B2264" s="10" t="s">
        <v>2300</v>
      </c>
      <c r="C2264" s="27"/>
      <c r="D2264" s="4">
        <v>730.62</v>
      </c>
      <c r="E2264" s="27"/>
      <c r="F2264" s="27"/>
      <c r="G2264" s="4">
        <v>73.061999999999998</v>
      </c>
      <c r="H2264" s="7"/>
      <c r="I2264" s="42"/>
    </row>
    <row r="2265" spans="1:9" ht="14.25" thickBot="1">
      <c r="A2265" s="3">
        <v>382</v>
      </c>
      <c r="B2265" s="10" t="s">
        <v>2301</v>
      </c>
      <c r="C2265" s="27"/>
      <c r="D2265" s="4">
        <v>174.69030000000001</v>
      </c>
      <c r="E2265" s="27"/>
      <c r="F2265" s="27"/>
      <c r="G2265" s="4">
        <v>17.469000000000001</v>
      </c>
      <c r="H2265" s="7"/>
      <c r="I2265" s="42"/>
    </row>
    <row r="2266" spans="1:9" ht="14.25" thickBot="1">
      <c r="A2266" s="3">
        <v>382</v>
      </c>
      <c r="B2266" s="10" t="s">
        <v>2302</v>
      </c>
      <c r="C2266" s="27"/>
      <c r="D2266" s="4">
        <v>397.34500000000003</v>
      </c>
      <c r="E2266" s="27"/>
      <c r="F2266" s="27"/>
      <c r="G2266" s="4">
        <v>39.734499999999997</v>
      </c>
      <c r="H2266" s="7"/>
      <c r="I2266" s="42"/>
    </row>
    <row r="2267" spans="1:9" ht="14.25" thickBot="1">
      <c r="A2267" s="3">
        <v>382</v>
      </c>
      <c r="B2267" s="10" t="s">
        <v>2303</v>
      </c>
      <c r="C2267" s="27"/>
      <c r="D2267" s="4">
        <v>1165.9286</v>
      </c>
      <c r="E2267" s="27"/>
      <c r="F2267" s="27"/>
      <c r="G2267" s="4">
        <v>324.82240000000002</v>
      </c>
      <c r="H2267" s="7"/>
      <c r="I2267" s="42"/>
    </row>
    <row r="2268" spans="1:9" ht="14.25" thickBot="1">
      <c r="A2268" s="3">
        <v>382</v>
      </c>
      <c r="B2268" s="10" t="s">
        <v>2304</v>
      </c>
      <c r="C2268" s="27"/>
      <c r="D2268" s="4">
        <v>2620.3555000000001</v>
      </c>
      <c r="E2268" s="27"/>
      <c r="F2268" s="27"/>
      <c r="G2268" s="4">
        <v>376.55309999999997</v>
      </c>
      <c r="H2268" s="7"/>
      <c r="I2268" s="42"/>
    </row>
    <row r="2269" spans="1:9" ht="14.25" thickBot="1">
      <c r="A2269" s="3">
        <v>382</v>
      </c>
      <c r="B2269" s="10" t="s">
        <v>2305</v>
      </c>
      <c r="C2269" s="27"/>
      <c r="D2269" s="4">
        <v>698.76120000000003</v>
      </c>
      <c r="E2269" s="27"/>
      <c r="F2269" s="27"/>
      <c r="G2269" s="4">
        <v>77.707800000000006</v>
      </c>
      <c r="H2269" s="7"/>
      <c r="I2269" s="42"/>
    </row>
    <row r="2270" spans="1:9" ht="14.25" thickBot="1">
      <c r="A2270" s="3">
        <v>382</v>
      </c>
      <c r="B2270" s="10" t="s">
        <v>2306</v>
      </c>
      <c r="C2270" s="27"/>
      <c r="D2270" s="4">
        <v>2165.3078999999998</v>
      </c>
      <c r="E2270" s="27"/>
      <c r="F2270" s="27"/>
      <c r="G2270" s="4">
        <v>242.36070000000001</v>
      </c>
      <c r="H2270" s="7"/>
      <c r="I2270" s="42"/>
    </row>
    <row r="2271" spans="1:9" ht="14.25" thickBot="1">
      <c r="A2271" s="3">
        <v>382</v>
      </c>
      <c r="B2271" s="10" t="s">
        <v>2307</v>
      </c>
      <c r="C2271" s="27"/>
      <c r="D2271" s="4">
        <v>850.79759999999999</v>
      </c>
      <c r="E2271" s="27"/>
      <c r="F2271" s="27"/>
      <c r="G2271" s="4">
        <v>82.391199999999998</v>
      </c>
      <c r="H2271" s="7"/>
      <c r="I2271" s="42"/>
    </row>
    <row r="2272" spans="1:9" ht="14.25" thickBot="1">
      <c r="A2272" s="3">
        <v>382</v>
      </c>
      <c r="B2272" s="10" t="s">
        <v>2308</v>
      </c>
      <c r="C2272" s="27"/>
      <c r="D2272" s="4">
        <v>16218.054400000001</v>
      </c>
      <c r="E2272" s="27"/>
      <c r="F2272" s="27"/>
      <c r="G2272" s="4">
        <v>1635.8226</v>
      </c>
      <c r="H2272" s="7"/>
      <c r="I2272" s="42"/>
    </row>
    <row r="2273" spans="1:9" ht="14.25" thickBot="1">
      <c r="A2273" s="3">
        <v>382</v>
      </c>
      <c r="B2273" s="10" t="s">
        <v>2309</v>
      </c>
      <c r="C2273" s="27"/>
      <c r="D2273" s="4">
        <v>12033.177</v>
      </c>
      <c r="E2273" s="27"/>
      <c r="F2273" s="27"/>
      <c r="G2273" s="4">
        <v>1206.4418000000001</v>
      </c>
      <c r="H2273" s="7"/>
      <c r="I2273" s="42"/>
    </row>
    <row r="2274" spans="1:9" ht="14.25" thickBot="1">
      <c r="A2274" s="3">
        <v>382</v>
      </c>
      <c r="B2274" s="10" t="s">
        <v>2310</v>
      </c>
      <c r="C2274" s="27"/>
      <c r="D2274" s="4">
        <v>2546.5506</v>
      </c>
      <c r="E2274" s="27"/>
      <c r="F2274" s="27"/>
      <c r="G2274" s="4">
        <v>422.95729999999998</v>
      </c>
      <c r="H2274" s="7"/>
      <c r="I2274" s="42"/>
    </row>
    <row r="2275" spans="1:9" ht="14.25" thickBot="1">
      <c r="A2275" s="3">
        <v>382</v>
      </c>
      <c r="B2275" s="10" t="s">
        <v>2311</v>
      </c>
      <c r="C2275" s="27"/>
      <c r="D2275" s="4">
        <v>1809.558</v>
      </c>
      <c r="E2275" s="27"/>
      <c r="F2275" s="27"/>
      <c r="G2275" s="4">
        <v>181.18780000000001</v>
      </c>
      <c r="H2275" s="7"/>
      <c r="I2275" s="42"/>
    </row>
    <row r="2276" spans="1:9" ht="14.25" thickBot="1">
      <c r="A2276" s="3">
        <v>382</v>
      </c>
      <c r="B2276" s="10" t="s">
        <v>2312</v>
      </c>
      <c r="C2276" s="27"/>
      <c r="D2276" s="4">
        <v>385.8408</v>
      </c>
      <c r="E2276" s="27"/>
      <c r="F2276" s="27"/>
      <c r="G2276" s="4">
        <v>83.910799999999995</v>
      </c>
      <c r="H2276" s="7"/>
      <c r="I2276" s="42"/>
    </row>
    <row r="2277" spans="1:9" ht="14.25" thickBot="1">
      <c r="A2277" s="3">
        <v>382</v>
      </c>
      <c r="B2277" s="10" t="s">
        <v>2313</v>
      </c>
      <c r="C2277" s="27"/>
      <c r="D2277" s="4">
        <v>388.67219999999998</v>
      </c>
      <c r="E2277" s="27"/>
      <c r="F2277" s="27"/>
      <c r="G2277" s="4">
        <v>85.506699999999995</v>
      </c>
      <c r="H2277" s="7"/>
      <c r="I2277" s="42"/>
    </row>
    <row r="2278" spans="1:9" ht="14.25" thickBot="1">
      <c r="A2278" s="3">
        <v>382</v>
      </c>
      <c r="B2278" s="10" t="s">
        <v>2314</v>
      </c>
      <c r="C2278" s="27"/>
      <c r="D2278" s="4">
        <v>282.30099999999999</v>
      </c>
      <c r="E2278" s="27"/>
      <c r="F2278" s="27"/>
      <c r="G2278" s="4">
        <v>36.938000000000002</v>
      </c>
      <c r="H2278" s="7"/>
      <c r="I2278" s="42"/>
    </row>
    <row r="2279" spans="1:9" ht="14.25" thickBot="1">
      <c r="A2279" s="3">
        <v>382</v>
      </c>
      <c r="B2279" s="10" t="s">
        <v>2315</v>
      </c>
      <c r="C2279" s="27"/>
      <c r="D2279" s="4">
        <v>744.69010000000003</v>
      </c>
      <c r="E2279" s="27"/>
      <c r="F2279" s="27"/>
      <c r="G2279" s="4">
        <v>74.468500000000006</v>
      </c>
      <c r="H2279" s="7"/>
      <c r="I2279" s="42"/>
    </row>
    <row r="2280" spans="1:9" ht="14.25" thickBot="1">
      <c r="A2280" s="3">
        <v>382</v>
      </c>
      <c r="B2280" s="10" t="s">
        <v>2316</v>
      </c>
      <c r="C2280" s="27"/>
      <c r="D2280" s="4">
        <v>2092.9213</v>
      </c>
      <c r="E2280" s="27"/>
      <c r="F2280" s="27"/>
      <c r="G2280" s="4">
        <v>435.95929999999998</v>
      </c>
      <c r="H2280" s="7"/>
      <c r="I2280" s="42"/>
    </row>
    <row r="2281" spans="1:9" ht="14.25" thickBot="1">
      <c r="A2281" s="3">
        <v>382</v>
      </c>
      <c r="B2281" s="10" t="s">
        <v>2317</v>
      </c>
      <c r="C2281" s="27"/>
      <c r="D2281" s="4">
        <v>5118.9367000000002</v>
      </c>
      <c r="E2281" s="27"/>
      <c r="F2281" s="27"/>
      <c r="G2281" s="4">
        <v>-1821.1433</v>
      </c>
      <c r="H2281" s="7"/>
      <c r="I2281" s="42"/>
    </row>
    <row r="2282" spans="1:9" ht="14.25" thickBot="1">
      <c r="A2282" s="3">
        <v>382</v>
      </c>
      <c r="B2282" s="10" t="s">
        <v>2318</v>
      </c>
      <c r="C2282" s="27"/>
      <c r="D2282" s="4">
        <v>2393.8944999999999</v>
      </c>
      <c r="E2282" s="27"/>
      <c r="F2282" s="27"/>
      <c r="G2282" s="4">
        <v>-850.60550000000001</v>
      </c>
      <c r="H2282" s="7"/>
      <c r="I2282" s="42"/>
    </row>
    <row r="2283" spans="1:9" ht="14.25" thickBot="1">
      <c r="A2283" s="3">
        <v>382</v>
      </c>
      <c r="B2283" s="10" t="s">
        <v>2319</v>
      </c>
      <c r="C2283" s="27"/>
      <c r="D2283" s="4">
        <v>2453.0972999999999</v>
      </c>
      <c r="E2283" s="27"/>
      <c r="F2283" s="27"/>
      <c r="G2283" s="4">
        <v>-496.70269999999999</v>
      </c>
      <c r="H2283" s="7"/>
      <c r="I2283" s="42"/>
    </row>
    <row r="2284" spans="1:9" ht="14.25" thickBot="1">
      <c r="A2284" s="3">
        <v>382</v>
      </c>
      <c r="B2284" s="10" t="s">
        <v>2320</v>
      </c>
      <c r="C2284" s="27"/>
      <c r="D2284" s="4">
        <v>3648.0515</v>
      </c>
      <c r="E2284" s="27"/>
      <c r="F2284" s="27"/>
      <c r="G2284" s="4">
        <v>-555.09849999999994</v>
      </c>
      <c r="H2284" s="7"/>
      <c r="I2284" s="42"/>
    </row>
    <row r="2285" spans="1:9" ht="14.25" thickBot="1">
      <c r="A2285" s="3">
        <v>382</v>
      </c>
      <c r="B2285" s="10" t="s">
        <v>2321</v>
      </c>
      <c r="C2285" s="27"/>
      <c r="D2285" s="4">
        <v>4891.8577999999998</v>
      </c>
      <c r="E2285" s="27"/>
      <c r="F2285" s="27"/>
      <c r="G2285" s="4">
        <v>-824.6422</v>
      </c>
      <c r="H2285" s="7"/>
      <c r="I2285" s="42"/>
    </row>
    <row r="2286" spans="1:9" ht="14.25" thickBot="1">
      <c r="A2286" s="3">
        <v>382</v>
      </c>
      <c r="B2286" s="10" t="s">
        <v>2322</v>
      </c>
      <c r="C2286" s="27"/>
      <c r="D2286" s="4">
        <v>40143.025900000001</v>
      </c>
      <c r="E2286" s="27"/>
      <c r="F2286" s="27"/>
      <c r="G2286" s="4">
        <v>-15804.2541</v>
      </c>
      <c r="H2286" s="7"/>
      <c r="I2286" s="42"/>
    </row>
    <row r="2287" spans="1:9" ht="14.25" thickBot="1">
      <c r="A2287" s="3">
        <v>382</v>
      </c>
      <c r="B2287" s="10" t="s">
        <v>2323</v>
      </c>
      <c r="C2287" s="27"/>
      <c r="D2287" s="4">
        <v>84.602000000000004</v>
      </c>
      <c r="E2287" s="27"/>
      <c r="F2287" s="27"/>
      <c r="G2287" s="4">
        <v>7.0477999999999996</v>
      </c>
      <c r="H2287" s="7"/>
      <c r="I2287" s="42"/>
    </row>
    <row r="2288" spans="1:9" ht="14.25" thickBot="1">
      <c r="A2288" s="3">
        <v>382</v>
      </c>
      <c r="B2288" s="10" t="s">
        <v>2324</v>
      </c>
      <c r="C2288" s="27"/>
      <c r="D2288" s="4">
        <v>238.67250000000001</v>
      </c>
      <c r="E2288" s="27"/>
      <c r="F2288" s="27"/>
      <c r="G2288" s="4">
        <v>18.356100000000001</v>
      </c>
      <c r="H2288" s="7"/>
      <c r="I2288" s="42"/>
    </row>
    <row r="2289" spans="1:9" ht="14.25" thickBot="1">
      <c r="A2289" s="3">
        <v>382</v>
      </c>
      <c r="B2289" s="10" t="s">
        <v>2325</v>
      </c>
      <c r="C2289" s="27"/>
      <c r="D2289" s="4">
        <v>881.947</v>
      </c>
      <c r="E2289" s="27"/>
      <c r="F2289" s="27"/>
      <c r="G2289" s="4">
        <v>72.096999999999994</v>
      </c>
      <c r="H2289" s="7"/>
      <c r="I2289" s="42"/>
    </row>
    <row r="2290" spans="1:9" ht="14.25" thickBot="1">
      <c r="A2290" s="3">
        <v>382</v>
      </c>
      <c r="B2290" s="10" t="s">
        <v>2326</v>
      </c>
      <c r="C2290" s="27"/>
      <c r="D2290" s="4">
        <v>111466.7268</v>
      </c>
      <c r="E2290" s="27"/>
      <c r="F2290" s="27"/>
      <c r="G2290" s="4">
        <v>-2315.2777000000001</v>
      </c>
      <c r="H2290" s="7"/>
      <c r="I2290" s="42"/>
    </row>
    <row r="2291" spans="1:9" ht="14.25" thickBot="1">
      <c r="A2291" s="3">
        <v>382</v>
      </c>
      <c r="B2291" s="10" t="s">
        <v>2327</v>
      </c>
      <c r="C2291" s="27"/>
      <c r="D2291" s="4">
        <v>23377.166399999998</v>
      </c>
      <c r="E2291" s="27"/>
      <c r="F2291" s="27"/>
      <c r="G2291" s="4">
        <v>2664.6786999999999</v>
      </c>
      <c r="H2291" s="7"/>
      <c r="I2291" s="42"/>
    </row>
    <row r="2292" spans="1:9" ht="14.25" thickBot="1">
      <c r="A2292" s="3">
        <v>382</v>
      </c>
      <c r="B2292" s="10" t="s">
        <v>2328</v>
      </c>
      <c r="C2292" s="27"/>
      <c r="D2292" s="4">
        <v>31875.495599999998</v>
      </c>
      <c r="E2292" s="27"/>
      <c r="F2292" s="27"/>
      <c r="G2292" s="4">
        <v>-3998.7543999999998</v>
      </c>
      <c r="H2292" s="7"/>
      <c r="I2292" s="42"/>
    </row>
    <row r="2293" spans="1:9" ht="14.25" thickBot="1">
      <c r="A2293" s="3">
        <v>382</v>
      </c>
      <c r="B2293" s="10" t="s">
        <v>2329</v>
      </c>
      <c r="C2293" s="27"/>
      <c r="D2293" s="4">
        <v>22783.6266</v>
      </c>
      <c r="E2293" s="27"/>
      <c r="F2293" s="27"/>
      <c r="G2293" s="4">
        <v>1912.9086</v>
      </c>
      <c r="H2293" s="7"/>
      <c r="I2293" s="42"/>
    </row>
    <row r="2294" spans="1:9" ht="14.25" thickBot="1">
      <c r="A2294" s="3">
        <v>382</v>
      </c>
      <c r="B2294" s="10" t="s">
        <v>2330</v>
      </c>
      <c r="C2294" s="27"/>
      <c r="D2294" s="4">
        <v>49208.411999999997</v>
      </c>
      <c r="E2294" s="27"/>
      <c r="F2294" s="27"/>
      <c r="G2294" s="4">
        <v>-18986.148000000001</v>
      </c>
      <c r="H2294" s="7"/>
      <c r="I2294" s="42"/>
    </row>
    <row r="2295" spans="1:9" ht="14.25" thickBot="1">
      <c r="A2295" s="3">
        <v>382</v>
      </c>
      <c r="B2295" s="10" t="s">
        <v>2331</v>
      </c>
      <c r="C2295" s="27"/>
      <c r="D2295" s="4">
        <v>25956.822400000001</v>
      </c>
      <c r="E2295" s="27"/>
      <c r="F2295" s="27"/>
      <c r="G2295" s="4">
        <v>1610.5834</v>
      </c>
      <c r="H2295" s="7"/>
      <c r="I2295" s="42"/>
    </row>
    <row r="2296" spans="1:9" ht="14.25" thickBot="1">
      <c r="A2296" s="3">
        <v>382</v>
      </c>
      <c r="B2296" s="10" t="s">
        <v>2332</v>
      </c>
      <c r="C2296" s="27"/>
      <c r="D2296" s="4">
        <v>50499.7359</v>
      </c>
      <c r="E2296" s="27"/>
      <c r="F2296" s="27"/>
      <c r="G2296" s="4">
        <v>-11780.8141</v>
      </c>
      <c r="H2296" s="7"/>
      <c r="I2296" s="42"/>
    </row>
    <row r="2297" spans="1:9" ht="14.25" thickBot="1">
      <c r="A2297" s="3">
        <v>382</v>
      </c>
      <c r="B2297" s="10" t="s">
        <v>2333</v>
      </c>
      <c r="C2297" s="27"/>
      <c r="D2297" s="4">
        <v>52682.9283</v>
      </c>
      <c r="E2297" s="27"/>
      <c r="F2297" s="27"/>
      <c r="G2297" s="4">
        <v>920.25469999999996</v>
      </c>
      <c r="H2297" s="7"/>
      <c r="I2297" s="42"/>
    </row>
    <row r="2298" spans="1:9" ht="14.25" thickBot="1">
      <c r="A2298" s="3">
        <v>382</v>
      </c>
      <c r="B2298" s="10" t="s">
        <v>2334</v>
      </c>
      <c r="C2298" s="27"/>
      <c r="D2298" s="4">
        <v>793.80579999999998</v>
      </c>
      <c r="E2298" s="27"/>
      <c r="F2298" s="27"/>
      <c r="G2298" s="4">
        <v>122.1253</v>
      </c>
      <c r="H2298" s="7"/>
      <c r="I2298" s="42"/>
    </row>
    <row r="2299" spans="1:9" ht="14.25" thickBot="1">
      <c r="A2299" s="3">
        <v>382</v>
      </c>
      <c r="B2299" s="10" t="s">
        <v>2335</v>
      </c>
      <c r="C2299" s="27"/>
      <c r="D2299" s="4">
        <v>3194.3350999999998</v>
      </c>
      <c r="E2299" s="27"/>
      <c r="F2299" s="27"/>
      <c r="G2299" s="4">
        <v>325.34100000000001</v>
      </c>
      <c r="H2299" s="7"/>
      <c r="I2299" s="42"/>
    </row>
    <row r="2300" spans="1:9" ht="14.25" thickBot="1">
      <c r="A2300" s="3">
        <v>382</v>
      </c>
      <c r="B2300" s="10" t="s">
        <v>2336</v>
      </c>
      <c r="C2300" s="27"/>
      <c r="D2300" s="4">
        <v>168.14160000000001</v>
      </c>
      <c r="E2300" s="27"/>
      <c r="F2300" s="27"/>
      <c r="G2300" s="4">
        <v>25.470400000000001</v>
      </c>
      <c r="H2300" s="7"/>
      <c r="I2300" s="42"/>
    </row>
    <row r="2301" spans="1:9" ht="14.25" thickBot="1">
      <c r="A2301" s="3">
        <v>382</v>
      </c>
      <c r="B2301" s="10" t="s">
        <v>2337</v>
      </c>
      <c r="C2301" s="27"/>
      <c r="D2301" s="4">
        <v>1113.8050000000001</v>
      </c>
      <c r="E2301" s="27"/>
      <c r="F2301" s="27"/>
      <c r="G2301" s="4">
        <v>167.25659999999999</v>
      </c>
      <c r="H2301" s="7"/>
      <c r="I2301" s="42"/>
    </row>
    <row r="2302" spans="1:9" ht="14.25" thickBot="1">
      <c r="A2302" s="3">
        <v>382</v>
      </c>
      <c r="B2302" s="10" t="s">
        <v>2338</v>
      </c>
      <c r="C2302" s="27"/>
      <c r="D2302" s="4">
        <v>366.37169999999998</v>
      </c>
      <c r="E2302" s="27"/>
      <c r="F2302" s="27"/>
      <c r="G2302" s="4">
        <v>54.955500000000001</v>
      </c>
      <c r="H2302" s="7"/>
      <c r="I2302" s="42"/>
    </row>
    <row r="2303" spans="1:9" ht="14.25" thickBot="1">
      <c r="A2303" s="3">
        <v>382</v>
      </c>
      <c r="B2303" s="10" t="s">
        <v>2339</v>
      </c>
      <c r="C2303" s="27"/>
      <c r="D2303" s="4">
        <v>876.10580000000004</v>
      </c>
      <c r="E2303" s="27"/>
      <c r="F2303" s="27"/>
      <c r="G2303" s="4">
        <v>132.75579999999999</v>
      </c>
      <c r="H2303" s="7"/>
      <c r="I2303" s="42"/>
    </row>
    <row r="2304" spans="1:9" ht="14.25" thickBot="1">
      <c r="A2304" s="3">
        <v>382</v>
      </c>
      <c r="B2304" s="10" t="s">
        <v>2340</v>
      </c>
      <c r="C2304" s="27"/>
      <c r="D2304" s="4">
        <v>1150.3548000000001</v>
      </c>
      <c r="E2304" s="27"/>
      <c r="F2304" s="27"/>
      <c r="G2304" s="4">
        <v>100.3548</v>
      </c>
      <c r="H2304" s="7"/>
      <c r="I2304" s="42"/>
    </row>
    <row r="2305" spans="1:9" ht="14.25" thickBot="1">
      <c r="A2305" s="3">
        <v>382</v>
      </c>
      <c r="B2305" s="10" t="s">
        <v>2341</v>
      </c>
      <c r="C2305" s="27"/>
      <c r="D2305" s="4">
        <v>1289.7343000000001</v>
      </c>
      <c r="E2305" s="27"/>
      <c r="F2305" s="27"/>
      <c r="G2305" s="4">
        <v>128.6729</v>
      </c>
      <c r="H2305" s="7"/>
      <c r="I2305" s="42"/>
    </row>
    <row r="2306" spans="1:9" ht="14.25" thickBot="1">
      <c r="A2306" s="3">
        <v>382</v>
      </c>
      <c r="B2306" s="10" t="s">
        <v>2342</v>
      </c>
      <c r="C2306" s="27"/>
      <c r="D2306" s="4">
        <v>19.646100000000001</v>
      </c>
      <c r="E2306" s="27"/>
      <c r="F2306" s="27"/>
      <c r="G2306" s="4">
        <v>1.5945</v>
      </c>
      <c r="H2306" s="7"/>
      <c r="I2306" s="42"/>
    </row>
    <row r="2307" spans="1:9" ht="14.25" thickBot="1">
      <c r="A2307" s="3">
        <v>382</v>
      </c>
      <c r="B2307" s="10" t="s">
        <v>2343</v>
      </c>
      <c r="C2307" s="27"/>
      <c r="D2307" s="4">
        <v>22.035399999999999</v>
      </c>
      <c r="E2307" s="27"/>
      <c r="F2307" s="27"/>
      <c r="G2307" s="4">
        <v>4.3362999999999996</v>
      </c>
      <c r="H2307" s="7"/>
      <c r="I2307" s="42"/>
    </row>
    <row r="2308" spans="1:9" ht="14.25" thickBot="1">
      <c r="A2308" s="3">
        <v>382</v>
      </c>
      <c r="B2308" s="10" t="s">
        <v>2344</v>
      </c>
      <c r="C2308" s="27"/>
      <c r="D2308" s="4">
        <v>10.442500000000001</v>
      </c>
      <c r="E2308" s="27"/>
      <c r="F2308" s="27"/>
      <c r="G2308" s="4">
        <v>1.7699</v>
      </c>
      <c r="H2308" s="7"/>
      <c r="I2308" s="42"/>
    </row>
    <row r="2309" spans="1:9" ht="14.25" thickBot="1">
      <c r="A2309" s="3">
        <v>382</v>
      </c>
      <c r="B2309" s="10" t="s">
        <v>2345</v>
      </c>
      <c r="C2309" s="27"/>
      <c r="D2309" s="4">
        <v>0</v>
      </c>
      <c r="E2309" s="27"/>
      <c r="F2309" s="27"/>
      <c r="G2309" s="4">
        <v>0</v>
      </c>
      <c r="H2309" s="7"/>
      <c r="I2309" s="42"/>
    </row>
    <row r="2310" spans="1:9" ht="14.25" thickBot="1">
      <c r="A2310" s="3">
        <v>382</v>
      </c>
      <c r="B2310" s="10" t="s">
        <v>2346</v>
      </c>
      <c r="C2310" s="27"/>
      <c r="D2310" s="4">
        <v>2.2124000000000001</v>
      </c>
      <c r="E2310" s="27"/>
      <c r="F2310" s="27"/>
      <c r="G2310" s="4">
        <v>-8.14E-2</v>
      </c>
      <c r="H2310" s="7"/>
      <c r="I2310" s="42"/>
    </row>
    <row r="2311" spans="1:9" ht="14.25" thickBot="1">
      <c r="A2311" s="3">
        <v>382</v>
      </c>
      <c r="B2311" s="10" t="s">
        <v>2347</v>
      </c>
      <c r="C2311" s="27"/>
      <c r="D2311" s="4">
        <v>6.6371000000000002</v>
      </c>
      <c r="E2311" s="27"/>
      <c r="F2311" s="27"/>
      <c r="G2311" s="4">
        <v>-0.92430000000000001</v>
      </c>
      <c r="H2311" s="7"/>
      <c r="I2311" s="42"/>
    </row>
    <row r="2312" spans="1:9" ht="14.25" thickBot="1">
      <c r="A2312" s="3">
        <v>382</v>
      </c>
      <c r="B2312" s="10" t="s">
        <v>2348</v>
      </c>
      <c r="C2312" s="27"/>
      <c r="D2312" s="4">
        <v>61.061900000000001</v>
      </c>
      <c r="E2312" s="27"/>
      <c r="F2312" s="27"/>
      <c r="G2312" s="4">
        <v>8.8495000000000008</v>
      </c>
      <c r="H2312" s="7"/>
      <c r="I2312" s="42"/>
    </row>
    <row r="2313" spans="1:9" ht="14.25" thickBot="1">
      <c r="A2313" s="3">
        <v>382</v>
      </c>
      <c r="B2313" s="10" t="s">
        <v>2349</v>
      </c>
      <c r="C2313" s="27"/>
      <c r="D2313" s="4">
        <v>349.46890000000002</v>
      </c>
      <c r="E2313" s="27"/>
      <c r="F2313" s="27"/>
      <c r="G2313" s="4">
        <v>37.964300000000001</v>
      </c>
      <c r="H2313" s="7"/>
      <c r="I2313" s="42"/>
    </row>
    <row r="2314" spans="1:9" ht="14.25" thickBot="1">
      <c r="A2314" s="3">
        <v>382</v>
      </c>
      <c r="B2314" s="10" t="s">
        <v>2350</v>
      </c>
      <c r="C2314" s="27"/>
      <c r="D2314" s="4">
        <v>177.876</v>
      </c>
      <c r="E2314" s="27"/>
      <c r="F2314" s="27"/>
      <c r="G2314" s="4">
        <v>26.548500000000001</v>
      </c>
      <c r="H2314" s="7"/>
      <c r="I2314" s="42"/>
    </row>
    <row r="2315" spans="1:9" ht="14.25" thickBot="1">
      <c r="A2315" s="3">
        <v>382</v>
      </c>
      <c r="B2315" s="10" t="s">
        <v>2351</v>
      </c>
      <c r="C2315" s="27"/>
      <c r="D2315" s="4">
        <v>34.513300000000001</v>
      </c>
      <c r="E2315" s="27"/>
      <c r="F2315" s="27"/>
      <c r="G2315" s="4">
        <v>2.6549</v>
      </c>
      <c r="H2315" s="7"/>
      <c r="I2315" s="42"/>
    </row>
    <row r="2316" spans="1:9" ht="14.25" thickBot="1">
      <c r="A2316" s="3">
        <v>382</v>
      </c>
      <c r="B2316" s="10" t="s">
        <v>2352</v>
      </c>
      <c r="C2316" s="27"/>
      <c r="D2316" s="4">
        <v>292.03539999999998</v>
      </c>
      <c r="E2316" s="27"/>
      <c r="F2316" s="27"/>
      <c r="G2316" s="4">
        <v>-194.6046</v>
      </c>
      <c r="H2316" s="7"/>
      <c r="I2316" s="42"/>
    </row>
    <row r="2317" spans="1:9" ht="14.25" thickBot="1">
      <c r="A2317" s="3">
        <v>382</v>
      </c>
      <c r="B2317" s="10" t="s">
        <v>2353</v>
      </c>
      <c r="C2317" s="27"/>
      <c r="D2317" s="4">
        <v>88.495599999999996</v>
      </c>
      <c r="E2317" s="27"/>
      <c r="F2317" s="27"/>
      <c r="G2317" s="4">
        <v>-68.318600000000004</v>
      </c>
      <c r="H2317" s="7"/>
      <c r="I2317" s="42"/>
    </row>
    <row r="2318" spans="1:9" ht="14.25" thickBot="1">
      <c r="A2318" s="3">
        <v>382</v>
      </c>
      <c r="B2318" s="10" t="s">
        <v>2354</v>
      </c>
      <c r="C2318" s="27"/>
      <c r="D2318" s="4">
        <v>185.5752</v>
      </c>
      <c r="E2318" s="27"/>
      <c r="F2318" s="27"/>
      <c r="G2318" s="4">
        <v>31.593</v>
      </c>
      <c r="H2318" s="7"/>
      <c r="I2318" s="42"/>
    </row>
    <row r="2319" spans="1:9" ht="14.25" thickBot="1">
      <c r="A2319" s="3">
        <v>382</v>
      </c>
      <c r="B2319" s="10" t="s">
        <v>2355</v>
      </c>
      <c r="C2319" s="27"/>
      <c r="D2319" s="4">
        <v>2924.8685999999998</v>
      </c>
      <c r="E2319" s="27"/>
      <c r="F2319" s="27"/>
      <c r="G2319" s="4">
        <v>238.1397</v>
      </c>
      <c r="H2319" s="7"/>
      <c r="I2319" s="42"/>
    </row>
    <row r="2320" spans="1:9" ht="14.25" thickBot="1">
      <c r="A2320" s="3">
        <v>382</v>
      </c>
      <c r="B2320" s="10" t="s">
        <v>2356</v>
      </c>
      <c r="C2320" s="27"/>
      <c r="D2320" s="4">
        <v>53.008800000000001</v>
      </c>
      <c r="E2320" s="27"/>
      <c r="F2320" s="27"/>
      <c r="G2320" s="4">
        <v>6.9911000000000003</v>
      </c>
      <c r="H2320" s="7"/>
      <c r="I2320" s="42"/>
    </row>
    <row r="2321" spans="1:9" ht="14.25" thickBot="1">
      <c r="A2321" s="3">
        <v>382</v>
      </c>
      <c r="B2321" s="10" t="s">
        <v>2357</v>
      </c>
      <c r="C2321" s="27"/>
      <c r="D2321" s="4">
        <v>8.1417000000000002</v>
      </c>
      <c r="E2321" s="27"/>
      <c r="F2321" s="27"/>
      <c r="G2321" s="4">
        <v>1.1021000000000001</v>
      </c>
      <c r="H2321" s="7"/>
      <c r="I2321" s="42"/>
    </row>
    <row r="2322" spans="1:9" ht="14.25" thickBot="1">
      <c r="A2322" s="3">
        <v>382</v>
      </c>
      <c r="B2322" s="10" t="s">
        <v>2358</v>
      </c>
      <c r="C2322" s="27"/>
      <c r="D2322" s="4">
        <v>-1.8100000000000002E-2</v>
      </c>
      <c r="E2322" s="27"/>
      <c r="F2322" s="27"/>
      <c r="G2322" s="4">
        <v>-1.8100000000000002E-2</v>
      </c>
      <c r="H2322" s="7"/>
      <c r="I2322" s="42"/>
    </row>
    <row r="2323" spans="1:9" ht="14.25" thickBot="1">
      <c r="A2323" s="3">
        <v>382</v>
      </c>
      <c r="B2323" s="10" t="s">
        <v>2359</v>
      </c>
      <c r="C2323" s="27"/>
      <c r="D2323" s="4">
        <v>6970.2659999999996</v>
      </c>
      <c r="E2323" s="27"/>
      <c r="F2323" s="27"/>
      <c r="G2323" s="4">
        <v>205.14599999999999</v>
      </c>
      <c r="H2323" s="7"/>
      <c r="I2323" s="42"/>
    </row>
    <row r="2324" spans="1:9" ht="14.25" thickBot="1">
      <c r="A2324" s="3">
        <v>382</v>
      </c>
      <c r="B2324" s="10" t="s">
        <v>2360</v>
      </c>
      <c r="C2324" s="27"/>
      <c r="D2324" s="4">
        <v>38.849600000000002</v>
      </c>
      <c r="E2324" s="27"/>
      <c r="F2324" s="27"/>
      <c r="G2324" s="4">
        <v>5.2213000000000003</v>
      </c>
      <c r="H2324" s="7"/>
      <c r="I2324" s="42"/>
    </row>
    <row r="2325" spans="1:9" ht="14.25" thickBot="1">
      <c r="A2325" s="3">
        <v>382</v>
      </c>
      <c r="B2325" s="10" t="s">
        <v>2361</v>
      </c>
      <c r="C2325" s="27"/>
      <c r="D2325" s="4">
        <v>210.17699999999999</v>
      </c>
      <c r="E2325" s="27"/>
      <c r="F2325" s="27"/>
      <c r="G2325" s="4">
        <v>-132.30090000000001</v>
      </c>
      <c r="H2325" s="7"/>
      <c r="I2325" s="42"/>
    </row>
    <row r="2326" spans="1:9" ht="14.25" thickBot="1">
      <c r="A2326" s="3">
        <v>382</v>
      </c>
      <c r="B2326" s="10" t="s">
        <v>2362</v>
      </c>
      <c r="C2326" s="27"/>
      <c r="D2326" s="4">
        <v>88.495500000000007</v>
      </c>
      <c r="E2326" s="27"/>
      <c r="F2326" s="27"/>
      <c r="G2326" s="4">
        <v>6.1944999999999997</v>
      </c>
      <c r="H2326" s="7"/>
      <c r="I2326" s="42"/>
    </row>
    <row r="2327" spans="1:9" ht="14.25" thickBot="1">
      <c r="A2327" s="3">
        <v>382</v>
      </c>
      <c r="B2327" s="10" t="s">
        <v>2363</v>
      </c>
      <c r="C2327" s="27"/>
      <c r="D2327" s="4">
        <v>2.3008000000000002</v>
      </c>
      <c r="E2327" s="27"/>
      <c r="F2327" s="27"/>
      <c r="G2327" s="4">
        <v>0.216</v>
      </c>
      <c r="H2327" s="7"/>
      <c r="I2327" s="42"/>
    </row>
    <row r="2328" spans="1:9" ht="14.25" thickBot="1">
      <c r="A2328" s="3">
        <v>382</v>
      </c>
      <c r="B2328" s="10" t="s">
        <v>2364</v>
      </c>
      <c r="C2328" s="27"/>
      <c r="D2328" s="4">
        <v>7876.326</v>
      </c>
      <c r="E2328" s="27"/>
      <c r="F2328" s="27"/>
      <c r="G2328" s="4">
        <v>348.4246</v>
      </c>
      <c r="H2328" s="7"/>
      <c r="I2328" s="42"/>
    </row>
    <row r="2329" spans="1:9" ht="14.25" thickBot="1">
      <c r="A2329" s="3">
        <v>382</v>
      </c>
      <c r="B2329" s="10" t="s">
        <v>2365</v>
      </c>
      <c r="C2329" s="27"/>
      <c r="D2329" s="4">
        <v>188.053</v>
      </c>
      <c r="E2329" s="27"/>
      <c r="F2329" s="27"/>
      <c r="G2329" s="4">
        <v>33.185499999999998</v>
      </c>
      <c r="H2329" s="7"/>
      <c r="I2329" s="42"/>
    </row>
    <row r="2330" spans="1:9" ht="14.25" thickBot="1">
      <c r="A2330" s="3">
        <v>382</v>
      </c>
      <c r="B2330" s="10" t="s">
        <v>2366</v>
      </c>
      <c r="C2330" s="27"/>
      <c r="D2330" s="4">
        <v>1438.0522000000001</v>
      </c>
      <c r="E2330" s="27"/>
      <c r="F2330" s="27"/>
      <c r="G2330" s="4">
        <v>172.56460000000001</v>
      </c>
      <c r="H2330" s="7"/>
      <c r="I2330" s="42"/>
    </row>
    <row r="2331" spans="1:9" ht="14.25" thickBot="1">
      <c r="A2331" s="3">
        <v>382</v>
      </c>
      <c r="B2331" s="10" t="s">
        <v>2367</v>
      </c>
      <c r="C2331" s="27"/>
      <c r="D2331" s="4">
        <v>145.57499999999999</v>
      </c>
      <c r="E2331" s="27"/>
      <c r="F2331" s="27"/>
      <c r="G2331" s="4">
        <v>-91.150499999999994</v>
      </c>
      <c r="H2331" s="7"/>
      <c r="I2331" s="42"/>
    </row>
    <row r="2332" spans="1:9" ht="14.25" thickBot="1">
      <c r="A2332" s="3">
        <v>382</v>
      </c>
      <c r="B2332" s="10" t="s">
        <v>2368</v>
      </c>
      <c r="C2332" s="27"/>
      <c r="D2332" s="4">
        <v>565.22130000000004</v>
      </c>
      <c r="E2332" s="27"/>
      <c r="F2332" s="27"/>
      <c r="G2332" s="4">
        <v>-228.58369999999999</v>
      </c>
      <c r="H2332" s="7"/>
      <c r="I2332" s="42"/>
    </row>
    <row r="2333" spans="1:9" ht="14.25" thickBot="1">
      <c r="A2333" s="3">
        <v>382</v>
      </c>
      <c r="B2333" s="10" t="s">
        <v>2369</v>
      </c>
      <c r="C2333" s="27"/>
      <c r="D2333" s="4">
        <v>216.28319999999999</v>
      </c>
      <c r="E2333" s="27"/>
      <c r="F2333" s="27"/>
      <c r="G2333" s="4">
        <v>21.628399999999999</v>
      </c>
      <c r="H2333" s="7"/>
      <c r="I2333" s="42"/>
    </row>
    <row r="2334" spans="1:9" ht="14.25" thickBot="1">
      <c r="A2334" s="3">
        <v>382</v>
      </c>
      <c r="B2334" s="10" t="s">
        <v>2370</v>
      </c>
      <c r="C2334" s="27"/>
      <c r="D2334" s="4">
        <v>34.070700000000002</v>
      </c>
      <c r="E2334" s="27"/>
      <c r="F2334" s="27"/>
      <c r="G2334" s="4">
        <v>3.0691000000000002</v>
      </c>
      <c r="H2334" s="7"/>
      <c r="I2334" s="42"/>
    </row>
    <row r="2335" spans="1:9" ht="14.25" thickBot="1">
      <c r="A2335" s="3">
        <v>382</v>
      </c>
      <c r="B2335" s="10" t="s">
        <v>2371</v>
      </c>
      <c r="C2335" s="27"/>
      <c r="D2335" s="4">
        <v>2.1238999999999999</v>
      </c>
      <c r="E2335" s="27"/>
      <c r="F2335" s="27"/>
      <c r="G2335" s="4">
        <v>0.51329999999999998</v>
      </c>
      <c r="H2335" s="7"/>
      <c r="I2335" s="42"/>
    </row>
    <row r="2336" spans="1:9" ht="14.25" thickBot="1">
      <c r="A2336" s="3">
        <v>382</v>
      </c>
      <c r="B2336" s="10" t="s">
        <v>2372</v>
      </c>
      <c r="C2336" s="27"/>
      <c r="D2336" s="4">
        <v>35.398200000000003</v>
      </c>
      <c r="E2336" s="27"/>
      <c r="F2336" s="27"/>
      <c r="G2336" s="4">
        <v>2.6547999999999998</v>
      </c>
      <c r="H2336" s="7"/>
      <c r="I2336" s="42"/>
    </row>
    <row r="2337" spans="1:9" ht="14.25" thickBot="1">
      <c r="A2337" s="3">
        <v>382</v>
      </c>
      <c r="B2337" s="10" t="s">
        <v>2373</v>
      </c>
      <c r="C2337" s="27"/>
      <c r="D2337" s="4">
        <v>66.371700000000004</v>
      </c>
      <c r="E2337" s="27"/>
      <c r="F2337" s="27"/>
      <c r="G2337" s="4">
        <v>-66.261300000000006</v>
      </c>
      <c r="H2337" s="7"/>
      <c r="I2337" s="42"/>
    </row>
    <row r="2338" spans="1:9" ht="14.25" thickBot="1">
      <c r="A2338" s="3">
        <v>382</v>
      </c>
      <c r="B2338" s="10" t="s">
        <v>2374</v>
      </c>
      <c r="C2338" s="27"/>
      <c r="D2338" s="4">
        <v>355.84039999999999</v>
      </c>
      <c r="E2338" s="27"/>
      <c r="F2338" s="27"/>
      <c r="G2338" s="4">
        <v>-160.7595</v>
      </c>
      <c r="H2338" s="7"/>
      <c r="I2338" s="42"/>
    </row>
    <row r="2339" spans="1:9" ht="14.25" thickBot="1">
      <c r="A2339" s="3">
        <v>382</v>
      </c>
      <c r="B2339" s="10" t="s">
        <v>2375</v>
      </c>
      <c r="C2339" s="27"/>
      <c r="D2339" s="4">
        <v>3763.6248999999998</v>
      </c>
      <c r="E2339" s="27"/>
      <c r="F2339" s="27"/>
      <c r="G2339" s="4">
        <v>295.2749</v>
      </c>
      <c r="H2339" s="7"/>
      <c r="I2339" s="42"/>
    </row>
    <row r="2340" spans="1:9" ht="14.25" thickBot="1">
      <c r="A2340" s="3">
        <v>382</v>
      </c>
      <c r="B2340" s="10" t="s">
        <v>2376</v>
      </c>
      <c r="C2340" s="27"/>
      <c r="D2340" s="4">
        <v>10271.776400000001</v>
      </c>
      <c r="E2340" s="27"/>
      <c r="F2340" s="27"/>
      <c r="G2340" s="4">
        <v>396.0564</v>
      </c>
      <c r="H2340" s="7"/>
      <c r="I2340" s="42"/>
    </row>
    <row r="2341" spans="1:9" ht="14.25" thickBot="1">
      <c r="A2341" s="3">
        <v>382</v>
      </c>
      <c r="B2341" s="10" t="s">
        <v>2377</v>
      </c>
      <c r="C2341" s="27"/>
      <c r="D2341" s="4">
        <v>4892.5646999999999</v>
      </c>
      <c r="E2341" s="27"/>
      <c r="F2341" s="27"/>
      <c r="G2341" s="4">
        <v>231.67769999999999</v>
      </c>
      <c r="H2341" s="7"/>
      <c r="I2341" s="42"/>
    </row>
    <row r="2342" spans="1:9" ht="14.25" thickBot="1">
      <c r="A2342" s="3">
        <v>382</v>
      </c>
      <c r="B2342" s="10" t="s">
        <v>2378</v>
      </c>
      <c r="C2342" s="27"/>
      <c r="D2342" s="4">
        <v>10523.0926</v>
      </c>
      <c r="E2342" s="27"/>
      <c r="F2342" s="27"/>
      <c r="G2342" s="4">
        <v>607.05070000000001</v>
      </c>
      <c r="H2342" s="7"/>
      <c r="I2342" s="42"/>
    </row>
    <row r="2343" spans="1:9" ht="14.25" thickBot="1">
      <c r="A2343" s="3">
        <v>382</v>
      </c>
      <c r="B2343" s="10" t="s">
        <v>2379</v>
      </c>
      <c r="C2343" s="27"/>
      <c r="D2343" s="4">
        <v>9310.5290999999997</v>
      </c>
      <c r="E2343" s="27"/>
      <c r="F2343" s="27"/>
      <c r="G2343" s="4">
        <v>966.06200000000001</v>
      </c>
      <c r="H2343" s="7"/>
      <c r="I2343" s="42"/>
    </row>
    <row r="2344" spans="1:9" ht="14.25" thickBot="1">
      <c r="A2344" s="3">
        <v>382</v>
      </c>
      <c r="B2344" s="10" t="s">
        <v>2380</v>
      </c>
      <c r="C2344" s="27"/>
      <c r="D2344" s="4">
        <v>68002.710699999996</v>
      </c>
      <c r="E2344" s="27"/>
      <c r="F2344" s="27"/>
      <c r="G2344" s="4">
        <v>5035.8576000000003</v>
      </c>
      <c r="H2344" s="7"/>
      <c r="I2344" s="42"/>
    </row>
    <row r="2345" spans="1:9" ht="14.25" thickBot="1">
      <c r="A2345" s="3">
        <v>382</v>
      </c>
      <c r="B2345" s="10" t="s">
        <v>2381</v>
      </c>
      <c r="C2345" s="27"/>
      <c r="D2345" s="4">
        <v>15.7522</v>
      </c>
      <c r="E2345" s="27"/>
      <c r="F2345" s="27"/>
      <c r="G2345" s="4">
        <v>1.4572000000000001</v>
      </c>
      <c r="H2345" s="7"/>
      <c r="I2345" s="42"/>
    </row>
    <row r="2346" spans="1:9" ht="14.25" thickBot="1">
      <c r="A2346" s="3">
        <v>382</v>
      </c>
      <c r="B2346" s="10" t="s">
        <v>2382</v>
      </c>
      <c r="C2346" s="27"/>
      <c r="D2346" s="4">
        <v>27.344999999999999</v>
      </c>
      <c r="E2346" s="27"/>
      <c r="F2346" s="27"/>
      <c r="G2346" s="4">
        <v>2.6760000000000002</v>
      </c>
      <c r="H2346" s="7"/>
      <c r="I2346" s="42"/>
    </row>
    <row r="2347" spans="1:9" ht="14.25" thickBot="1">
      <c r="A2347" s="3">
        <v>382</v>
      </c>
      <c r="B2347" s="10" t="s">
        <v>2383</v>
      </c>
      <c r="C2347" s="27"/>
      <c r="D2347" s="4">
        <v>66.371700000000004</v>
      </c>
      <c r="E2347" s="27"/>
      <c r="F2347" s="27"/>
      <c r="G2347" s="4">
        <v>5.5316999999999998</v>
      </c>
      <c r="H2347" s="7"/>
      <c r="I2347" s="42"/>
    </row>
    <row r="2348" spans="1:9" ht="14.25" thickBot="1">
      <c r="A2348" s="3">
        <v>382</v>
      </c>
      <c r="B2348" s="10" t="s">
        <v>2384</v>
      </c>
      <c r="C2348" s="27"/>
      <c r="D2348" s="4">
        <v>398.23009999999999</v>
      </c>
      <c r="E2348" s="27"/>
      <c r="F2348" s="27"/>
      <c r="G2348" s="4">
        <v>31.8581</v>
      </c>
      <c r="H2348" s="7"/>
      <c r="I2348" s="42"/>
    </row>
    <row r="2349" spans="1:9" ht="14.25" thickBot="1">
      <c r="A2349" s="3">
        <v>382</v>
      </c>
      <c r="B2349" s="10" t="s">
        <v>2385</v>
      </c>
      <c r="C2349" s="27"/>
      <c r="D2349" s="4">
        <v>2779.0048999999999</v>
      </c>
      <c r="E2349" s="27"/>
      <c r="F2349" s="27"/>
      <c r="G2349" s="4">
        <v>58.435299999999998</v>
      </c>
      <c r="H2349" s="7"/>
      <c r="I2349" s="42"/>
    </row>
    <row r="2350" spans="1:9" ht="14.25" thickBot="1">
      <c r="A2350" s="3">
        <v>382</v>
      </c>
      <c r="B2350" s="10" t="s">
        <v>2386</v>
      </c>
      <c r="C2350" s="27"/>
      <c r="D2350" s="4">
        <v>8014.4247999999998</v>
      </c>
      <c r="E2350" s="27"/>
      <c r="F2350" s="27"/>
      <c r="G2350" s="4">
        <v>816.87980000000005</v>
      </c>
      <c r="H2350" s="7"/>
      <c r="I2350" s="42"/>
    </row>
    <row r="2351" spans="1:9" ht="14.25" thickBot="1">
      <c r="A2351" s="3">
        <v>382</v>
      </c>
      <c r="B2351" s="10" t="s">
        <v>2387</v>
      </c>
      <c r="C2351" s="27"/>
      <c r="D2351" s="4">
        <v>19390.0052</v>
      </c>
      <c r="E2351" s="27"/>
      <c r="F2351" s="27"/>
      <c r="G2351" s="4">
        <v>1514.6829</v>
      </c>
      <c r="H2351" s="7"/>
      <c r="I2351" s="42"/>
    </row>
    <row r="2352" spans="1:9" ht="14.25" thickBot="1">
      <c r="A2352" s="3">
        <v>382</v>
      </c>
      <c r="B2352" s="10" t="s">
        <v>2388</v>
      </c>
      <c r="C2352" s="27"/>
      <c r="D2352" s="4">
        <v>26.106200000000001</v>
      </c>
      <c r="E2352" s="27"/>
      <c r="F2352" s="27"/>
      <c r="G2352" s="4">
        <v>3.5398000000000001</v>
      </c>
      <c r="H2352" s="7"/>
      <c r="I2352" s="42"/>
    </row>
    <row r="2353" spans="1:9" ht="14.25" thickBot="1">
      <c r="A2353" s="3">
        <v>382</v>
      </c>
      <c r="B2353" s="10" t="s">
        <v>2389</v>
      </c>
      <c r="C2353" s="27"/>
      <c r="D2353" s="4">
        <v>354.77879999999999</v>
      </c>
      <c r="E2353" s="27"/>
      <c r="F2353" s="27"/>
      <c r="G2353" s="4">
        <v>0.79579999999999995</v>
      </c>
      <c r="H2353" s="7"/>
      <c r="I2353" s="42"/>
    </row>
    <row r="2354" spans="1:9" ht="14.25" thickBot="1">
      <c r="A2354" s="3">
        <v>382</v>
      </c>
      <c r="B2354" s="10" t="s">
        <v>2390</v>
      </c>
      <c r="C2354" s="27"/>
      <c r="D2354" s="4">
        <v>3.5398000000000001</v>
      </c>
      <c r="E2354" s="27"/>
      <c r="F2354" s="27"/>
      <c r="G2354" s="4">
        <v>0.21240000000000001</v>
      </c>
      <c r="H2354" s="7"/>
      <c r="I2354" s="42"/>
    </row>
    <row r="2355" spans="1:9" ht="14.25" thickBot="1">
      <c r="A2355" s="3">
        <v>382</v>
      </c>
      <c r="B2355" s="10" t="s">
        <v>2391</v>
      </c>
      <c r="C2355" s="27"/>
      <c r="D2355" s="4">
        <v>1.0619000000000001</v>
      </c>
      <c r="E2355" s="27"/>
      <c r="F2355" s="27"/>
      <c r="G2355" s="4">
        <v>0.25519999999999998</v>
      </c>
      <c r="H2355" s="7"/>
      <c r="I2355" s="42"/>
    </row>
    <row r="2356" spans="1:9" ht="14.25" thickBot="1">
      <c r="A2356" s="3">
        <v>382</v>
      </c>
      <c r="B2356" s="10" t="s">
        <v>2392</v>
      </c>
      <c r="C2356" s="27"/>
      <c r="D2356" s="4">
        <v>3516.4517999999998</v>
      </c>
      <c r="E2356" s="27"/>
      <c r="F2356" s="27"/>
      <c r="G2356" s="4">
        <v>112.1717</v>
      </c>
      <c r="H2356" s="7"/>
      <c r="I2356" s="42"/>
    </row>
    <row r="2357" spans="1:9" ht="14.25" thickBot="1">
      <c r="A2357" s="3">
        <v>382</v>
      </c>
      <c r="B2357" s="10" t="s">
        <v>2393</v>
      </c>
      <c r="C2357" s="27"/>
      <c r="D2357" s="4">
        <v>-44.247799999999998</v>
      </c>
      <c r="E2357" s="27"/>
      <c r="F2357" s="27"/>
      <c r="G2357" s="4">
        <v>45.575200000000002</v>
      </c>
      <c r="H2357" s="7"/>
      <c r="I2357" s="42"/>
    </row>
    <row r="2358" spans="1:9" ht="14.25" thickBot="1">
      <c r="A2358" s="3">
        <v>382</v>
      </c>
      <c r="B2358" s="10" t="s">
        <v>2394</v>
      </c>
      <c r="C2358" s="27"/>
      <c r="D2358" s="4">
        <v>-73.008799999999994</v>
      </c>
      <c r="E2358" s="27"/>
      <c r="F2358" s="27"/>
      <c r="G2358" s="4">
        <v>3.0973999999999999</v>
      </c>
      <c r="H2358" s="7"/>
      <c r="I2358" s="42"/>
    </row>
    <row r="2359" spans="1:9" ht="14.25" thickBot="1">
      <c r="A2359" s="3">
        <v>382</v>
      </c>
      <c r="B2359" s="10" t="s">
        <v>2395</v>
      </c>
      <c r="C2359" s="27"/>
      <c r="D2359" s="4">
        <v>252.2124</v>
      </c>
      <c r="E2359" s="27"/>
      <c r="F2359" s="27"/>
      <c r="G2359" s="4">
        <v>-240.44239999999999</v>
      </c>
      <c r="H2359" s="7"/>
      <c r="I2359" s="42"/>
    </row>
    <row r="2360" spans="1:9" ht="14.25" thickBot="1">
      <c r="A2360" s="3">
        <v>382</v>
      </c>
      <c r="B2360" s="10" t="s">
        <v>2396</v>
      </c>
      <c r="C2360" s="27"/>
      <c r="D2360" s="4">
        <v>276072.51770000003</v>
      </c>
      <c r="E2360" s="27"/>
      <c r="F2360" s="27"/>
      <c r="G2360" s="4">
        <v>-7572.7605000000003</v>
      </c>
      <c r="H2360" s="7"/>
      <c r="I2360" s="42"/>
    </row>
    <row r="2361" spans="1:9" ht="14.25" thickBot="1">
      <c r="A2361" s="3">
        <v>382</v>
      </c>
      <c r="B2361" s="10" t="s">
        <v>2397</v>
      </c>
      <c r="C2361" s="27"/>
      <c r="D2361" s="4">
        <v>-14.9558</v>
      </c>
      <c r="E2361" s="27"/>
      <c r="F2361" s="27"/>
      <c r="G2361" s="4">
        <v>5.3982000000000001</v>
      </c>
      <c r="H2361" s="7"/>
      <c r="I2361" s="42"/>
    </row>
    <row r="2362" spans="1:9" ht="14.25" thickBot="1">
      <c r="A2362" s="3">
        <v>382</v>
      </c>
      <c r="B2362" s="10" t="s">
        <v>2398</v>
      </c>
      <c r="C2362" s="27"/>
      <c r="D2362" s="4">
        <v>123.71680000000001</v>
      </c>
      <c r="E2362" s="27"/>
      <c r="F2362" s="27"/>
      <c r="G2362" s="4">
        <v>13.628399999999999</v>
      </c>
      <c r="H2362" s="7"/>
      <c r="I2362" s="42"/>
    </row>
    <row r="2363" spans="1:9" ht="14.25" thickBot="1">
      <c r="A2363" s="3">
        <v>382</v>
      </c>
      <c r="B2363" s="10" t="s">
        <v>2399</v>
      </c>
      <c r="C2363" s="27"/>
      <c r="D2363" s="4">
        <v>101.76990000000001</v>
      </c>
      <c r="E2363" s="27"/>
      <c r="F2363" s="27"/>
      <c r="G2363" s="4">
        <v>11.0624</v>
      </c>
      <c r="H2363" s="7"/>
      <c r="I2363" s="42"/>
    </row>
    <row r="2364" spans="1:9" ht="14.25" thickBot="1">
      <c r="A2364" s="3">
        <v>382</v>
      </c>
      <c r="B2364" s="10" t="s">
        <v>2400</v>
      </c>
      <c r="C2364" s="27"/>
      <c r="D2364" s="4">
        <v>15.663600000000001</v>
      </c>
      <c r="E2364" s="27"/>
      <c r="F2364" s="27"/>
      <c r="G2364" s="4">
        <v>2.5832999999999999</v>
      </c>
      <c r="H2364" s="7"/>
      <c r="I2364" s="42"/>
    </row>
    <row r="2365" spans="1:9" ht="14.25" thickBot="1">
      <c r="A2365" s="3">
        <v>382</v>
      </c>
      <c r="B2365" s="10" t="s">
        <v>2401</v>
      </c>
      <c r="C2365" s="27"/>
      <c r="D2365" s="4">
        <v>4296.6337999999996</v>
      </c>
      <c r="E2365" s="27"/>
      <c r="F2365" s="27"/>
      <c r="G2365" s="4">
        <v>312.21499999999997</v>
      </c>
      <c r="H2365" s="7"/>
      <c r="I2365" s="42"/>
    </row>
    <row r="2366" spans="1:9" ht="14.25" thickBot="1">
      <c r="A2366" s="3">
        <v>382</v>
      </c>
      <c r="B2366" s="10" t="s">
        <v>2402</v>
      </c>
      <c r="C2366" s="27"/>
      <c r="D2366" s="4">
        <v>2915.5747999999999</v>
      </c>
      <c r="E2366" s="27"/>
      <c r="F2366" s="27"/>
      <c r="G2366" s="4">
        <v>195.57480000000001</v>
      </c>
      <c r="H2366" s="7"/>
      <c r="I2366" s="42"/>
    </row>
    <row r="2367" spans="1:9" ht="14.25" thickBot="1">
      <c r="A2367" s="3">
        <v>382</v>
      </c>
      <c r="B2367" s="10" t="s">
        <v>2403</v>
      </c>
      <c r="C2367" s="27"/>
      <c r="D2367" s="4">
        <v>4.1593</v>
      </c>
      <c r="E2367" s="27"/>
      <c r="F2367" s="27"/>
      <c r="G2367" s="4">
        <v>0.36670000000000003</v>
      </c>
      <c r="H2367" s="7"/>
      <c r="I2367" s="42"/>
    </row>
    <row r="2368" spans="1:9" ht="14.25" thickBot="1">
      <c r="A2368" s="3">
        <v>382</v>
      </c>
      <c r="B2368" s="10" t="s">
        <v>2404</v>
      </c>
      <c r="C2368" s="27"/>
      <c r="D2368" s="4">
        <v>11503.974200000001</v>
      </c>
      <c r="E2368" s="27"/>
      <c r="F2368" s="27"/>
      <c r="G2368" s="4">
        <v>1615.7893999999999</v>
      </c>
      <c r="H2368" s="7"/>
      <c r="I2368" s="42"/>
    </row>
    <row r="2369" spans="1:9" ht="14.25" thickBot="1">
      <c r="A2369" s="3">
        <v>382</v>
      </c>
      <c r="B2369" s="10" t="s">
        <v>2405</v>
      </c>
      <c r="C2369" s="27"/>
      <c r="D2369" s="4">
        <v>1538.0530000000001</v>
      </c>
      <c r="E2369" s="27"/>
      <c r="F2369" s="27"/>
      <c r="G2369" s="4">
        <v>358.71300000000002</v>
      </c>
      <c r="H2369" s="7"/>
      <c r="I2369" s="42"/>
    </row>
    <row r="2370" spans="1:9" ht="14.25" thickBot="1">
      <c r="A2370" s="3">
        <v>382</v>
      </c>
      <c r="B2370" s="10" t="s">
        <v>2406</v>
      </c>
      <c r="C2370" s="27"/>
      <c r="D2370" s="4">
        <v>67890.139899999995</v>
      </c>
      <c r="E2370" s="27"/>
      <c r="F2370" s="27"/>
      <c r="G2370" s="4">
        <v>6563.0061999999998</v>
      </c>
      <c r="H2370" s="7"/>
      <c r="I2370" s="42"/>
    </row>
    <row r="2371" spans="1:9" ht="14.25" thickBot="1">
      <c r="A2371" s="3">
        <v>382</v>
      </c>
      <c r="B2371" s="10" t="s">
        <v>2407</v>
      </c>
      <c r="C2371" s="27"/>
      <c r="D2371" s="4">
        <v>20581.4077</v>
      </c>
      <c r="E2371" s="27"/>
      <c r="F2371" s="27"/>
      <c r="G2371" s="4">
        <v>637.40070000000003</v>
      </c>
      <c r="H2371" s="7"/>
      <c r="I2371" s="42"/>
    </row>
    <row r="2372" spans="1:9" ht="14.25" thickBot="1">
      <c r="A2372" s="3">
        <v>382</v>
      </c>
      <c r="B2372" s="10" t="s">
        <v>2408</v>
      </c>
      <c r="C2372" s="27"/>
      <c r="D2372" s="4">
        <v>22.123899999999999</v>
      </c>
      <c r="E2372" s="27"/>
      <c r="F2372" s="27"/>
      <c r="G2372" s="4">
        <v>22.123899999999999</v>
      </c>
      <c r="H2372" s="7"/>
      <c r="I2372" s="42"/>
    </row>
    <row r="2373" spans="1:9" ht="14.25" thickBot="1">
      <c r="A2373" s="3">
        <v>382</v>
      </c>
      <c r="B2373" s="10" t="s">
        <v>2409</v>
      </c>
      <c r="C2373" s="27"/>
      <c r="D2373" s="4">
        <v>0.59830000000000005</v>
      </c>
      <c r="E2373" s="27"/>
      <c r="F2373" s="27"/>
      <c r="G2373" s="4">
        <v>2.4799999999999999E-2</v>
      </c>
      <c r="H2373" s="7"/>
      <c r="I2373" s="42"/>
    </row>
    <row r="2374" spans="1:9" ht="14.25" thickBot="1">
      <c r="A2374" s="5">
        <v>382</v>
      </c>
      <c r="B2374" s="11" t="s">
        <v>2410</v>
      </c>
      <c r="C2374" s="28"/>
      <c r="D2374" s="6">
        <v>64.102599999999995</v>
      </c>
      <c r="E2374" s="28"/>
      <c r="F2374" s="28"/>
      <c r="G2374" s="6">
        <v>3.0406</v>
      </c>
      <c r="H2374" s="8"/>
      <c r="I2374" s="42"/>
    </row>
  </sheetData>
  <autoFilter ref="A2:H2">
    <sortState ref="A3:H2374">
      <sortCondition ref="F2"/>
    </sortState>
  </autoFilter>
  <mergeCells count="1">
    <mergeCell ref="A1:H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1-总体销售</vt:lpstr>
      <vt:lpstr>2-销售构成</vt:lpstr>
      <vt:lpstr>3-区域</vt:lpstr>
      <vt:lpstr>4-价格带分析</vt:lpstr>
      <vt:lpstr>5-单品分析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2016-09-28T06:26:21Z</dcterms:created>
  <dcterms:modified xsi:type="dcterms:W3CDTF">2016-09-29T06:21:02Z</dcterms:modified>
</cp:coreProperties>
</file>