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人员岗位!$A$5:$DN$7</definedName>
  </definedNames>
  <calcPr calcId="124519"/>
</workbook>
</file>

<file path=xl/calcChain.xml><?xml version="1.0" encoding="utf-8"?>
<calcChain xmlns="http://schemas.openxmlformats.org/spreadsheetml/2006/main">
  <c r="GL5" i="9"/>
  <c r="GL4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<sst xmlns="http://schemas.openxmlformats.org/spreadsheetml/2006/main" count="1319" uniqueCount="757">
  <si>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</si>
  <si>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</si>
  <si>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</si>
  <si>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</si>
  <si>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</si>
  <si>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</si>
  <si>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</si>
  <si>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</si>
  <si>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</si>
  <si>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</si>
  <si>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</si>
  <si>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</si>
  <si>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</si>
  <si>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</si>
  <si>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</si>
  <si>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</si>
  <si>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</si>
  <si>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</si>
  <si>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</si>
  <si>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</si>
  <si>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</si>
  <si>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</si>
  <si>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</si>
  <si>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</si>
  <si>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</si>
  <si>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</si>
  <si>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</si>
  <si>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</si>
  <si>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</si>
  <si>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</si>
  <si>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</si>
  <si>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</si>
  <si>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</si>
  <si>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</si>
  <si>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</si>
  <si>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</si>
  <si>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</si>
  <si>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</si>
  <si>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</si>
  <si>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</si>
  <si>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</si>
  <si>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</si>
  <si>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</si>
  <si>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</si>
  <si>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</si>
  <si>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</si>
  <si>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</si>
  <si>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</si>
  <si>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</si>
  <si>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</si>
  <si>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</si>
  <si>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</si>
  <si>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</si>
  <si>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</si>
  <si>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</si>
  <si>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</si>
  <si>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</si>
  <si>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</si>
  <si>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</si>
  <si>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</si>
  <si>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</si>
  <si>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</si>
  <si>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</si>
  <si>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</si>
  <si>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</si>
  <si>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</si>
  <si>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</si>
  <si>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</si>
  <si>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</si>
  <si>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</si>
  <si>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</si>
  <si>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</si>
  <si>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</si>
  <si>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</si>
  <si>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</si>
  <si>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</si>
  <si>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</si>
  <si>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</si>
  <si>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</si>
  <si>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</si>
  <si>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</si>
  <si>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</si>
  <si>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</si>
  <si>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</si>
  <si>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</si>
  <si>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</si>
  <si>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</si>
  <si>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</si>
  <si>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</si>
  <si>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</si>
  <si>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</si>
  <si>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</si>
  <si>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</si>
  <si>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</si>
  <si>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</si>
  <si>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</si>
  <si>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</si>
  <si>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</si>
  <si>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</si>
  <si>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</si>
  <si>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</si>
  <si>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</si>
  <si>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</si>
  <si>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</si>
  <si>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</si>
  <si>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</si>
  <si>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</si>
  <si>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</si>
  <si>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</si>
  <si>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</si>
  <si>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</si>
  <si>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</si>
  <si>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</si>
  <si>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</si>
  <si>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</si>
  <si>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</si>
  <si>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</si>
  <si>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</si>
  <si>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</si>
  <si>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</si>
  <si>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</si>
  <si>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</si>
  <si>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</si>
  <si>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</si>
  <si>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</si>
  <si>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</si>
  <si>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</si>
  <si>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</si>
  <si>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</si>
  <si>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</si>
  <si>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</si>
  <si>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</si>
  <si>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</si>
  <si>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</si>
  <si>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</si>
  <si>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</si>
  <si>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</si>
  <si>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</si>
  <si>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</si>
  <si>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</si>
  <si>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</si>
  <si>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</si>
  <si>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</si>
  <si>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</si>
  <si>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</si>
  <si>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</si>
  <si>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</si>
  <si>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</si>
  <si>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</si>
  <si>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</si>
  <si>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</si>
  <si>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</si>
  <si>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</si>
  <si>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</si>
  <si>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</si>
  <si>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</si>
  <si>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</si>
  <si>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</si>
  <si>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</si>
  <si>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</si>
  <si>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</si>
  <si>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</si>
  <si>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</si>
  <si>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</si>
  <si>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</si>
  <si>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</si>
  <si>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</si>
  <si>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</si>
  <si>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</si>
  <si>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</si>
  <si>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</si>
  <si>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</si>
  <si>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</si>
  <si>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</si>
  <si>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</si>
  <si>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</si>
  <si>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</si>
  <si>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</si>
  <si>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</si>
  <si>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</si>
  <si>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</si>
  <si>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</si>
  <si>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</si>
  <si>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</si>
  <si>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</si>
  <si>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</si>
  <si>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</si>
  <si>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</si>
  <si>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</si>
  <si>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</si>
  <si>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</si>
  <si>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</si>
  <si>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</si>
  <si>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</si>
  <si>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</si>
  <si>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</si>
  <si>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</si>
  <si>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</si>
  <si>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</si>
  <si>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</si>
  <si>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</si>
  <si>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</si>
  <si>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</si>
  <si>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</si>
  <si>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</si>
  <si>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</si>
  <si>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</si>
  <si>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</si>
  <si>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</si>
  <si>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</si>
  <si>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</si>
  <si>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</si>
  <si>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</si>
  <si>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</si>
  <si>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</si>
  <si>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</si>
  <si>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</si>
  <si>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</si>
  <si>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</si>
  <si>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</si>
  <si>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</si>
  <si>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</si>
  <si>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</si>
  <si>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</si>
  <si>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</si>
  <si>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</si>
  <si>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</si>
  <si>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</si>
  <si>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</si>
  <si>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</si>
  <si>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</si>
  <si>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</si>
  <si>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</si>
  <si>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</si>
  <si>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</si>
  <si>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</si>
  <si>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</si>
  <si>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</si>
  <si>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</si>
  <si>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</si>
  <si>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</si>
  <si>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</si>
  <si>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</si>
  <si>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</si>
  <si>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</si>
  <si>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</si>
  <si>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</si>
  <si>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</si>
  <si>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</si>
  <si>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</si>
  <si>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</si>
  <si>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</si>
  <si>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</si>
  <si>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</si>
  <si>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</si>
  <si>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</si>
  <si>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</si>
  <si>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</si>
  <si>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</si>
  <si>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</si>
  <si>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</si>
  <si>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</si>
  <si>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</si>
  <si>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</si>
  <si>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</si>
  <si>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</si>
  <si>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</si>
  <si>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</si>
  <si>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</si>
  <si>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</si>
  <si>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</si>
  <si>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</si>
  <si>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</si>
  <si>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</si>
  <si>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</si>
  <si>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</si>
  <si>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</si>
  <si>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</si>
  <si>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</si>
  <si>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</si>
  <si>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</si>
  <si>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</si>
  <si>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</si>
  <si>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</si>
  <si>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</si>
  <si>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</si>
  <si>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</si>
  <si>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</si>
  <si>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</si>
  <si>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</si>
  <si>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</si>
  <si>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</si>
  <si>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</si>
  <si>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</si>
  <si>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</si>
  <si>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</si>
  <si>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</si>
  <si>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</si>
  <si>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</si>
  <si>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</si>
  <si>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</si>
  <si>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</si>
  <si>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</si>
  <si>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</si>
  <si>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</si>
  <si>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</si>
  <si>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</si>
  <si>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</si>
  <si>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</si>
  <si>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</si>
  <si>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</si>
  <si>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</si>
  <si>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</si>
  <si>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</si>
  <si>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</si>
  <si>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</si>
  <si>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</si>
  <si>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</si>
  <si>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</si>
  <si>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</si>
  <si>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</si>
  <si>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</si>
  <si>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</si>
  <si>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</si>
  <si>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</si>
  <si>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</si>
  <si>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</si>
  <si>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</si>
  <si>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</si>
  <si>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</si>
  <si>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</si>
  <si>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</si>
  <si>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</si>
  <si>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</si>
  <si>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</si>
  <si>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</si>
  <si>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</si>
  <si>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</si>
  <si>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</si>
  <si>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</si>
  <si>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</si>
  <si>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</si>
  <si>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</si>
  <si>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</si>
  <si>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</si>
  <si>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</si>
  <si>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</si>
  <si>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</si>
  <si>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</si>
  <si>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</si>
  <si>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</si>
  <si>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</si>
  <si>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</si>
  <si>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</si>
  <si>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</si>
  <si>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</si>
  <si>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</si>
  <si>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</si>
  <si>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</si>
  <si>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</si>
  <si>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</si>
  <si>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</si>
  <si>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</si>
  <si>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</si>
  <si>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</si>
  <si>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</si>
  <si>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</si>
  <si>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</si>
  <si>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</si>
  <si>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</si>
  <si>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</si>
  <si>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</si>
  <si>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</si>
  <si>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</si>
  <si>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</si>
  <si>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</si>
  <si>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</si>
  <si>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</si>
  <si>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</si>
  <si>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</si>
  <si>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</si>
  <si>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</si>
  <si>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</si>
  <si>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</si>
  <si>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</si>
  <si>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</si>
  <si>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</si>
  <si>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</si>
  <si>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</si>
  <si>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</si>
  <si>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</si>
  <si>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</si>
  <si>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</si>
  <si>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</si>
  <si>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</si>
  <si>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</si>
  <si>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</si>
  <si>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</si>
  <si>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</si>
  <si>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</si>
  <si>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</si>
  <si>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</si>
  <si>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</si>
  <si>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</si>
  <si>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</si>
  <si>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</si>
  <si>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</si>
  <si>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</si>
  <si>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</si>
  <si>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</si>
  <si>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</si>
  <si>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</si>
  <si>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</si>
  <si>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</si>
  <si>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</si>
  <si>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</si>
  <si>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</si>
  <si>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</si>
  <si>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</si>
  <si>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</si>
  <si>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</si>
  <si>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</si>
  <si>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</si>
  <si>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</si>
  <si>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</si>
  <si>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</si>
  <si>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</si>
  <si>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</si>
  <si>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</si>
  <si>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</si>
  <si>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</si>
  <si>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</si>
  <si>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</si>
  <si>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</si>
  <si>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</si>
  <si>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</si>
  <si>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</si>
  <si>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</si>
  <si>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</si>
  <si>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</si>
  <si>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</si>
  <si>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</si>
  <si>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</si>
  <si>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</si>
  <si>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</si>
  <si>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</si>
  <si>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</si>
  <si>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</si>
  <si>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</si>
  <si>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</si>
  <si>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</si>
  <si>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</si>
  <si>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</si>
  <si>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</si>
  <si>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</si>
  <si>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</si>
  <si>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</si>
  <si>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</si>
  <si>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</si>
  <si>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</si>
  <si>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</si>
  <si>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</si>
  <si>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</si>
  <si>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</si>
  <si>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</si>
  <si>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</si>
  <si>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</si>
  <si>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</si>
  <si>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</si>
  <si>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</si>
  <si>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</si>
  <si>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</si>
  <si>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</si>
  <si>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</si>
  <si>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</si>
  <si>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</si>
  <si>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</si>
  <si>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</si>
  <si>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</si>
  <si>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</si>
  <si>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</si>
  <si>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</si>
  <si>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</si>
  <si>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</si>
  <si>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</si>
  <si>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</si>
  <si>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</si>
  <si>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</si>
  <si>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</si>
  <si>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</si>
  <si>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</si>
  <si>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</si>
  <si>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</si>
  <si>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</si>
  <si>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</si>
  <si>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</si>
  <si>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</si>
  <si>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</si>
  <si>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</si>
  <si>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</si>
  <si>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</si>
  <si>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</si>
  <si>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</si>
  <si>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</si>
  <si>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</si>
  <si>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</si>
  <si>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</si>
  <si>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</si>
  <si>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</si>
  <si>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</si>
  <si>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</si>
  <si>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</si>
  <si>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</si>
  <si>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</si>
  <si>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</si>
  <si>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</si>
  <si>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</si>
  <si>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</si>
  <si>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</si>
  <si>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</si>
  <si>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</si>
  <si>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</si>
  <si>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</si>
  <si>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</si>
  <si>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</si>
  <si>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</si>
  <si>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</si>
  <si>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</si>
  <si>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</si>
  <si>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</si>
  <si>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</si>
  <si>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</si>
  <si>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</si>
  <si>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</si>
  <si>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</si>
  <si>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</si>
  <si>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</si>
  <si>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</si>
  <si>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</si>
  <si>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</si>
  <si>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</si>
  <si>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</si>
  <si>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</si>
  <si>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</si>
  <si>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</si>
  <si>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</si>
  <si>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</si>
  <si>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</si>
  <si>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</si>
  <si>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</si>
  <si>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</si>
  <si>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</si>
  <si>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</si>
  <si>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</si>
  <si>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</si>
  <si>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</si>
  <si>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</si>
  <si>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</si>
  <si>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</si>
  <si>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</si>
  <si>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</si>
  <si>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</si>
  <si>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</si>
  <si>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</si>
  <si>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</si>
  <si>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</si>
  <si>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</si>
  <si>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</si>
  <si>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</si>
  <si>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</si>
  <si>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</si>
  <si>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</si>
  <si>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</si>
  <si>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</si>
  <si>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</si>
  <si>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</si>
  <si>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</si>
  <si>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</si>
  <si>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</si>
  <si>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</si>
  <si>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</si>
  <si>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</si>
  <si>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</si>
  <si>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</si>
  <si>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</si>
  <si>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</si>
  <si>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</si>
  <si>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</si>
  <si>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</si>
  <si>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</si>
  <si>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</si>
  <si>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</si>
  <si>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</si>
  <si>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</si>
  <si>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</si>
  <si>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</si>
  <si>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</si>
  <si>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</si>
  <si>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</si>
  <si>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</si>
  <si>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</si>
  <si>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</si>
  <si>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</si>
  <si>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</si>
  <si>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</si>
  <si>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</si>
  <si>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</si>
  <si>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</si>
  <si>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</si>
  <si>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</si>
  <si>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</si>
  <si>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</si>
  <si>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</si>
  <si>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</si>
  <si>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</si>
  <si>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</si>
  <si>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</si>
  <si>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</si>
  <si>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</si>
  <si>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</si>
  <si>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</si>
  <si>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</si>
  <si>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</si>
  <si>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</si>
  <si>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</si>
  <si>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</si>
  <si>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</si>
  <si>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</si>
  <si>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</si>
  <si>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</si>
  <si>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</si>
  <si>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</si>
  <si>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</si>
  <si>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</si>
  <si>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</si>
  <si>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</si>
  <si>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</si>
  <si>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</si>
  <si>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</si>
  <si>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</si>
  <si>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</si>
  <si>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</si>
  <si>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</si>
  <si>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</si>
  <si>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</si>
  <si>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</si>
  <si>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</si>
  <si>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</si>
  <si>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</si>
  <si>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</si>
  <si>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</si>
  <si>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</si>
  <si>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</si>
  <si>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</si>
  <si>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</si>
  <si>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</si>
  <si>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</si>
  <si>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</si>
  <si>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</si>
  <si>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</si>
  <si>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</si>
  <si>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</si>
  <si>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</si>
  <si>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</si>
  <si>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</si>
  <si>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</si>
  <si>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</si>
  <si>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</si>
  <si>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</si>
  <si>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</si>
  <si>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</si>
  <si>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</si>
  <si>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</si>
  <si>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</si>
  <si>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</si>
  <si>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</si>
  <si>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</si>
  <si>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</si>
  <si>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</si>
  <si>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</si>
  <si>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</si>
  <si>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</si>
  <si>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</si>
  <si>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</si>
  <si>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</si>
  <si>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</si>
  <si>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</si>
  <si>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</si>
  <si>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</si>
  <si>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</si>
  <si>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</si>
  <si>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</si>
  <si>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</si>
  <si>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</si>
  <si>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</si>
  <si>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</si>
  <si>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</si>
  <si>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</si>
  <si>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</si>
  <si>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</si>
  <si>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</si>
  <si>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</si>
  <si>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</si>
  <si>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</si>
  <si>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</si>
  <si>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</si>
  <si>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</si>
  <si>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</si>
  <si>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</si>
  <si>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</si>
  <si>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</si>
  <si>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</si>
  <si>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</si>
  <si>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</si>
  <si>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</si>
  <si>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</si>
  <si>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</si>
  <si>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</si>
  <si>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</si>
  <si>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</si>
  <si>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</si>
  <si>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</si>
  <si>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</si>
  <si>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</si>
  <si>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</si>
  <si>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</si>
  <si>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</si>
  <si>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</si>
  <si>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</si>
  <si>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</si>
  <si>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</si>
  <si>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</si>
  <si>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</si>
  <si>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</si>
  <si>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</si>
  <si>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</si>
  <si>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</si>
  <si>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</si>
  <si>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</si>
  <si>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</si>
  <si>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t>设备</t>
    <phoneticPr fontId="10" type="noConversion"/>
  </si>
  <si>
    <t>X</t>
    <phoneticPr fontId="10" type="noConversion"/>
  </si>
  <si>
    <t>王科霖</t>
    <phoneticPr fontId="10" type="noConversion"/>
  </si>
  <si>
    <t>钟林</t>
    <phoneticPr fontId="10" type="noConversion"/>
  </si>
  <si>
    <t>潘传玮</t>
    <phoneticPr fontId="10" type="noConversion"/>
  </si>
  <si>
    <t>廖劲峰</t>
    <phoneticPr fontId="10" type="noConversion"/>
  </si>
  <si>
    <t>黄柳莉</t>
    <phoneticPr fontId="10" type="noConversion"/>
  </si>
  <si>
    <t>韦皓</t>
    <phoneticPr fontId="10" type="noConversion"/>
  </si>
  <si>
    <t>店长</t>
    <phoneticPr fontId="10" type="noConversion"/>
  </si>
  <si>
    <t>810620520x</t>
    <phoneticPr fontId="10" type="noConversion"/>
  </si>
  <si>
    <t>收银服务</t>
    <phoneticPr fontId="10" type="noConversion"/>
  </si>
  <si>
    <t>信息</t>
    <phoneticPr fontId="10" type="noConversion"/>
  </si>
  <si>
    <t>830624001x</t>
    <phoneticPr fontId="10" type="noConversion"/>
  </si>
  <si>
    <t>防损</t>
    <phoneticPr fontId="10" type="noConversion"/>
  </si>
  <si>
    <t>广场柳州店</t>
  </si>
  <si>
    <t>广场柳州店</t>
    <phoneticPr fontId="10" type="noConversion"/>
  </si>
  <si>
    <t>ALL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</si>
</sst>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9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9"/>
      <color rgb="FF707070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24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/>
    </xf>
    <xf numFmtId="0" fontId="36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left" vertical="center"/>
    </xf>
    <xf numFmtId="0" fontId="36" fillId="7" borderId="1" xfId="0" applyFont="1" applyFill="1" applyBorder="1" applyAlignment="1">
      <alignment horizontal="left"/>
    </xf>
    <xf numFmtId="0" fontId="36" fillId="7" borderId="1" xfId="0" applyFont="1" applyFill="1" applyBorder="1"/>
    <xf numFmtId="0" fontId="42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horizontal="left" vertical="center"/>
    </xf>
    <xf numFmtId="0" fontId="44" fillId="18" borderId="1" xfId="0" applyFont="1" applyFill="1" applyBorder="1" applyAlignment="1">
      <alignment horizontal="center"/>
    </xf>
    <xf numFmtId="0" fontId="45" fillId="18" borderId="1" xfId="0" applyNumberFormat="1" applyFont="1" applyFill="1" applyBorder="1" applyAlignment="1" applyProtection="1">
      <alignment horizontal="center" vertical="center"/>
      <protection locked="0"/>
    </xf>
    <xf numFmtId="0" fontId="46" fillId="19" borderId="1" xfId="0" applyFont="1" applyFill="1" applyBorder="1" applyAlignment="1">
      <alignment horizontal="center"/>
    </xf>
    <xf numFmtId="0" fontId="47" fillId="19" borderId="1" xfId="0" applyFont="1" applyFill="1" applyBorder="1" applyAlignment="1">
      <alignment horizontal="center" vertical="center"/>
    </xf>
    <xf numFmtId="0" fontId="48" fillId="0" borderId="0" xfId="0" applyFont="1" applyAlignment="1">
      <alignment vertical="center" textRotation="255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5" t="s">
        <v>0</v>
      </c>
      <c r="B1" s="11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7" t="s">
        <v>1</v>
      </c>
      <c r="B2" s="117"/>
      <c r="C2" s="117" t="s">
        <v>2</v>
      </c>
      <c r="D2" s="117"/>
      <c r="E2" s="117" t="s">
        <v>3</v>
      </c>
      <c r="F2" s="117"/>
      <c r="G2" s="117"/>
      <c r="H2" s="117" t="s">
        <v>4</v>
      </c>
      <c r="I2" s="117"/>
      <c r="J2" s="117"/>
      <c r="K2" s="117"/>
      <c r="L2" s="117"/>
      <c r="M2" s="117"/>
      <c r="N2" s="117"/>
      <c r="O2" s="117"/>
    </row>
    <row r="3" spans="1:15" ht="43.5" customHeight="1">
      <c r="A3" s="106" t="s">
        <v>5</v>
      </c>
      <c r="B3" s="107"/>
      <c r="C3" s="108">
        <v>41411</v>
      </c>
      <c r="D3" s="109"/>
      <c r="E3" s="110" t="s">
        <v>716</v>
      </c>
      <c r="F3" s="111"/>
      <c r="G3" s="111"/>
      <c r="H3" s="112" t="s">
        <v>739</v>
      </c>
      <c r="I3" s="113"/>
      <c r="J3" s="113"/>
      <c r="K3" s="113"/>
      <c r="L3" s="113"/>
      <c r="M3" s="113"/>
      <c r="N3" s="113"/>
      <c r="O3" s="114"/>
    </row>
    <row r="4" spans="1:15" ht="43.5" customHeight="1">
      <c r="A4" s="106"/>
      <c r="B4" s="107"/>
      <c r="C4" s="108"/>
      <c r="D4" s="109"/>
      <c r="E4" s="110"/>
      <c r="F4" s="111"/>
      <c r="G4" s="111"/>
      <c r="H4" s="112" t="s">
        <v>737</v>
      </c>
      <c r="I4" s="113"/>
      <c r="J4" s="113"/>
      <c r="K4" s="113"/>
      <c r="L4" s="113"/>
      <c r="M4" s="113"/>
      <c r="N4" s="113"/>
      <c r="O4" s="114"/>
    </row>
    <row r="5" spans="1:15" ht="38.25" customHeight="1">
      <c r="A5" s="106"/>
      <c r="B5" s="107"/>
      <c r="C5" s="108"/>
      <c r="D5" s="109"/>
      <c r="E5" s="110"/>
      <c r="F5" s="111"/>
      <c r="G5" s="111"/>
      <c r="H5" s="112" t="s">
        <v>738</v>
      </c>
      <c r="I5" s="113"/>
      <c r="J5" s="113"/>
      <c r="K5" s="113"/>
      <c r="L5" s="113"/>
      <c r="M5" s="113"/>
      <c r="N5" s="113"/>
      <c r="O5" s="114"/>
    </row>
    <row r="6" spans="1:15">
      <c r="A6" s="106"/>
      <c r="B6" s="107"/>
      <c r="C6" s="108"/>
      <c r="D6" s="109"/>
      <c r="E6" s="110"/>
      <c r="F6" s="111"/>
      <c r="G6" s="111"/>
      <c r="H6" s="118"/>
      <c r="I6" s="113"/>
      <c r="J6" s="113"/>
      <c r="K6" s="113"/>
      <c r="L6" s="113"/>
      <c r="M6" s="113"/>
      <c r="N6" s="113"/>
      <c r="O6" s="114"/>
    </row>
    <row r="7" spans="1:15">
      <c r="A7" s="106"/>
      <c r="B7" s="107"/>
      <c r="C7" s="108"/>
      <c r="D7" s="109"/>
      <c r="E7" s="110"/>
      <c r="F7" s="111"/>
      <c r="G7" s="111"/>
      <c r="H7" s="118"/>
      <c r="I7" s="113"/>
      <c r="J7" s="113"/>
      <c r="K7" s="113"/>
      <c r="L7" s="113"/>
      <c r="M7" s="113"/>
      <c r="N7" s="113"/>
      <c r="O7" s="114"/>
    </row>
    <row r="8" spans="1:15">
      <c r="A8" s="106"/>
      <c r="B8" s="107"/>
      <c r="C8" s="108"/>
      <c r="D8" s="109"/>
      <c r="E8" s="110"/>
      <c r="F8" s="111"/>
      <c r="G8" s="111"/>
      <c r="H8" s="118"/>
      <c r="I8" s="113"/>
      <c r="J8" s="113"/>
      <c r="K8" s="113"/>
      <c r="L8" s="113"/>
      <c r="M8" s="113"/>
      <c r="N8" s="113"/>
      <c r="O8" s="114"/>
    </row>
    <row r="9" spans="1:15">
      <c r="A9" s="106"/>
      <c r="B9" s="107"/>
      <c r="C9" s="108"/>
      <c r="D9" s="109"/>
      <c r="E9" s="110"/>
      <c r="F9" s="111"/>
      <c r="G9" s="111"/>
      <c r="H9" s="118"/>
      <c r="I9" s="113"/>
      <c r="J9" s="113"/>
      <c r="K9" s="113"/>
      <c r="L9" s="113"/>
      <c r="M9" s="113"/>
      <c r="N9" s="113"/>
      <c r="O9" s="114"/>
    </row>
    <row r="10" spans="1:15">
      <c r="A10" s="119"/>
      <c r="B10" s="120"/>
      <c r="C10" s="108"/>
      <c r="D10" s="109"/>
      <c r="E10" s="121"/>
      <c r="F10" s="122"/>
      <c r="G10" s="123"/>
      <c r="H10" s="118"/>
      <c r="I10" s="113"/>
      <c r="J10" s="113"/>
      <c r="K10" s="113"/>
      <c r="L10" s="113"/>
      <c r="M10" s="113"/>
      <c r="N10" s="113"/>
      <c r="O10" s="114"/>
    </row>
    <row r="11" spans="1:15">
      <c r="A11" s="119"/>
      <c r="B11" s="120"/>
      <c r="C11" s="108"/>
      <c r="D11" s="109"/>
      <c r="E11" s="121"/>
      <c r="F11" s="122"/>
      <c r="G11" s="123"/>
      <c r="H11" s="112"/>
      <c r="I11" s="113"/>
      <c r="J11" s="113"/>
      <c r="K11" s="113"/>
      <c r="L11" s="113"/>
      <c r="M11" s="113"/>
      <c r="N11" s="113"/>
      <c r="O11" s="114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1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8" sqref="D8"/>
    </sheetView>
  </sheetViews>
  <sheetFormatPr defaultColWidth="10.875" defaultRowHeight="14.25"/>
  <cols>
    <col min="1" max="1" width="10.125" style="50" customWidth="1"/>
    <col min="2" max="2" width="10.875" style="51" hidden="1" customWidth="1"/>
    <col min="3" max="3" width="30.375" style="51" customWidth="1"/>
    <col min="4" max="4" width="16.375" style="84" customWidth="1"/>
    <col min="5" max="5" width="5.5" style="57" customWidth="1"/>
    <col min="6" max="6" width="12.875" style="50" hidden="1" customWidth="1"/>
    <col min="7" max="11" width="17.5" style="50" hidden="1" customWidth="1"/>
    <col min="12" max="12" width="19.125" style="50" hidden="1" customWidth="1"/>
    <col min="13" max="13" width="27" style="50" hidden="1" customWidth="1"/>
    <col min="14" max="15" width="23.375" style="50" hidden="1" customWidth="1"/>
    <col min="16" max="16" width="25.625" style="50" hidden="1" customWidth="1"/>
    <col min="17" max="19" width="22" style="50" hidden="1" customWidth="1"/>
    <col min="20" max="21" width="18.125" style="50" hidden="1" customWidth="1"/>
    <col min="22" max="22" width="19.125" style="50" hidden="1" customWidth="1"/>
    <col min="23" max="23" width="28.625" style="50" hidden="1" customWidth="1"/>
    <col min="24" max="25" width="25.375" style="50" hidden="1" customWidth="1"/>
    <col min="26" max="28" width="17.5" style="50" hidden="1" customWidth="1"/>
    <col min="29" max="30" width="13.875" style="50" hidden="1" customWidth="1"/>
    <col min="31" max="31" width="35.375" style="50" hidden="1" customWidth="1"/>
    <col min="32" max="33" width="22.625" style="50" hidden="1" customWidth="1"/>
    <col min="34" max="35" width="17.5" style="50" hidden="1" customWidth="1"/>
    <col min="36" max="36" width="19.125" style="50" hidden="1" customWidth="1"/>
    <col min="37" max="37" width="29.875" style="50" hidden="1" customWidth="1"/>
    <col min="38" max="38" width="29.5" style="50" hidden="1" customWidth="1"/>
    <col min="39" max="39" width="28.625" style="50" hidden="1" customWidth="1"/>
    <col min="40" max="40" width="28.125" style="50" hidden="1" customWidth="1"/>
    <col min="41" max="41" width="35" style="50" hidden="1" customWidth="1"/>
    <col min="42" max="42" width="34.5" style="50" hidden="1" customWidth="1"/>
    <col min="43" max="43" width="19.375" style="50" hidden="1" customWidth="1"/>
    <col min="44" max="44" width="30.125" style="50" hidden="1" customWidth="1"/>
    <col min="45" max="45" width="31.375" style="50" hidden="1" customWidth="1"/>
    <col min="46" max="46" width="39.625" style="50" hidden="1" customWidth="1"/>
    <col min="47" max="47" width="31.5" style="50" hidden="1" customWidth="1"/>
    <col min="48" max="48" width="16.625" style="50" hidden="1" customWidth="1"/>
    <col min="49" max="49" width="20.5" style="50" hidden="1" customWidth="1"/>
    <col min="50" max="50" width="27" style="50" hidden="1" customWidth="1"/>
    <col min="51" max="51" width="18.5" style="50" hidden="1" customWidth="1"/>
    <col min="52" max="52" width="20.125" style="50" hidden="1" customWidth="1"/>
    <col min="53" max="54" width="22.5" style="50" hidden="1" customWidth="1"/>
    <col min="55" max="55" width="19.25" style="50" hidden="1" customWidth="1"/>
    <col min="56" max="56" width="22.875" style="50" hidden="1" customWidth="1"/>
    <col min="57" max="57" width="19.375" style="50" hidden="1" customWidth="1"/>
    <col min="58" max="58" width="18.75" style="50" hidden="1" customWidth="1"/>
    <col min="59" max="59" width="26.5" style="50" hidden="1" customWidth="1"/>
    <col min="60" max="60" width="31.5" style="50" hidden="1" customWidth="1"/>
    <col min="61" max="66" width="22.875" style="50" hidden="1" customWidth="1"/>
    <col min="67" max="67" width="27.875" style="50" hidden="1" customWidth="1"/>
    <col min="68" max="73" width="22.875" style="50" hidden="1" customWidth="1"/>
    <col min="74" max="74" width="25.625" style="50" hidden="1" customWidth="1"/>
    <col min="75" max="75" width="22.875" style="50" hidden="1" customWidth="1"/>
    <col min="76" max="76" width="34.125" style="50" hidden="1" customWidth="1"/>
    <col min="77" max="88" width="22.875" style="50" hidden="1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hidden="1" customWidth="1"/>
    <col min="104" max="104" width="18.625" style="55" hidden="1" customWidth="1"/>
    <col min="105" max="105" width="19.375" style="56" hidden="1" customWidth="1"/>
    <col min="106" max="106" width="12.875" style="50" hidden="1" customWidth="1"/>
    <col min="107" max="111" width="17.5" style="50" hidden="1" customWidth="1"/>
    <col min="112" max="112" width="19.125" style="50" hidden="1" customWidth="1"/>
    <col min="113" max="113" width="27" style="50" hidden="1" customWidth="1"/>
    <col min="114" max="115" width="23.375" style="50" hidden="1" customWidth="1"/>
    <col min="116" max="116" width="25.625" style="50" hidden="1" customWidth="1"/>
    <col min="117" max="118" width="22" style="50" hidden="1" customWidth="1"/>
    <col min="119" max="124" width="10.875" style="50" hidden="1" customWidth="1"/>
    <col min="125" max="125" width="15.625" style="50" hidden="1" customWidth="1"/>
    <col min="126" max="130" width="10.875" style="50" hidden="1" customWidth="1"/>
    <col min="131" max="131" width="10.875" style="50" customWidth="1"/>
    <col min="132" max="16384" width="10.875" style="50"/>
  </cols>
  <sheetData>
    <row r="1" spans="1:130">
      <c r="A1" s="52" t="s">
        <v>712</v>
      </c>
      <c r="B1" s="54"/>
      <c r="C1" s="93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93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93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93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93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79" customFormat="1">
      <c r="A6" s="99" t="s">
        <v>742</v>
      </c>
      <c r="B6" s="100"/>
      <c r="C6" s="99">
        <v>8102190635</v>
      </c>
      <c r="D6" s="94" t="s">
        <v>748</v>
      </c>
      <c r="E6" s="57"/>
      <c r="F6" s="14"/>
      <c r="G6" s="95"/>
      <c r="H6" s="14"/>
      <c r="I6" s="95"/>
      <c r="J6" s="14"/>
      <c r="K6" s="95"/>
      <c r="L6" s="14"/>
      <c r="M6" s="95"/>
      <c r="N6" s="14"/>
      <c r="O6" s="95"/>
      <c r="P6" s="14"/>
      <c r="Q6" s="95"/>
      <c r="R6" s="14"/>
      <c r="S6" s="95"/>
      <c r="T6" s="14"/>
      <c r="U6" s="95"/>
      <c r="V6" s="14"/>
      <c r="W6" s="95"/>
      <c r="X6" s="14"/>
      <c r="Y6" s="95"/>
      <c r="Z6" s="14"/>
      <c r="AA6" s="95"/>
      <c r="AB6" s="14"/>
      <c r="AC6" s="95"/>
      <c r="AD6" s="14"/>
      <c r="AE6" s="95"/>
      <c r="AF6" s="14"/>
      <c r="AG6" s="95"/>
      <c r="AH6" s="14"/>
      <c r="AI6" s="95"/>
      <c r="AJ6" s="14"/>
      <c r="AK6" s="95"/>
      <c r="AL6" s="14"/>
      <c r="AM6" s="95"/>
      <c r="AN6" s="14"/>
      <c r="AO6" s="95"/>
      <c r="AP6" s="14"/>
      <c r="AQ6" s="95"/>
      <c r="AR6" s="14"/>
      <c r="AS6" s="95"/>
      <c r="AT6" s="14"/>
      <c r="AU6" s="95"/>
      <c r="AV6" s="14"/>
      <c r="AW6" s="95"/>
      <c r="AX6" s="14"/>
      <c r="AY6" s="95"/>
      <c r="AZ6" s="14"/>
      <c r="BA6" s="95"/>
      <c r="BB6" s="14"/>
      <c r="BC6" s="95"/>
      <c r="BD6" s="14"/>
      <c r="BE6" s="95"/>
      <c r="BF6" s="14"/>
      <c r="BG6" s="95"/>
      <c r="BH6" s="14"/>
      <c r="BI6" s="95"/>
      <c r="BJ6" s="14"/>
      <c r="BK6" s="95"/>
      <c r="BL6" s="14"/>
      <c r="BM6" s="95"/>
      <c r="BN6" s="14"/>
      <c r="BO6" s="95"/>
      <c r="BP6" s="14"/>
      <c r="BQ6" s="95"/>
      <c r="BR6" s="14"/>
      <c r="BS6" s="95"/>
      <c r="BT6" s="14"/>
      <c r="BU6" s="95"/>
      <c r="BV6" s="14"/>
      <c r="BW6" s="95"/>
      <c r="BX6" s="14"/>
      <c r="BY6" s="95"/>
      <c r="BZ6" s="14"/>
      <c r="CA6" s="95"/>
      <c r="CB6" s="14"/>
      <c r="CC6" s="95"/>
      <c r="CD6" s="14"/>
      <c r="CE6" s="95"/>
      <c r="CF6" s="14"/>
      <c r="CG6" s="95"/>
      <c r="CH6" s="14"/>
      <c r="CI6" s="95"/>
      <c r="CJ6" s="14"/>
      <c r="CK6" s="95" t="s">
        <v>741</v>
      </c>
      <c r="CL6" s="14"/>
      <c r="CM6" s="95"/>
      <c r="CN6" s="14"/>
      <c r="CO6" s="95"/>
      <c r="CP6" s="14"/>
      <c r="CQ6" s="95"/>
      <c r="CR6" s="14"/>
      <c r="CS6" s="95"/>
      <c r="CT6" s="14"/>
      <c r="CU6" s="95"/>
      <c r="CV6" s="14"/>
      <c r="CW6" s="95"/>
      <c r="CX6" s="14"/>
      <c r="CY6" s="95"/>
      <c r="CZ6" s="14"/>
      <c r="DA6" s="95"/>
      <c r="DB6" s="14"/>
      <c r="DC6" s="95"/>
      <c r="DD6" s="14"/>
      <c r="DE6" s="95"/>
      <c r="DF6" s="14"/>
      <c r="DG6" s="95"/>
      <c r="DH6" s="14"/>
      <c r="DI6" s="95"/>
      <c r="DJ6" s="14"/>
      <c r="DK6" s="95"/>
      <c r="DL6" s="14"/>
      <c r="DM6" s="95"/>
      <c r="DN6" s="96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</row>
    <row r="7" spans="1:130">
      <c r="A7" s="97" t="s">
        <v>746</v>
      </c>
      <c r="B7" s="97"/>
      <c r="C7" s="97" t="s">
        <v>749</v>
      </c>
      <c r="D7" s="98" t="s">
        <v>750</v>
      </c>
      <c r="G7" s="53"/>
      <c r="CB7" s="79"/>
      <c r="CQ7" s="79" t="s">
        <v>741</v>
      </c>
      <c r="CT7" s="95"/>
      <c r="CZ7" s="50"/>
      <c r="DA7" s="50"/>
      <c r="DN7" s="55"/>
      <c r="DU7" s="79"/>
    </row>
    <row r="8" spans="1:130">
      <c r="A8" s="97" t="s">
        <v>745</v>
      </c>
      <c r="B8" s="97"/>
      <c r="C8" s="97">
        <v>8405301315</v>
      </c>
      <c r="D8" s="98" t="s">
        <v>751</v>
      </c>
      <c r="H8" s="79"/>
      <c r="CV8" s="79" t="s">
        <v>741</v>
      </c>
      <c r="CW8" s="79"/>
    </row>
    <row r="9" spans="1:130">
      <c r="A9" s="97" t="s">
        <v>744</v>
      </c>
      <c r="B9" s="97"/>
      <c r="C9" s="97">
        <v>7806303719</v>
      </c>
      <c r="D9" s="98" t="s">
        <v>740</v>
      </c>
    </row>
    <row r="10" spans="1:130">
      <c r="A10" s="97" t="s">
        <v>747</v>
      </c>
      <c r="B10" s="97"/>
      <c r="C10" s="97" t="s">
        <v>752</v>
      </c>
      <c r="D10" s="98" t="s">
        <v>751</v>
      </c>
      <c r="CW10" s="79" t="s">
        <v>741</v>
      </c>
    </row>
    <row r="11" spans="1:130">
      <c r="A11" s="97" t="s">
        <v>743</v>
      </c>
      <c r="B11" s="97"/>
      <c r="C11" s="97">
        <v>8005202410</v>
      </c>
      <c r="D11" s="97" t="s">
        <v>753</v>
      </c>
      <c r="CT11" s="79" t="s">
        <v>741</v>
      </c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AG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9">
        <v>8102190635</v>
      </c>
      <c r="C8" s="34" t="s">
        <v>756</v>
      </c>
      <c r="D8" s="78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I9" s="77"/>
      <c r="J9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12"/>
  <sheetViews>
    <sheetView workbookViewId="0">
      <pane xSplit="3" ySplit="6" topLeftCell="D10" activePane="bottomRight" state="frozen"/>
      <selection pane="topRight" activeCell="H1" sqref="H1"/>
      <selection pane="bottomLeft" activeCell="A5" sqref="A5"/>
      <selection pane="bottomRight" activeCell="GN13" sqref="GN13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5.5" style="37" bestFit="1" customWidth="1"/>
    <col min="5" max="10" width="7.125" style="6" hidden="1" customWidth="1"/>
    <col min="11" max="161" width="6.375" style="6" hidden="1" customWidth="1"/>
    <col min="162" max="166" width="7.375" style="6" hidden="1" customWidth="1"/>
    <col min="167" max="169" width="8.75" style="6" hidden="1" customWidth="1"/>
    <col min="170" max="170" width="7.375" style="6" hidden="1" customWidth="1"/>
    <col min="171" max="192" width="6.375" style="6" hidden="1" customWidth="1"/>
    <col min="193" max="193" width="8.875" style="6" hidden="1" customWidth="1"/>
    <col min="194" max="194" width="6.75" style="5" customWidth="1"/>
    <col min="195" max="16384" width="10.875" style="5"/>
  </cols>
  <sheetData>
    <row r="1" spans="1:194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1" t="s">
        <v>189</v>
      </c>
    </row>
    <row r="2" spans="1:194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  <c r="GL2" s="102"/>
    </row>
    <row r="3" spans="1:194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  <c r="GL3" s="103">
        <v>8041</v>
      </c>
    </row>
    <row r="4" spans="1:194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  <c r="GL4" s="104" t="str">
        <f t="shared" ref="GL4" si="3">"insert into sec_group(group_id,group_name) values("&amp;GL3&amp;",'BBG_SEC_GROUP_LOC_"&amp;GL2&amp;"'"&amp;");"</f>
        <v>insert into sec_group(group_id,group_name) values(8041,'BBG_SEC_GROUP_LOC_');</v>
      </c>
    </row>
    <row r="5" spans="1:194" s="45" customFormat="1" ht="16.5" hidden="1">
      <c r="A5" s="85"/>
      <c r="B5" s="46"/>
      <c r="C5" s="49" t="s">
        <v>679</v>
      </c>
      <c r="D5" s="47"/>
      <c r="E5" s="44" t="str">
        <f t="shared" ref="E5:J5" si="4">"insert into filter_group_org values("&amp;E3&amp;",'W',"&amp;E2&amp;");"</f>
        <v>insert into filter_group_org values(8007,'W',118001);</v>
      </c>
      <c r="F5" s="44" t="str">
        <f t="shared" si="4"/>
        <v>insert into filter_group_org values(8008,'W',118005);</v>
      </c>
      <c r="G5" s="44" t="str">
        <f t="shared" si="4"/>
        <v>insert into filter_group_org values(8009,'W',118004);</v>
      </c>
      <c r="H5" s="44" t="str">
        <f t="shared" si="4"/>
        <v>insert into filter_group_org values(8010,'W',118010);</v>
      </c>
      <c r="I5" s="44" t="str">
        <f t="shared" si="4"/>
        <v>insert into filter_group_org values(8011,'W',118011);</v>
      </c>
      <c r="J5" s="44" t="str">
        <f t="shared" si="4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5">"insert into filter_group_org values("&amp;L3&amp;",'T',"&amp;L2&amp;");"</f>
        <v>insert into filter_group_org values(8014,'T',120002);</v>
      </c>
      <c r="M5" s="44" t="str">
        <f t="shared" si="5"/>
        <v>insert into filter_group_org values(8015,'T',120003);</v>
      </c>
      <c r="N5" s="44" t="str">
        <f t="shared" si="5"/>
        <v>insert into filter_group_org values(8016,'T',120004);</v>
      </c>
      <c r="O5" s="44" t="str">
        <f t="shared" si="5"/>
        <v>insert into filter_group_org values(8017,'T',120006);</v>
      </c>
      <c r="P5" s="44" t="str">
        <f t="shared" si="5"/>
        <v>insert into filter_group_org values(8018,'T',120008);</v>
      </c>
      <c r="Q5" s="44" t="str">
        <f t="shared" si="5"/>
        <v>insert into filter_group_org values(8019,'T',120009);</v>
      </c>
      <c r="R5" s="44" t="str">
        <f t="shared" si="5"/>
        <v>insert into filter_group_org values(8020,'T',120010);</v>
      </c>
      <c r="S5" s="44" t="str">
        <f t="shared" si="5"/>
        <v>insert into filter_group_org values(8021,'T',120011);</v>
      </c>
      <c r="T5" s="44" t="str">
        <f t="shared" si="5"/>
        <v>insert into filter_group_org values(8022,'T',120012);</v>
      </c>
      <c r="U5" s="44" t="str">
        <f t="shared" si="5"/>
        <v>insert into filter_group_org values(8023,'T',120013);</v>
      </c>
      <c r="V5" s="44" t="str">
        <f t="shared" si="5"/>
        <v>insert into filter_group_org values(8024,'T',120014);</v>
      </c>
      <c r="W5" s="44" t="str">
        <f t="shared" si="5"/>
        <v>insert into filter_group_org values(8025,'T',120015);</v>
      </c>
      <c r="X5" s="44" t="str">
        <f t="shared" si="5"/>
        <v>insert into filter_group_org values(8026,'T',120016);</v>
      </c>
      <c r="Y5" s="44" t="str">
        <f t="shared" si="5"/>
        <v>insert into filter_group_org values(8027,'T',120017);</v>
      </c>
      <c r="Z5" s="44" t="str">
        <f t="shared" si="5"/>
        <v>insert into filter_group_org values(8028,'T',120020);</v>
      </c>
      <c r="AA5" s="44" t="str">
        <f t="shared" si="5"/>
        <v>insert into filter_group_org values(8029,'T',120021);</v>
      </c>
      <c r="AB5" s="44" t="str">
        <f t="shared" si="5"/>
        <v>insert into filter_group_org values(8030,'T',120022);</v>
      </c>
      <c r="AC5" s="44" t="str">
        <f t="shared" si="5"/>
        <v>insert into filter_group_org values(8031,'T',120023);</v>
      </c>
      <c r="AD5" s="44" t="str">
        <f t="shared" si="5"/>
        <v>insert into filter_group_org values(8032,'T',120024);</v>
      </c>
      <c r="AE5" s="44" t="str">
        <f t="shared" si="5"/>
        <v>insert into filter_group_org values(8033,'T',120025);</v>
      </c>
      <c r="AF5" s="44" t="str">
        <f t="shared" si="5"/>
        <v>insert into filter_group_org values(8034,'T',120026);</v>
      </c>
      <c r="AG5" s="44" t="str">
        <f t="shared" si="5"/>
        <v>insert into filter_group_org values(8035,'T',120027);</v>
      </c>
      <c r="AH5" s="44" t="str">
        <f t="shared" si="5"/>
        <v>insert into filter_group_org values(8036,'T',120028);</v>
      </c>
      <c r="AI5" s="44" t="str">
        <f t="shared" si="5"/>
        <v>insert into filter_group_org values(8037,'T',120029);</v>
      </c>
      <c r="AJ5" s="44" t="str">
        <f t="shared" si="5"/>
        <v>insert into filter_group_org values(8038,'T',120030);</v>
      </c>
      <c r="AK5" s="44" t="str">
        <f t="shared" si="5"/>
        <v>insert into filter_group_org values(8039,'T',120032);</v>
      </c>
      <c r="AL5" s="44" t="str">
        <f t="shared" si="5"/>
        <v>insert into filter_group_org values(8040,'T',120033);</v>
      </c>
      <c r="AM5" s="44" t="str">
        <f t="shared" si="5"/>
        <v>insert into filter_group_org values(8041,'T',120034);</v>
      </c>
      <c r="AN5" s="44" t="str">
        <f t="shared" si="5"/>
        <v>insert into filter_group_org values(8042,'T',120035);</v>
      </c>
      <c r="AO5" s="44" t="str">
        <f t="shared" si="5"/>
        <v>insert into filter_group_org values(8043,'T',120036);</v>
      </c>
      <c r="AP5" s="44" t="str">
        <f t="shared" si="5"/>
        <v>insert into filter_group_org values(8044,'T',120038);</v>
      </c>
      <c r="AQ5" s="44" t="str">
        <f t="shared" si="5"/>
        <v>insert into filter_group_org values(8045,'T',120039);</v>
      </c>
      <c r="AR5" s="44" t="str">
        <f t="shared" si="5"/>
        <v>insert into filter_group_org values(8046,'T',120040);</v>
      </c>
      <c r="AS5" s="44" t="str">
        <f t="shared" si="5"/>
        <v>insert into filter_group_org values(8047,'T',120041);</v>
      </c>
      <c r="AT5" s="44" t="str">
        <f t="shared" si="5"/>
        <v>insert into filter_group_org values(8048,'T',120043);</v>
      </c>
      <c r="AU5" s="44" t="str">
        <f t="shared" si="5"/>
        <v>insert into filter_group_org values(8049,'T',120044);</v>
      </c>
      <c r="AV5" s="44" t="str">
        <f t="shared" si="5"/>
        <v>insert into filter_group_org values(8050,'T',120045);</v>
      </c>
      <c r="AW5" s="44" t="str">
        <f t="shared" si="5"/>
        <v>insert into filter_group_org values(8051,'T',120051);</v>
      </c>
      <c r="AX5" s="44" t="str">
        <f t="shared" si="5"/>
        <v>insert into filter_group_org values(8052,'T',120053);</v>
      </c>
      <c r="AY5" s="44" t="str">
        <f t="shared" si="5"/>
        <v>insert into filter_group_org values(8053,'T',120055);</v>
      </c>
      <c r="AZ5" s="44" t="str">
        <f t="shared" si="5"/>
        <v>insert into filter_group_org values(8054,'T',120056);</v>
      </c>
      <c r="BA5" s="44" t="str">
        <f t="shared" si="5"/>
        <v>insert into filter_group_org values(8055,'T',120057);</v>
      </c>
      <c r="BB5" s="44" t="str">
        <f t="shared" si="5"/>
        <v>insert into filter_group_org values(8056,'T',120058);</v>
      </c>
      <c r="BC5" s="44" t="str">
        <f t="shared" si="5"/>
        <v>insert into filter_group_org values(8057,'T',120059);</v>
      </c>
      <c r="BD5" s="44" t="str">
        <f t="shared" si="5"/>
        <v>insert into filter_group_org values(8058,'T',120060);</v>
      </c>
      <c r="BE5" s="44" t="str">
        <f t="shared" si="5"/>
        <v>insert into filter_group_org values(8059,'T',120062);</v>
      </c>
      <c r="BF5" s="44" t="str">
        <f t="shared" si="5"/>
        <v>insert into filter_group_org values(8060,'T',120063);</v>
      </c>
      <c r="BG5" s="44" t="str">
        <f t="shared" si="5"/>
        <v>insert into filter_group_org values(8061,'T',120064);</v>
      </c>
      <c r="BH5" s="44" t="str">
        <f t="shared" si="5"/>
        <v>insert into filter_group_org values(8062,'T',120065);</v>
      </c>
      <c r="BI5" s="44" t="str">
        <f t="shared" si="5"/>
        <v>insert into filter_group_org values(8063,'T',120066);</v>
      </c>
      <c r="BJ5" s="44" t="str">
        <f t="shared" si="5"/>
        <v>insert into filter_group_org values(8064,'T',120067);</v>
      </c>
      <c r="BK5" s="44" t="str">
        <f t="shared" si="5"/>
        <v>insert into filter_group_org values(8065,'T',120068);</v>
      </c>
      <c r="BL5" s="44" t="str">
        <f t="shared" si="5"/>
        <v>insert into filter_group_org values(8066,'T',120070);</v>
      </c>
      <c r="BM5" s="44" t="str">
        <f t="shared" si="5"/>
        <v>insert into filter_group_org values(8067,'T',120071);</v>
      </c>
      <c r="BN5" s="44" t="str">
        <f t="shared" si="5"/>
        <v>insert into filter_group_org values(8068,'T',120072);</v>
      </c>
      <c r="BO5" s="44" t="str">
        <f t="shared" si="5"/>
        <v>insert into filter_group_org values(8069,'T',120073);</v>
      </c>
      <c r="BP5" s="44" t="str">
        <f t="shared" si="5"/>
        <v>insert into filter_group_org values(8070,'T',120074);</v>
      </c>
      <c r="BQ5" s="44" t="str">
        <f t="shared" si="5"/>
        <v>insert into filter_group_org values(8071,'T',120075);</v>
      </c>
      <c r="BR5" s="44" t="str">
        <f t="shared" si="5"/>
        <v>insert into filter_group_org values(8072,'T',120077);</v>
      </c>
      <c r="BS5" s="44" t="str">
        <f t="shared" si="5"/>
        <v>insert into filter_group_org values(8073,'T',120078);</v>
      </c>
      <c r="BT5" s="44" t="str">
        <f t="shared" si="5"/>
        <v>insert into filter_group_org values(8074,'T',120080);</v>
      </c>
      <c r="BU5" s="44" t="str">
        <f t="shared" si="5"/>
        <v>insert into filter_group_org values(8075,'T',120081);</v>
      </c>
      <c r="BV5" s="44" t="str">
        <f t="shared" si="5"/>
        <v>insert into filter_group_org values(8076,'T',120082);</v>
      </c>
      <c r="BW5" s="44" t="str">
        <f t="shared" si="5"/>
        <v>insert into filter_group_org values(8077,'T',120083);</v>
      </c>
      <c r="BX5" s="44" t="str">
        <f t="shared" ref="BX5:EI5" si="6">"insert into filter_group_org values("&amp;BX3&amp;",'T',"&amp;BX2&amp;");"</f>
        <v>insert into filter_group_org values(8078,'T',120084);</v>
      </c>
      <c r="BY5" s="44" t="str">
        <f t="shared" si="6"/>
        <v>insert into filter_group_org values(8079,'T',120085);</v>
      </c>
      <c r="BZ5" s="44" t="str">
        <f t="shared" si="6"/>
        <v>insert into filter_group_org values(8080,'T',120086);</v>
      </c>
      <c r="CA5" s="44" t="str">
        <f t="shared" si="6"/>
        <v>insert into filter_group_org values(8081,'T',120087);</v>
      </c>
      <c r="CB5" s="44" t="str">
        <f t="shared" si="6"/>
        <v>insert into filter_group_org values(8082,'T',120088);</v>
      </c>
      <c r="CC5" s="44" t="str">
        <f t="shared" si="6"/>
        <v>insert into filter_group_org values(8083,'T',120089);</v>
      </c>
      <c r="CD5" s="44" t="str">
        <f t="shared" si="6"/>
        <v>insert into filter_group_org values(8084,'T',120090);</v>
      </c>
      <c r="CE5" s="44" t="str">
        <f t="shared" si="6"/>
        <v>insert into filter_group_org values(8085,'T',120092);</v>
      </c>
      <c r="CF5" s="44" t="str">
        <f t="shared" si="6"/>
        <v>insert into filter_group_org values(8086,'T',120094);</v>
      </c>
      <c r="CG5" s="44" t="str">
        <f t="shared" si="6"/>
        <v>insert into filter_group_org values(8087,'T',120095);</v>
      </c>
      <c r="CH5" s="44" t="str">
        <f t="shared" si="6"/>
        <v>insert into filter_group_org values(8088,'T',120096);</v>
      </c>
      <c r="CI5" s="44" t="str">
        <f t="shared" si="6"/>
        <v>insert into filter_group_org values(8089,'T',120097);</v>
      </c>
      <c r="CJ5" s="44" t="str">
        <f t="shared" si="6"/>
        <v>insert into filter_group_org values(8090,'T',120098);</v>
      </c>
      <c r="CK5" s="44" t="str">
        <f t="shared" si="6"/>
        <v>insert into filter_group_org values(8091,'T',120100);</v>
      </c>
      <c r="CL5" s="44" t="str">
        <f t="shared" si="6"/>
        <v>insert into filter_group_org values(8092,'T',120101);</v>
      </c>
      <c r="CM5" s="44" t="str">
        <f t="shared" si="6"/>
        <v>insert into filter_group_org values(8093,'T',120102);</v>
      </c>
      <c r="CN5" s="44" t="str">
        <f t="shared" si="6"/>
        <v>insert into filter_group_org values(8094,'T',120103);</v>
      </c>
      <c r="CO5" s="44" t="str">
        <f t="shared" si="6"/>
        <v>insert into filter_group_org values(8095,'T',120104);</v>
      </c>
      <c r="CP5" s="44" t="str">
        <f t="shared" si="6"/>
        <v>insert into filter_group_org values(8096,'T',120105);</v>
      </c>
      <c r="CQ5" s="44" t="str">
        <f t="shared" si="6"/>
        <v>insert into filter_group_org values(8097,'T',120106);</v>
      </c>
      <c r="CR5" s="44" t="str">
        <f t="shared" si="6"/>
        <v>insert into filter_group_org values(8098,'T',120107);</v>
      </c>
      <c r="CS5" s="44" t="str">
        <f t="shared" si="6"/>
        <v>insert into filter_group_org values(8099,'T',120108);</v>
      </c>
      <c r="CT5" s="44" t="str">
        <f t="shared" si="6"/>
        <v>insert into filter_group_org values(8100,'T',120109);</v>
      </c>
      <c r="CU5" s="44" t="str">
        <f t="shared" si="6"/>
        <v>insert into filter_group_org values(8101,'T',120110);</v>
      </c>
      <c r="CV5" s="44" t="str">
        <f t="shared" si="6"/>
        <v>insert into filter_group_org values(8102,'T',120111);</v>
      </c>
      <c r="CW5" s="44" t="str">
        <f t="shared" si="6"/>
        <v>insert into filter_group_org values(8103,'T',120113);</v>
      </c>
      <c r="CX5" s="44" t="str">
        <f t="shared" si="6"/>
        <v>insert into filter_group_org values(8104,'T',120114);</v>
      </c>
      <c r="CY5" s="44" t="str">
        <f t="shared" si="6"/>
        <v>insert into filter_group_org values(8105,'T',120115);</v>
      </c>
      <c r="CZ5" s="44" t="str">
        <f t="shared" si="6"/>
        <v>insert into filter_group_org values(8106,'T',120116);</v>
      </c>
      <c r="DA5" s="44" t="str">
        <f t="shared" si="6"/>
        <v>insert into filter_group_org values(8107,'T',120119);</v>
      </c>
      <c r="DB5" s="44" t="str">
        <f t="shared" si="6"/>
        <v>insert into filter_group_org values(8108,'T',120120);</v>
      </c>
      <c r="DC5" s="44" t="str">
        <f t="shared" si="6"/>
        <v>insert into filter_group_org values(8109,'T',120121);</v>
      </c>
      <c r="DD5" s="44" t="str">
        <f t="shared" si="6"/>
        <v>insert into filter_group_org values(8110,'T',120122);</v>
      </c>
      <c r="DE5" s="44" t="str">
        <f t="shared" si="6"/>
        <v>insert into filter_group_org values(8111,'T',120123);</v>
      </c>
      <c r="DF5" s="44" t="str">
        <f t="shared" si="6"/>
        <v>insert into filter_group_org values(8112,'T',120124);</v>
      </c>
      <c r="DG5" s="44" t="str">
        <f t="shared" si="6"/>
        <v>insert into filter_group_org values(8113,'T',120125);</v>
      </c>
      <c r="DH5" s="44" t="str">
        <f t="shared" si="6"/>
        <v>insert into filter_group_org values(8114,'T',120127);</v>
      </c>
      <c r="DI5" s="44" t="str">
        <f t="shared" si="6"/>
        <v>insert into filter_group_org values(8115,'T',120129);</v>
      </c>
      <c r="DJ5" s="44" t="str">
        <f t="shared" si="6"/>
        <v>insert into filter_group_org values(8116,'T',120131);</v>
      </c>
      <c r="DK5" s="44" t="str">
        <f t="shared" si="6"/>
        <v>insert into filter_group_org values(8117,'T',120134);</v>
      </c>
      <c r="DL5" s="44" t="str">
        <f t="shared" si="6"/>
        <v>insert into filter_group_org values(8118,'T',120135);</v>
      </c>
      <c r="DM5" s="44" t="str">
        <f t="shared" si="6"/>
        <v>insert into filter_group_org values(8119,'T',120136);</v>
      </c>
      <c r="DN5" s="44" t="str">
        <f t="shared" si="6"/>
        <v>insert into filter_group_org values(8120,'T',120137);</v>
      </c>
      <c r="DO5" s="44" t="str">
        <f t="shared" si="6"/>
        <v>insert into filter_group_org values(8121,'T',120138);</v>
      </c>
      <c r="DP5" s="44" t="str">
        <f t="shared" si="6"/>
        <v>insert into filter_group_org values(8122,'T',120140);</v>
      </c>
      <c r="DQ5" s="44" t="str">
        <f t="shared" si="6"/>
        <v>insert into filter_group_org values(8123,'T',120141);</v>
      </c>
      <c r="DR5" s="44" t="str">
        <f t="shared" si="6"/>
        <v>insert into filter_group_org values(8124,'T',120144);</v>
      </c>
      <c r="DS5" s="44" t="str">
        <f t="shared" si="6"/>
        <v>insert into filter_group_org values(8125,'T',120145);</v>
      </c>
      <c r="DT5" s="44" t="str">
        <f t="shared" si="6"/>
        <v>insert into filter_group_org values(8126,'T',120146);</v>
      </c>
      <c r="DU5" s="44" t="str">
        <f t="shared" si="6"/>
        <v>insert into filter_group_org values(8127,'T',120148);</v>
      </c>
      <c r="DV5" s="44" t="str">
        <f t="shared" si="6"/>
        <v>insert into filter_group_org values(8128,'T',120149);</v>
      </c>
      <c r="DW5" s="44" t="str">
        <f t="shared" si="6"/>
        <v>insert into filter_group_org values(8129,'T',120151);</v>
      </c>
      <c r="DX5" s="44" t="str">
        <f t="shared" si="6"/>
        <v>insert into filter_group_org values(8130,'T',120152);</v>
      </c>
      <c r="DY5" s="44" t="str">
        <f t="shared" si="6"/>
        <v>insert into filter_group_org values(8131,'T',120153);</v>
      </c>
      <c r="DZ5" s="44" t="str">
        <f t="shared" si="6"/>
        <v>insert into filter_group_org values(8132,'T',120154);</v>
      </c>
      <c r="EA5" s="44" t="str">
        <f t="shared" si="6"/>
        <v>insert into filter_group_org values(8133,'T',120155);</v>
      </c>
      <c r="EB5" s="44" t="str">
        <f t="shared" si="6"/>
        <v>insert into filter_group_org values(8134,'T',120156);</v>
      </c>
      <c r="EC5" s="44" t="str">
        <f t="shared" si="6"/>
        <v>insert into filter_group_org values(8135,'T',120157);</v>
      </c>
      <c r="ED5" s="44" t="str">
        <f t="shared" si="6"/>
        <v>insert into filter_group_org values(8136,'T',120158);</v>
      </c>
      <c r="EE5" s="44" t="str">
        <f t="shared" si="6"/>
        <v>insert into filter_group_org values(8137,'T',120159);</v>
      </c>
      <c r="EF5" s="44" t="str">
        <f t="shared" si="6"/>
        <v>insert into filter_group_org values(8138,'T',120160);</v>
      </c>
      <c r="EG5" s="44" t="str">
        <f t="shared" si="6"/>
        <v>insert into filter_group_org values(8139,'T',120161);</v>
      </c>
      <c r="EH5" s="44" t="str">
        <f t="shared" si="6"/>
        <v>insert into filter_group_org values(8140,'T',120162);</v>
      </c>
      <c r="EI5" s="44" t="str">
        <f t="shared" si="6"/>
        <v>insert into filter_group_org values(8141,'T',120163);</v>
      </c>
      <c r="EJ5" s="44" t="str">
        <f t="shared" ref="EJ5:GL5" si="7">"insert into filter_group_org values("&amp;EJ3&amp;",'T',"&amp;EJ2&amp;");"</f>
        <v>insert into filter_group_org values(8142,'T',120164);</v>
      </c>
      <c r="EK5" s="44" t="str">
        <f t="shared" si="7"/>
        <v>insert into filter_group_org values(8143,'T',120165);</v>
      </c>
      <c r="EL5" s="44" t="str">
        <f t="shared" si="7"/>
        <v>insert into filter_group_org values(8144,'T',120166);</v>
      </c>
      <c r="EM5" s="44" t="str">
        <f t="shared" si="7"/>
        <v>insert into filter_group_org values(8145,'T',120167);</v>
      </c>
      <c r="EN5" s="44" t="str">
        <f t="shared" si="7"/>
        <v>insert into filter_group_org values(8146,'T',120168);</v>
      </c>
      <c r="EO5" s="44" t="str">
        <f t="shared" si="7"/>
        <v>insert into filter_group_org values(8147,'T',120169);</v>
      </c>
      <c r="EP5" s="44" t="str">
        <f t="shared" si="7"/>
        <v>insert into filter_group_org values(8148,'T',120170);</v>
      </c>
      <c r="EQ5" s="44" t="str">
        <f t="shared" si="7"/>
        <v>insert into filter_group_org values(8149,'T',120171);</v>
      </c>
      <c r="ER5" s="44" t="str">
        <f t="shared" si="7"/>
        <v>insert into filter_group_org values(8150,'T',120172);</v>
      </c>
      <c r="ES5" s="44" t="str">
        <f t="shared" si="7"/>
        <v>insert into filter_group_org values(8151,'T',120173);</v>
      </c>
      <c r="ET5" s="44" t="str">
        <f t="shared" si="7"/>
        <v>insert into filter_group_org values(8152,'T',120174);</v>
      </c>
      <c r="EU5" s="44" t="str">
        <f t="shared" si="7"/>
        <v>insert into filter_group_org values(8153,'T',120175);</v>
      </c>
      <c r="EV5" s="44" t="str">
        <f t="shared" si="7"/>
        <v>insert into filter_group_org values(8154,'T',120176);</v>
      </c>
      <c r="EW5" s="44" t="str">
        <f t="shared" si="7"/>
        <v>insert into filter_group_org values(8155,'T',120177);</v>
      </c>
      <c r="EX5" s="44" t="str">
        <f t="shared" si="7"/>
        <v>insert into filter_group_org values(8156,'T',120178);</v>
      </c>
      <c r="EY5" s="44" t="str">
        <f t="shared" si="7"/>
        <v>insert into filter_group_org values(8157,'T',120179);</v>
      </c>
      <c r="EZ5" s="44" t="str">
        <f t="shared" si="7"/>
        <v>insert into filter_group_org values(8158,'T',120180);</v>
      </c>
      <c r="FA5" s="44" t="str">
        <f t="shared" si="7"/>
        <v>insert into filter_group_org values(8159,'T',120181);</v>
      </c>
      <c r="FB5" s="44" t="str">
        <f t="shared" si="7"/>
        <v>insert into filter_group_org values(8160,'T',120182);</v>
      </c>
      <c r="FC5" s="44" t="str">
        <f t="shared" si="7"/>
        <v>insert into filter_group_org values(8161,'T',120183);</v>
      </c>
      <c r="FD5" s="44" t="str">
        <f t="shared" si="7"/>
        <v>insert into filter_group_org values(8162,'T',120184);</v>
      </c>
      <c r="FE5" s="44" t="str">
        <f t="shared" si="7"/>
        <v>insert into filter_group_org values(8163,'T',120185);</v>
      </c>
      <c r="FF5" s="44" t="str">
        <f t="shared" si="7"/>
        <v>insert into filter_group_org values(8164,'T',120186);</v>
      </c>
      <c r="FG5" s="44" t="str">
        <f t="shared" si="7"/>
        <v>insert into filter_group_org values(8165,'T',120187);</v>
      </c>
      <c r="FH5" s="44" t="str">
        <f t="shared" si="7"/>
        <v>insert into filter_group_org values(8166,'T',120188);</v>
      </c>
      <c r="FI5" s="44" t="str">
        <f t="shared" si="7"/>
        <v>insert into filter_group_org values(8167,'T',120189);</v>
      </c>
      <c r="FJ5" s="44" t="str">
        <f t="shared" si="7"/>
        <v>insert into filter_group_org values(8168,'T',120190);</v>
      </c>
      <c r="FK5" s="44"/>
      <c r="FL5" s="44"/>
      <c r="FM5" s="44"/>
      <c r="FN5" s="44" t="str">
        <f t="shared" si="7"/>
        <v>insert into filter_group_org values(8169,'T',130001);</v>
      </c>
      <c r="FO5" s="44" t="str">
        <f t="shared" si="7"/>
        <v>insert into filter_group_org values(8170,'T',130002);</v>
      </c>
      <c r="FP5" s="44" t="str">
        <f t="shared" si="7"/>
        <v>insert into filter_group_org values(8171,'T',130003);</v>
      </c>
      <c r="FQ5" s="44" t="str">
        <f t="shared" si="7"/>
        <v>insert into filter_group_org values(8172,'T',130004);</v>
      </c>
      <c r="FR5" s="44" t="str">
        <f t="shared" si="7"/>
        <v>insert into filter_group_org values(8173,'T',130005);</v>
      </c>
      <c r="FS5" s="44" t="str">
        <f t="shared" si="7"/>
        <v>insert into filter_group_org values(8174,'T',130006);</v>
      </c>
      <c r="FT5" s="44" t="str">
        <f t="shared" si="7"/>
        <v>insert into filter_group_org values(8175,'T',130007);</v>
      </c>
      <c r="FU5" s="44" t="str">
        <f t="shared" si="7"/>
        <v>insert into filter_group_org values(8176,'T',130008);</v>
      </c>
      <c r="FV5" s="44" t="str">
        <f t="shared" si="7"/>
        <v>insert into filter_group_org values(8177,'T',130009);</v>
      </c>
      <c r="FW5" s="44" t="str">
        <f t="shared" si="7"/>
        <v>insert into filter_group_org values(8178,'T',130010);</v>
      </c>
      <c r="FX5" s="44" t="str">
        <f t="shared" si="7"/>
        <v>insert into filter_group_org values(8179,'T',130011);</v>
      </c>
      <c r="FY5" s="44" t="str">
        <f t="shared" si="7"/>
        <v>insert into filter_group_org values(8180,'T',130012);</v>
      </c>
      <c r="FZ5" s="44" t="str">
        <f t="shared" si="7"/>
        <v>insert into filter_group_org values(8181,'T',130013);</v>
      </c>
      <c r="GA5" s="44" t="str">
        <f t="shared" si="7"/>
        <v>insert into filter_group_org values(8182,'T',130014);</v>
      </c>
      <c r="GB5" s="44" t="str">
        <f t="shared" si="7"/>
        <v>insert into filter_group_org values(8183,'T',130015);</v>
      </c>
      <c r="GC5" s="44" t="str">
        <f t="shared" si="7"/>
        <v>insert into filter_group_org values(8184,'T',130016);</v>
      </c>
      <c r="GD5" s="44" t="str">
        <f t="shared" si="7"/>
        <v>insert into filter_group_org values(8185,'T',130017);</v>
      </c>
      <c r="GE5" s="44" t="str">
        <f t="shared" si="7"/>
        <v>insert into filter_group_org values(8186,'T',130018);</v>
      </c>
      <c r="GF5" s="44" t="str">
        <f t="shared" si="7"/>
        <v>insert into filter_group_org values(8187,'T',130019);</v>
      </c>
      <c r="GG5" s="44" t="str">
        <f t="shared" si="7"/>
        <v>insert into filter_group_org values(8188,'T',130020);</v>
      </c>
      <c r="GH5" s="44" t="str">
        <f t="shared" si="7"/>
        <v>insert into filter_group_org values(8189,'T',130021);</v>
      </c>
      <c r="GI5" s="44" t="str">
        <f t="shared" si="7"/>
        <v>insert into filter_group_org values(8190,'T',130022);</v>
      </c>
      <c r="GJ5" s="44" t="str">
        <f t="shared" si="7"/>
        <v>insert into filter_group_org values(8191,'T',130023);</v>
      </c>
      <c r="GK5" s="44" t="str">
        <f t="shared" si="7"/>
        <v>insert into filter_group_org values(8192,'T',130024);</v>
      </c>
      <c r="GL5" s="104" t="str">
        <f t="shared" si="7"/>
        <v>insert into filter_group_org values(8041,'T',);</v>
      </c>
    </row>
    <row r="6" spans="1:194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  <c r="GL6" s="105" t="s">
        <v>755</v>
      </c>
    </row>
    <row r="7" spans="1:194" ht="35.25" customHeight="1">
      <c r="A7" s="99">
        <v>8102190635</v>
      </c>
      <c r="C7" s="33" t="s">
        <v>754</v>
      </c>
      <c r="D7" s="24"/>
      <c r="E7" s="9"/>
      <c r="F7" s="9"/>
      <c r="GL7" s="5" t="s">
        <v>741</v>
      </c>
    </row>
    <row r="8" spans="1:194">
      <c r="A8" s="97" t="s">
        <v>749</v>
      </c>
      <c r="C8" s="33" t="s">
        <v>754</v>
      </c>
      <c r="GL8" s="5" t="s">
        <v>741</v>
      </c>
    </row>
    <row r="9" spans="1:194">
      <c r="A9" s="97">
        <v>8405301315</v>
      </c>
      <c r="C9" s="33" t="s">
        <v>754</v>
      </c>
      <c r="GL9" s="5" t="s">
        <v>741</v>
      </c>
    </row>
    <row r="10" spans="1:194">
      <c r="A10" s="97">
        <v>7806303719</v>
      </c>
      <c r="C10" s="33" t="s">
        <v>754</v>
      </c>
      <c r="GL10" s="5" t="s">
        <v>741</v>
      </c>
    </row>
    <row r="11" spans="1:194">
      <c r="A11" s="97" t="s">
        <v>752</v>
      </c>
      <c r="C11" s="33" t="s">
        <v>754</v>
      </c>
      <c r="GL11" s="5" t="s">
        <v>741</v>
      </c>
    </row>
    <row r="12" spans="1:194">
      <c r="A12" s="97">
        <v>8005202410</v>
      </c>
      <c r="C12" s="33" t="s">
        <v>754</v>
      </c>
      <c r="GL12" s="5" t="s">
        <v>741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zq</cp:lastModifiedBy>
  <dcterms:created xsi:type="dcterms:W3CDTF">2013-01-11T02:28:56Z</dcterms:created>
  <dcterms:modified xsi:type="dcterms:W3CDTF">2013-09-02T00:49:22Z</dcterms:modified>
</cp:coreProperties>
</file>