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656" firstSheet="1" activeTab="2"/>
  </bookViews>
  <sheets>
    <sheet name="Email M17 16.23pm" sheetId="21" r:id="rId1"/>
    <sheet name="Version Tracker" sheetId="1" r:id="rId2"/>
    <sheet name="人员岗位Positions" sheetId="20" r:id="rId3"/>
    <sheet name="所辖类别 Classification" sheetId="2" r:id="rId4"/>
    <sheet name="所辖地点Location" sheetId="9" r:id="rId5"/>
  </sheets>
  <definedNames>
    <definedName name="_xlnm._FilterDatabase" localSheetId="2" hidden="1">人员岗位Positions!$A$4:$DN$4</definedName>
  </definedNames>
  <calcPr calcId="125725"/>
</workbook>
</file>

<file path=xl/calcChain.xml><?xml version="1.0" encoding="utf-8"?>
<calcChain xmlns="http://schemas.openxmlformats.org/spreadsheetml/2006/main">
  <c r="G6" i="2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F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5" i="2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F5"/>
</calcChain>
</file>

<file path=xl/sharedStrings.xml><?xml version="1.0" encoding="utf-8"?>
<sst xmlns="http://schemas.openxmlformats.org/spreadsheetml/2006/main" count="1285" uniqueCount="754">
  <si>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</si>
  <si>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</si>
  <si>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</si>
  <si>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</si>
  <si>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</si>
  <si>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</si>
  <si>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</si>
  <si>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</si>
  <si>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</si>
  <si>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</si>
  <si>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</si>
  <si>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</si>
  <si>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</si>
  <si>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</si>
  <si>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</si>
  <si>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</si>
  <si>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</si>
  <si>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</si>
  <si>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</si>
  <si>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</si>
  <si>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</si>
  <si>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</si>
  <si>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</si>
  <si>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</si>
  <si>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</si>
  <si>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</si>
  <si>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</si>
  <si>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</si>
  <si>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</si>
  <si>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</si>
  <si>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</si>
  <si>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</si>
  <si>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</si>
  <si>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</si>
  <si>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</si>
  <si>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</si>
  <si>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</si>
  <si>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</si>
  <si>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</si>
  <si>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</si>
  <si>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</si>
  <si>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</si>
  <si>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</si>
  <si>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</si>
  <si>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</si>
  <si>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</si>
  <si>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</si>
  <si>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</si>
  <si>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</si>
  <si>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</si>
  <si>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</si>
  <si>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</si>
  <si>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</si>
  <si>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</si>
  <si>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</si>
  <si>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</si>
  <si>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</si>
  <si>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</si>
  <si>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</si>
  <si>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</si>
  <si>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</si>
  <si>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</si>
  <si>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</si>
  <si>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</si>
  <si>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</si>
  <si>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</si>
  <si>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</si>
  <si>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</si>
  <si>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</si>
  <si>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</si>
  <si>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</si>
  <si>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</si>
  <si>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</si>
  <si>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</si>
  <si>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</si>
  <si>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</si>
  <si>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</si>
  <si>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</si>
  <si>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</si>
  <si>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</si>
  <si>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</si>
  <si>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</si>
  <si>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</si>
  <si>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</si>
  <si>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</si>
  <si>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</si>
  <si>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</si>
  <si>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</si>
  <si>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</si>
  <si>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</si>
  <si>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</si>
  <si>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</si>
  <si>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</si>
  <si>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</si>
  <si>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</si>
  <si>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</si>
  <si>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</si>
  <si>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</si>
  <si>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</si>
  <si>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</si>
  <si>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</si>
  <si>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</si>
  <si>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</si>
  <si>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</si>
  <si>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</si>
  <si>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</si>
  <si>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</si>
  <si>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</si>
  <si>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</si>
  <si>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</si>
  <si>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</si>
  <si>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</si>
  <si>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</si>
  <si>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</si>
  <si>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</si>
  <si>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</si>
  <si>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</si>
  <si>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</si>
  <si>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</si>
  <si>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</si>
  <si>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</si>
  <si>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</si>
  <si>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</si>
  <si>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</si>
  <si>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</si>
  <si>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</si>
  <si>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</si>
  <si>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</si>
  <si>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</si>
  <si>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</si>
  <si>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</si>
  <si>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</si>
  <si>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</si>
  <si>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</si>
  <si>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</si>
  <si>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</si>
  <si>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</si>
  <si>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</si>
  <si>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</si>
  <si>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</si>
  <si>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</si>
  <si>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</si>
  <si>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</si>
  <si>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</si>
  <si>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</si>
  <si>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</si>
  <si>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</si>
  <si>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</si>
  <si>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</si>
  <si>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</si>
  <si>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</si>
  <si>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</si>
  <si>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</si>
  <si>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</si>
  <si>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</si>
  <si>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</si>
  <si>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</si>
  <si>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</si>
  <si>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</si>
  <si>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</si>
  <si>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</si>
  <si>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</si>
  <si>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</si>
  <si>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</si>
  <si>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</si>
  <si>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</si>
  <si>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</si>
  <si>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</si>
  <si>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</si>
  <si>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</si>
  <si>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</si>
  <si>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</si>
  <si>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</si>
  <si>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</si>
  <si>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</si>
  <si>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</si>
  <si>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</si>
  <si>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</si>
  <si>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</si>
  <si>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</si>
  <si>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</si>
  <si>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</si>
  <si>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</si>
  <si>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</si>
  <si>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</si>
  <si>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</si>
  <si>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</si>
  <si>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</si>
  <si>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</si>
  <si>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</si>
  <si>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</si>
  <si>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</si>
  <si>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</si>
  <si>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</si>
  <si>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</si>
  <si>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</si>
  <si>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</si>
  <si>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</si>
  <si>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</si>
  <si>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</si>
  <si>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</si>
  <si>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</si>
  <si>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</si>
  <si>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</si>
  <si>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</si>
  <si>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</si>
  <si>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</si>
  <si>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</si>
  <si>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</si>
  <si>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</si>
  <si>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</si>
  <si>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</si>
  <si>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</si>
  <si>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</si>
  <si>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</si>
  <si>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</si>
  <si>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</si>
  <si>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</si>
  <si>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</si>
  <si>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</si>
  <si>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</si>
  <si>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</si>
  <si>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</si>
  <si>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</si>
  <si>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</si>
  <si>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</si>
  <si>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</si>
  <si>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</si>
  <si>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</si>
  <si>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</si>
  <si>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</si>
  <si>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</si>
  <si>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</si>
  <si>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</si>
  <si>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</si>
  <si>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</si>
  <si>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</si>
  <si>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</si>
  <si>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</si>
  <si>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</si>
  <si>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</si>
  <si>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</si>
  <si>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</si>
  <si>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</si>
  <si>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</si>
  <si>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</si>
  <si>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</si>
  <si>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</si>
  <si>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</si>
  <si>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</si>
  <si>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</si>
  <si>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</si>
  <si>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</si>
  <si>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</si>
  <si>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</si>
  <si>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</si>
  <si>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</si>
  <si>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</si>
  <si>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</si>
  <si>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</si>
  <si>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</si>
  <si>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</si>
  <si>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</si>
  <si>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</si>
  <si>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</si>
  <si>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</si>
  <si>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</si>
  <si>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</si>
  <si>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</si>
  <si>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</si>
  <si>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</si>
  <si>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</si>
  <si>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</si>
  <si>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</si>
  <si>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</si>
  <si>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</si>
  <si>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</si>
  <si>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</si>
  <si>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</si>
  <si>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</si>
  <si>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</si>
  <si>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</si>
  <si>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</si>
  <si>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</si>
  <si>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</si>
  <si>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</si>
  <si>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</si>
  <si>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</si>
  <si>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</si>
  <si>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</si>
  <si>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</si>
  <si>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</si>
  <si>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</si>
  <si>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</si>
  <si>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</si>
  <si>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</si>
  <si>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</si>
  <si>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</si>
  <si>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</si>
  <si>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</si>
  <si>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</si>
  <si>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</si>
  <si>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</si>
  <si>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</si>
  <si>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</si>
  <si>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</si>
  <si>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</si>
  <si>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</si>
  <si>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</si>
  <si>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</si>
  <si>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</si>
  <si>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</si>
  <si>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</si>
  <si>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</si>
  <si>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</si>
  <si>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</si>
  <si>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</si>
  <si>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</si>
  <si>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</si>
  <si>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</si>
  <si>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</si>
  <si>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</si>
  <si>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</si>
  <si>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</si>
  <si>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</si>
  <si>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</si>
  <si>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</si>
  <si>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</si>
  <si>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</si>
  <si>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</si>
  <si>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</si>
  <si>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</si>
  <si>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</si>
  <si>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</si>
  <si>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</si>
  <si>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</si>
  <si>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</si>
  <si>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</si>
  <si>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</si>
  <si>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</si>
  <si>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</si>
  <si>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</si>
  <si>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</si>
  <si>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</si>
  <si>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</si>
  <si>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</si>
  <si>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</si>
  <si>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</si>
  <si>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</si>
  <si>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</si>
  <si>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</si>
  <si>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</si>
  <si>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</si>
  <si>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</si>
  <si>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</si>
  <si>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</si>
  <si>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</si>
  <si>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</si>
  <si>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</si>
  <si>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</si>
  <si>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</si>
  <si>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</si>
  <si>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</si>
  <si>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</si>
  <si>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</si>
  <si>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</si>
  <si>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</si>
  <si>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</si>
  <si>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</si>
  <si>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</si>
  <si>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</si>
  <si>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</si>
  <si>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</si>
  <si>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</si>
  <si>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</si>
  <si>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</si>
  <si>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</si>
  <si>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</si>
  <si>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</si>
  <si>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</si>
  <si>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</si>
  <si>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</si>
  <si>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</si>
  <si>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</si>
  <si>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</si>
  <si>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</si>
  <si>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</si>
  <si>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</si>
  <si>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</si>
  <si>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</si>
  <si>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</si>
  <si>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</si>
  <si>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</si>
  <si>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</si>
  <si>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</si>
  <si>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</si>
  <si>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</si>
  <si>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</si>
  <si>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</si>
  <si>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</si>
  <si>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</si>
  <si>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</si>
  <si>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</si>
  <si>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</si>
  <si>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</si>
  <si>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</si>
  <si>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</si>
  <si>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</si>
  <si>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</si>
  <si>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</si>
  <si>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</si>
  <si>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</si>
  <si>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</si>
  <si>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</si>
  <si>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</si>
  <si>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</si>
  <si>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</si>
  <si>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</si>
  <si>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</si>
  <si>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</si>
  <si>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</si>
  <si>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</si>
  <si>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</si>
  <si>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</si>
  <si>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</si>
  <si>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</si>
  <si>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</si>
  <si>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</si>
  <si>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</si>
  <si>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</si>
  <si>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</si>
  <si>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</si>
  <si>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</si>
  <si>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</si>
  <si>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</si>
  <si>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</si>
  <si>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</si>
  <si>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</si>
  <si>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</si>
  <si>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</si>
  <si>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</si>
  <si>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</si>
  <si>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</si>
  <si>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</si>
  <si>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</si>
  <si>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</si>
  <si>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</si>
  <si>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</si>
  <si>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</si>
  <si>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</si>
  <si>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</si>
  <si>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</si>
  <si>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</si>
  <si>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</si>
  <si>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</si>
  <si>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</si>
  <si>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</si>
  <si>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</si>
  <si>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</si>
  <si>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</si>
  <si>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</si>
  <si>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</si>
  <si>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</si>
  <si>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</si>
  <si>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</si>
  <si>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</si>
  <si>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</si>
  <si>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</si>
  <si>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</si>
  <si>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</si>
  <si>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</si>
  <si>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</si>
  <si>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</si>
  <si>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</si>
  <si>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</si>
  <si>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</si>
  <si>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</si>
  <si>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</si>
  <si>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</si>
  <si>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</si>
  <si>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</si>
  <si>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</si>
  <si>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</si>
  <si>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</si>
  <si>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</si>
  <si>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</si>
  <si>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</si>
  <si>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</si>
  <si>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</si>
  <si>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</si>
  <si>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</si>
  <si>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</si>
  <si>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</si>
  <si>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</si>
  <si>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</si>
  <si>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</si>
  <si>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</si>
  <si>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</si>
  <si>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</si>
  <si>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</si>
  <si>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</si>
  <si>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</si>
  <si>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</si>
  <si>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</si>
  <si>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</si>
  <si>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</si>
  <si>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</si>
  <si>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</si>
  <si>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</si>
  <si>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</si>
  <si>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</si>
  <si>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</si>
  <si>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</si>
  <si>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</si>
  <si>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</si>
  <si>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</si>
  <si>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</si>
  <si>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</si>
  <si>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</si>
  <si>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</si>
  <si>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</si>
  <si>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</si>
  <si>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</si>
  <si>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</si>
  <si>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</si>
  <si>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</si>
  <si>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</si>
  <si>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</si>
  <si>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</si>
  <si>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</si>
  <si>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</si>
  <si>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</si>
  <si>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</si>
  <si>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</si>
  <si>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</si>
  <si>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</si>
  <si>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</si>
  <si>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</si>
  <si>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</si>
  <si>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</si>
  <si>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</si>
  <si>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</si>
  <si>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</si>
  <si>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</si>
  <si>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</si>
  <si>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</si>
  <si>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</si>
  <si>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</si>
  <si>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</si>
  <si>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</si>
  <si>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</si>
  <si>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</si>
  <si>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</si>
  <si>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</si>
  <si>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</si>
  <si>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</si>
  <si>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</si>
  <si>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</si>
  <si>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</si>
  <si>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</si>
  <si>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</si>
  <si>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</si>
  <si>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</si>
  <si>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</si>
  <si>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</si>
  <si>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</si>
  <si>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</si>
  <si>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</si>
  <si>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</si>
  <si>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</si>
  <si>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</si>
  <si>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</si>
  <si>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</si>
  <si>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</si>
  <si>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</si>
  <si>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</si>
  <si>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</si>
  <si>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</si>
  <si>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</si>
  <si>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</si>
  <si>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</si>
  <si>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</si>
  <si>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</si>
  <si>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</si>
  <si>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</si>
  <si>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</si>
  <si>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</si>
  <si>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</si>
  <si>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</si>
  <si>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</si>
  <si>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</si>
  <si>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</si>
  <si>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</si>
  <si>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</si>
  <si>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</si>
  <si>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</si>
  <si>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</si>
  <si>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</si>
  <si>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</si>
  <si>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</si>
  <si>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</si>
  <si>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</si>
  <si>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</si>
  <si>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</si>
  <si>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</si>
  <si>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</si>
  <si>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</si>
  <si>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</si>
  <si>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</si>
  <si>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</si>
  <si>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</si>
  <si>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</si>
  <si>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</si>
  <si>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</si>
  <si>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</si>
  <si>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</si>
  <si>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</si>
  <si>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</si>
  <si>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</si>
  <si>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</si>
  <si>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</si>
  <si>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</si>
  <si>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</si>
  <si>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</si>
  <si>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</si>
  <si>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</si>
  <si>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</si>
  <si>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</si>
  <si>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</si>
  <si>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</si>
  <si>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</si>
  <si>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</si>
  <si>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</si>
  <si>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</si>
  <si>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</si>
  <si>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</si>
  <si>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</si>
  <si>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</si>
  <si>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</si>
  <si>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</si>
  <si>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</si>
  <si>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</si>
  <si>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</si>
  <si>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</si>
  <si>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</si>
  <si>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</si>
  <si>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</si>
  <si>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</si>
  <si>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</si>
  <si>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</si>
  <si>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</si>
  <si>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</si>
  <si>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</si>
  <si>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</si>
  <si>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</si>
  <si>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</si>
  <si>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</si>
  <si>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</si>
  <si>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</si>
  <si>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</si>
  <si>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</si>
  <si>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</si>
  <si>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</si>
  <si>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</si>
  <si>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</si>
  <si>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</si>
  <si>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</si>
  <si>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</si>
  <si>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</si>
  <si>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</si>
  <si>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</si>
  <si>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</si>
  <si>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</si>
  <si>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</si>
  <si>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</si>
  <si>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</si>
  <si>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</si>
  <si>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</si>
  <si>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</si>
  <si>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</si>
  <si>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</si>
  <si>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</si>
  <si>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</si>
  <si>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</si>
  <si>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</si>
  <si>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</si>
  <si>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</si>
  <si>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</si>
  <si>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</si>
  <si>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</si>
  <si>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</si>
  <si>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</si>
  <si>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</si>
  <si>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</si>
  <si>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</si>
  <si>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</si>
  <si>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</si>
  <si>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</si>
  <si>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</si>
  <si>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</si>
  <si>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</si>
  <si>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</si>
  <si>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</si>
  <si>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</si>
  <si>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</si>
  <si>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</si>
  <si>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</si>
  <si>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</si>
  <si>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</si>
  <si>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</si>
  <si>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</si>
  <si>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</si>
  <si>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</si>
  <si>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</si>
  <si>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</si>
  <si>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</si>
  <si>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</si>
  <si>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</si>
  <si>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</si>
  <si>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</si>
  <si>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</si>
  <si>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人员权限申请流程及表格   </t>
  </si>
  <si>
    <t xml:space="preserve">发件人 : "he.dehui" &lt;he.dehui@bbg.com.cn&gt;  </t>
  </si>
  <si>
    <t xml:space="preserve">收件人 : "liu.lihui" &lt;liu.lihui@bbg.com.cn&gt;; "钟响" &lt;459307250@qq.com&gt;; "'钟响'" &lt;zhong.xiang@bbg.com.cn&gt;; "lin.yong" &lt;lin.yong@bbg.com.cn&gt; </t>
  </si>
  <si>
    <t xml:space="preserve">抄送 : "Winson.tsai" &lt;winson.tsai@bbg.com.cn&gt;; "simon.wu" &lt;simon.wu@bbg.com.cn&gt;; "zhou.wenbo" &lt;zhou.wenbo@bbg.com.cn&gt;; "huangshuang507" &lt;huangshuang507@163.com&gt; </t>
  </si>
  <si>
    <t xml:space="preserve">密件抄送 :  </t>
  </si>
  <si>
    <t xml:space="preserve">组织 :   </t>
  </si>
  <si>
    <t xml:space="preserve">接收时间 : 2013年05月17日 16:23  </t>
  </si>
  <si>
    <t>dear all:</t>
  </si>
  <si>
    <t>附件是人员/权限申请表格第一版。</t>
  </si>
  <si>
    <t xml:space="preserve">1、未按照规则填写表格的，未按照流程提交的一律不予受理。 </t>
  </si>
  <si>
    <t>2、表格填写完毕后，总部业务部门人员提交给刘立辉（业务部门内部流程请刘立辉报请simon确认）；</t>
  </si>
  <si>
    <t>3、门店人员表格填写完毕后，由门店店长确认后提交门店信息课长，由门店信息课长提交区域信息汇总，汇总后提交林勇；</t>
  </si>
  <si>
    <t>4、区域人员表格填写完毕后，有区总确认，提交区域信息汇总，区域信息汇总后提交林勇。</t>
  </si>
  <si>
    <t>5、其他人员暂时汇总给钟响（财务等）。</t>
  </si>
  <si>
    <t>请配合按照以上说明执行。</t>
  </si>
  <si>
    <t>BGDS</t>
  </si>
  <si>
    <t>he.dehui</t>
  </si>
  <si>
    <t>Attachment is a person/first version of the application form for user profile system permission.</t>
  </si>
  <si>
    <t>If not in accordance with the rules of filling in the forms and not submitted in accordance with the process will not be entertained</t>
  </si>
  <si>
    <t>Once the Form has been completed, business unit officer Liu Lihui (process it within the Department and obtain Simon confirmation)</t>
  </si>
  <si>
    <t>Store personnel confirmed by the Store Manager and submitted to Regional IT and then submitted to Lin Yong, HQ IT</t>
  </si>
  <si>
    <t>Regional personnel form completed, compile by Regional IT and submitted to Lin Yong, HQ IT</t>
  </si>
  <si>
    <t>Others application for the time being submit to Zhong Xiang (Finance and others)</t>
  </si>
  <si>
    <t>Please follow in accordance with the above instructions</t>
  </si>
  <si>
    <t>8812217470</t>
    <phoneticPr fontId="10" type="noConversion"/>
  </si>
  <si>
    <t>肖晓鸣</t>
    <phoneticPr fontId="10" type="noConversion"/>
  </si>
  <si>
    <t>姚芳</t>
    <phoneticPr fontId="10" type="noConversion"/>
  </si>
  <si>
    <t>8712098024</t>
    <phoneticPr fontId="10" type="noConversion"/>
  </si>
  <si>
    <t>潘婷</t>
    <phoneticPr fontId="10" type="noConversion"/>
  </si>
  <si>
    <t>8909180027</t>
    <phoneticPr fontId="10" type="noConversion"/>
  </si>
  <si>
    <t>采购助理</t>
    <phoneticPr fontId="10" type="noConversion"/>
  </si>
  <si>
    <t>X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</si>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</sst>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5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3"/>
      <color rgb="FF000000"/>
      <name val="微软雅黑"/>
      <family val="2"/>
      <charset val="134"/>
    </font>
    <font>
      <sz val="12"/>
      <name val="宋体"/>
      <family val="2"/>
      <scheme val="minor"/>
    </font>
    <font>
      <sz val="12"/>
      <name val="微软雅黑"/>
      <family val="2"/>
      <charset val="134"/>
    </font>
    <font>
      <sz val="13"/>
      <color rgb="FFFF0000"/>
      <name val="微软雅黑"/>
      <family val="2"/>
      <charset val="134"/>
    </font>
    <font>
      <sz val="13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6" fillId="0" borderId="0"/>
  </cellStyleXfs>
  <cellXfs count="114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8" fillId="7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8" fillId="0" borderId="1" xfId="0" applyNumberFormat="1" applyFont="1" applyBorder="1" applyAlignment="1" applyProtection="1">
      <alignment horizontal="center" vertical="top" textRotation="180"/>
      <protection locked="0"/>
    </xf>
    <xf numFmtId="0" fontId="18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Font="1" applyBorder="1" applyAlignment="1">
      <alignment horizontal="center" vertical="top" textRotation="180"/>
    </xf>
    <xf numFmtId="0" fontId="21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3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7" borderId="1" xfId="0" applyFont="1" applyFill="1" applyBorder="1"/>
    <xf numFmtId="0" fontId="29" fillId="7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3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8" fillId="13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vertical="center"/>
    </xf>
    <xf numFmtId="0" fontId="32" fillId="1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14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14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14" borderId="1" xfId="0" applyFont="1" applyFill="1" applyBorder="1" applyAlignment="1">
      <alignment vertical="center" wrapText="1"/>
    </xf>
    <xf numFmtId="0" fontId="18" fillId="16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28" fillId="7" borderId="1" xfId="0" applyNumberFormat="1" applyFont="1" applyFill="1" applyBorder="1" applyAlignment="1">
      <alignment horizontal="center"/>
    </xf>
    <xf numFmtId="0" fontId="38" fillId="0" borderId="0" xfId="0" applyFont="1"/>
    <xf numFmtId="0" fontId="0" fillId="10" borderId="1" xfId="0" applyFill="1" applyBorder="1" applyAlignment="1">
      <alignment horizontal="center" vertical="top" textRotation="180"/>
    </xf>
    <xf numFmtId="0" fontId="40" fillId="0" borderId="1" xfId="0" applyFont="1" applyBorder="1" applyAlignment="1">
      <alignment horizontal="center" vertical="center" wrapText="1"/>
    </xf>
    <xf numFmtId="0" fontId="41" fillId="7" borderId="1" xfId="0" applyFont="1" applyFill="1" applyBorder="1" applyAlignment="1">
      <alignment horizontal="left"/>
    </xf>
    <xf numFmtId="0" fontId="41" fillId="12" borderId="1" xfId="0" applyFont="1" applyFill="1" applyBorder="1"/>
    <xf numFmtId="0" fontId="41" fillId="7" borderId="1" xfId="0" applyFont="1" applyFill="1" applyBorder="1"/>
    <xf numFmtId="0" fontId="41" fillId="7" borderId="2" xfId="0" applyFont="1" applyFill="1" applyBorder="1"/>
    <xf numFmtId="0" fontId="41" fillId="12" borderId="3" xfId="0" applyFont="1" applyFill="1" applyBorder="1"/>
    <xf numFmtId="0" fontId="42" fillId="0" borderId="1" xfId="0" applyFont="1" applyBorder="1" applyAlignment="1">
      <alignment horizontal="center" vertical="center" wrapText="1"/>
    </xf>
    <xf numFmtId="49" fontId="42" fillId="0" borderId="1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4" fillId="0" borderId="2" xfId="1" applyFont="1" applyBorder="1" applyAlignment="1">
      <alignment horizontal="center" vertical="top" wrapText="1"/>
    </xf>
    <xf numFmtId="0" fontId="34" fillId="0" borderId="5" xfId="1" applyFont="1" applyBorder="1" applyAlignment="1">
      <alignment horizontal="center" vertical="top" wrapText="1"/>
    </xf>
    <xf numFmtId="0" fontId="34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27"/>
  <sheetViews>
    <sheetView workbookViewId="0">
      <selection activeCell="D17" sqref="D17"/>
    </sheetView>
  </sheetViews>
  <sheetFormatPr defaultRowHeight="12"/>
  <cols>
    <col min="1" max="1" width="2.625" style="84" customWidth="1"/>
    <col min="2" max="10" width="20.625" style="84" customWidth="1"/>
    <col min="11" max="16384" width="9" style="84"/>
  </cols>
  <sheetData>
    <row r="1" spans="2:2">
      <c r="B1" s="84" t="s">
        <v>721</v>
      </c>
    </row>
    <row r="2" spans="2:2">
      <c r="B2" s="84" t="s">
        <v>722</v>
      </c>
    </row>
    <row r="3" spans="2:2">
      <c r="B3" s="84" t="s">
        <v>723</v>
      </c>
    </row>
    <row r="4" spans="2:2">
      <c r="B4" s="84" t="s">
        <v>724</v>
      </c>
    </row>
    <row r="5" spans="2:2">
      <c r="B5" s="84" t="s">
        <v>725</v>
      </c>
    </row>
    <row r="6" spans="2:2">
      <c r="B6" s="84" t="s">
        <v>726</v>
      </c>
    </row>
    <row r="7" spans="2:2">
      <c r="B7" s="84" t="s">
        <v>727</v>
      </c>
    </row>
    <row r="9" spans="2:2">
      <c r="B9" s="84" t="s">
        <v>728</v>
      </c>
    </row>
    <row r="10" spans="2:2">
      <c r="B10" s="84" t="s">
        <v>729</v>
      </c>
    </row>
    <row r="11" spans="2:2">
      <c r="B11" s="84" t="s">
        <v>738</v>
      </c>
    </row>
    <row r="12" spans="2:2">
      <c r="B12" s="84" t="s">
        <v>730</v>
      </c>
    </row>
    <row r="13" spans="2:2">
      <c r="B13" s="84" t="s">
        <v>739</v>
      </c>
    </row>
    <row r="14" spans="2:2">
      <c r="B14" s="84" t="s">
        <v>731</v>
      </c>
    </row>
    <row r="15" spans="2:2">
      <c r="B15" s="84" t="s">
        <v>740</v>
      </c>
    </row>
    <row r="16" spans="2:2">
      <c r="B16" s="84" t="s">
        <v>732</v>
      </c>
    </row>
    <row r="17" spans="2:2">
      <c r="B17" s="84" t="s">
        <v>741</v>
      </c>
    </row>
    <row r="18" spans="2:2">
      <c r="B18" s="84" t="s">
        <v>733</v>
      </c>
    </row>
    <row r="19" spans="2:2">
      <c r="B19" s="84" t="s">
        <v>742</v>
      </c>
    </row>
    <row r="20" spans="2:2">
      <c r="B20" s="84" t="s">
        <v>734</v>
      </c>
    </row>
    <row r="21" spans="2:2">
      <c r="B21" s="84" t="s">
        <v>743</v>
      </c>
    </row>
    <row r="22" spans="2:2">
      <c r="B22" s="84" t="s">
        <v>735</v>
      </c>
    </row>
    <row r="23" spans="2:2">
      <c r="B23" s="84" t="s">
        <v>744</v>
      </c>
    </row>
    <row r="26" spans="2:2">
      <c r="B26" s="84" t="s">
        <v>736</v>
      </c>
    </row>
    <row r="27" spans="2:2">
      <c r="B27" s="84" t="s">
        <v>737</v>
      </c>
    </row>
  </sheetData>
  <phoneticPr fontId="39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F18" sqref="F18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5" t="s">
        <v>0</v>
      </c>
      <c r="B1" s="106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7" t="s">
        <v>1</v>
      </c>
      <c r="B2" s="107"/>
      <c r="C2" s="107" t="s">
        <v>2</v>
      </c>
      <c r="D2" s="107"/>
      <c r="E2" s="107" t="s">
        <v>3</v>
      </c>
      <c r="F2" s="107"/>
      <c r="G2" s="107"/>
      <c r="H2" s="107" t="s">
        <v>4</v>
      </c>
      <c r="I2" s="107"/>
      <c r="J2" s="107"/>
      <c r="K2" s="107"/>
      <c r="L2" s="107"/>
      <c r="M2" s="107"/>
      <c r="N2" s="107"/>
      <c r="O2" s="107"/>
    </row>
    <row r="3" spans="1:15" ht="43.5" customHeight="1">
      <c r="A3" s="96" t="s">
        <v>5</v>
      </c>
      <c r="B3" s="97"/>
      <c r="C3" s="98">
        <v>41411</v>
      </c>
      <c r="D3" s="99"/>
      <c r="E3" s="100" t="s">
        <v>716</v>
      </c>
      <c r="F3" s="101"/>
      <c r="G3" s="101"/>
      <c r="H3" s="102" t="s">
        <v>718</v>
      </c>
      <c r="I3" s="103"/>
      <c r="J3" s="103"/>
      <c r="K3" s="103"/>
      <c r="L3" s="103"/>
      <c r="M3" s="103"/>
      <c r="N3" s="103"/>
      <c r="O3" s="104"/>
    </row>
    <row r="4" spans="1:15" ht="43.5" customHeight="1">
      <c r="A4" s="96"/>
      <c r="B4" s="97"/>
      <c r="C4" s="98"/>
      <c r="D4" s="99"/>
      <c r="E4" s="100"/>
      <c r="F4" s="101"/>
      <c r="G4" s="101"/>
      <c r="H4" s="102" t="s">
        <v>719</v>
      </c>
      <c r="I4" s="103"/>
      <c r="J4" s="103"/>
      <c r="K4" s="103"/>
      <c r="L4" s="103"/>
      <c r="M4" s="103"/>
      <c r="N4" s="103"/>
      <c r="O4" s="104"/>
    </row>
    <row r="5" spans="1:15" ht="38.25" customHeight="1">
      <c r="A5" s="96"/>
      <c r="B5" s="97"/>
      <c r="C5" s="98"/>
      <c r="D5" s="99"/>
      <c r="E5" s="100"/>
      <c r="F5" s="101"/>
      <c r="G5" s="101"/>
      <c r="H5" s="102" t="s">
        <v>720</v>
      </c>
      <c r="I5" s="103"/>
      <c r="J5" s="103"/>
      <c r="K5" s="103"/>
      <c r="L5" s="103"/>
      <c r="M5" s="103"/>
      <c r="N5" s="103"/>
      <c r="O5" s="104"/>
    </row>
    <row r="6" spans="1:15">
      <c r="A6" s="96"/>
      <c r="B6" s="97"/>
      <c r="C6" s="98"/>
      <c r="D6" s="99"/>
      <c r="E6" s="100"/>
      <c r="F6" s="101"/>
      <c r="G6" s="101"/>
      <c r="H6" s="108"/>
      <c r="I6" s="103"/>
      <c r="J6" s="103"/>
      <c r="K6" s="103"/>
      <c r="L6" s="103"/>
      <c r="M6" s="103"/>
      <c r="N6" s="103"/>
      <c r="O6" s="104"/>
    </row>
    <row r="7" spans="1:15">
      <c r="A7" s="96"/>
      <c r="B7" s="97"/>
      <c r="C7" s="98"/>
      <c r="D7" s="99"/>
      <c r="E7" s="100"/>
      <c r="F7" s="101"/>
      <c r="G7" s="101"/>
      <c r="H7" s="108"/>
      <c r="I7" s="103"/>
      <c r="J7" s="103"/>
      <c r="K7" s="103"/>
      <c r="L7" s="103"/>
      <c r="M7" s="103"/>
      <c r="N7" s="103"/>
      <c r="O7" s="104"/>
    </row>
    <row r="8" spans="1:15">
      <c r="A8" s="96"/>
      <c r="B8" s="97"/>
      <c r="C8" s="98"/>
      <c r="D8" s="99"/>
      <c r="E8" s="100"/>
      <c r="F8" s="101"/>
      <c r="G8" s="101"/>
      <c r="H8" s="108"/>
      <c r="I8" s="103"/>
      <c r="J8" s="103"/>
      <c r="K8" s="103"/>
      <c r="L8" s="103"/>
      <c r="M8" s="103"/>
      <c r="N8" s="103"/>
      <c r="O8" s="104"/>
    </row>
    <row r="9" spans="1:15">
      <c r="A9" s="96"/>
      <c r="B9" s="97"/>
      <c r="C9" s="98"/>
      <c r="D9" s="99"/>
      <c r="E9" s="100"/>
      <c r="F9" s="101"/>
      <c r="G9" s="101"/>
      <c r="H9" s="108"/>
      <c r="I9" s="103"/>
      <c r="J9" s="103"/>
      <c r="K9" s="103"/>
      <c r="L9" s="103"/>
      <c r="M9" s="103"/>
      <c r="N9" s="103"/>
      <c r="O9" s="104"/>
    </row>
    <row r="10" spans="1:15">
      <c r="A10" s="109"/>
      <c r="B10" s="110"/>
      <c r="C10" s="98"/>
      <c r="D10" s="99"/>
      <c r="E10" s="111"/>
      <c r="F10" s="112"/>
      <c r="G10" s="113"/>
      <c r="H10" s="108"/>
      <c r="I10" s="103"/>
      <c r="J10" s="103"/>
      <c r="K10" s="103"/>
      <c r="L10" s="103"/>
      <c r="M10" s="103"/>
      <c r="N10" s="103"/>
      <c r="O10" s="104"/>
    </row>
    <row r="11" spans="1:15">
      <c r="A11" s="109"/>
      <c r="B11" s="110"/>
      <c r="C11" s="98"/>
      <c r="D11" s="99"/>
      <c r="E11" s="111"/>
      <c r="F11" s="112"/>
      <c r="G11" s="113"/>
      <c r="H11" s="102"/>
      <c r="I11" s="103"/>
      <c r="J11" s="103"/>
      <c r="K11" s="103"/>
      <c r="L11" s="103"/>
      <c r="M11" s="103"/>
      <c r="N11" s="103"/>
      <c r="O11" s="104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N11"/>
  <sheetViews>
    <sheetView tabSelected="1" workbookViewId="0">
      <pane xSplit="5" ySplit="4" topLeftCell="J5" activePane="bottomRight" state="frozen"/>
      <selection pane="topRight" activeCell="F1" sqref="F1"/>
      <selection pane="bottomLeft" activeCell="A6" sqref="A6"/>
      <selection pane="bottomRight" activeCell="L9" sqref="L9"/>
    </sheetView>
  </sheetViews>
  <sheetFormatPr defaultColWidth="10.875" defaultRowHeight="14.25"/>
  <cols>
    <col min="1" max="1" width="11.25" style="49" customWidth="1"/>
    <col min="2" max="2" width="17.625" style="50" hidden="1" customWidth="1"/>
    <col min="3" max="3" width="20.375" style="52" customWidth="1"/>
    <col min="4" max="4" width="22.25" style="82" customWidth="1"/>
    <col min="5" max="5" width="5.5" style="56" customWidth="1"/>
    <col min="6" max="6" width="12.875" style="49" customWidth="1"/>
    <col min="7" max="7" width="17.5" style="49" customWidth="1"/>
    <col min="8" max="11" width="17.5" style="49" bestFit="1" customWidth="1"/>
    <col min="12" max="12" width="19.125" style="49" bestFit="1" customWidth="1"/>
    <col min="13" max="13" width="27" style="49" bestFit="1" customWidth="1"/>
    <col min="14" max="15" width="23.375" style="49" bestFit="1" customWidth="1"/>
    <col min="16" max="16" width="25.625" style="49" bestFit="1" customWidth="1"/>
    <col min="17" max="19" width="22" style="49" bestFit="1" customWidth="1"/>
    <col min="20" max="21" width="18.125" style="49" bestFit="1" customWidth="1"/>
    <col min="22" max="22" width="19.125" style="49" bestFit="1" customWidth="1"/>
    <col min="23" max="23" width="28.625" style="49" bestFit="1" customWidth="1"/>
    <col min="24" max="25" width="25.375" style="49" bestFit="1" customWidth="1"/>
    <col min="26" max="28" width="17.5" style="49" bestFit="1" customWidth="1"/>
    <col min="29" max="30" width="13.875" style="49" customWidth="1"/>
    <col min="31" max="31" width="35.375" style="49" bestFit="1" customWidth="1"/>
    <col min="32" max="33" width="22.625" style="49" bestFit="1" customWidth="1"/>
    <col min="34" max="35" width="17.5" style="49" bestFit="1" customWidth="1"/>
    <col min="36" max="36" width="19.125" style="49" bestFit="1" customWidth="1"/>
    <col min="37" max="37" width="29.875" style="49" bestFit="1" customWidth="1"/>
    <col min="38" max="38" width="29.5" style="49" bestFit="1" customWidth="1"/>
    <col min="39" max="39" width="28.625" style="49" bestFit="1" customWidth="1"/>
    <col min="40" max="40" width="28.125" style="49" bestFit="1" customWidth="1"/>
    <col min="41" max="41" width="35" style="49" bestFit="1" customWidth="1"/>
    <col min="42" max="42" width="34.5" style="49" bestFit="1" customWidth="1"/>
    <col min="43" max="43" width="19.375" style="49" customWidth="1"/>
    <col min="44" max="44" width="30.125" style="49" customWidth="1"/>
    <col min="45" max="45" width="31.375" style="49" customWidth="1"/>
    <col min="46" max="46" width="39.625" style="49" customWidth="1"/>
    <col min="47" max="47" width="31.5" style="49" customWidth="1"/>
    <col min="48" max="48" width="16.625" style="49" bestFit="1" customWidth="1"/>
    <col min="49" max="49" width="20.5" style="49" bestFit="1" customWidth="1"/>
    <col min="50" max="50" width="27" style="49" customWidth="1"/>
    <col min="51" max="51" width="18.5" style="49" customWidth="1"/>
    <col min="52" max="52" width="20.125" style="49" customWidth="1"/>
    <col min="53" max="54" width="22.5" style="49" customWidth="1"/>
    <col min="55" max="55" width="19.25" style="49" customWidth="1"/>
    <col min="56" max="56" width="22.875" style="49" customWidth="1"/>
    <col min="57" max="57" width="19.375" style="49" customWidth="1"/>
    <col min="58" max="58" width="18.75" style="49" customWidth="1"/>
    <col min="59" max="59" width="26.5" style="49" customWidth="1"/>
    <col min="60" max="60" width="31.5" style="49" customWidth="1"/>
    <col min="61" max="66" width="22.875" style="49" bestFit="1" customWidth="1"/>
    <col min="67" max="67" width="27.875" style="49" customWidth="1"/>
    <col min="68" max="73" width="22.875" style="49" customWidth="1"/>
    <col min="74" max="74" width="25.625" style="49" customWidth="1"/>
    <col min="75" max="75" width="22.875" style="49" customWidth="1"/>
    <col min="76" max="76" width="34.125" style="49" customWidth="1"/>
    <col min="77" max="88" width="22.875" style="49" customWidth="1"/>
    <col min="89" max="93" width="19.375" style="49" bestFit="1" customWidth="1"/>
    <col min="94" max="94" width="21.375" style="49" bestFit="1" customWidth="1"/>
    <col min="95" max="102" width="19.375" style="49" bestFit="1" customWidth="1"/>
    <col min="103" max="103" width="20.125" style="49" customWidth="1"/>
    <col min="104" max="104" width="18.625" style="54" customWidth="1"/>
    <col min="105" max="105" width="19.375" style="55" bestFit="1" customWidth="1"/>
    <col min="106" max="106" width="12.875" style="49" customWidth="1"/>
    <col min="107" max="107" width="17.5" style="49" customWidth="1"/>
    <col min="108" max="111" width="17.5" style="49" bestFit="1" customWidth="1"/>
    <col min="112" max="112" width="19.125" style="49" bestFit="1" customWidth="1"/>
    <col min="113" max="113" width="27" style="49" bestFit="1" customWidth="1"/>
    <col min="114" max="115" width="23.375" style="49" bestFit="1" customWidth="1"/>
    <col min="116" max="116" width="25.625" style="49" bestFit="1" customWidth="1"/>
    <col min="117" max="118" width="22" style="49" bestFit="1" customWidth="1"/>
    <col min="119" max="16384" width="10.875" style="49"/>
  </cols>
  <sheetData>
    <row r="1" spans="1:118">
      <c r="A1" s="51" t="s">
        <v>712</v>
      </c>
      <c r="B1" s="53"/>
      <c r="C1" s="48"/>
      <c r="F1" s="58" t="s">
        <v>559</v>
      </c>
      <c r="G1" s="59" t="s">
        <v>559</v>
      </c>
      <c r="H1" s="60" t="s">
        <v>559</v>
      </c>
      <c r="I1" s="59" t="s">
        <v>559</v>
      </c>
      <c r="J1" s="59" t="s">
        <v>559</v>
      </c>
      <c r="K1" s="59" t="s">
        <v>559</v>
      </c>
      <c r="L1" s="58" t="s">
        <v>559</v>
      </c>
      <c r="M1" s="60" t="s">
        <v>559</v>
      </c>
      <c r="N1" s="60" t="s">
        <v>559</v>
      </c>
      <c r="O1" s="60" t="s">
        <v>559</v>
      </c>
      <c r="P1" s="60" t="s">
        <v>559</v>
      </c>
      <c r="Q1" s="61" t="s">
        <v>559</v>
      </c>
      <c r="R1" s="61" t="s">
        <v>559</v>
      </c>
      <c r="S1" s="61" t="s">
        <v>559</v>
      </c>
      <c r="T1" s="61" t="s">
        <v>559</v>
      </c>
      <c r="U1" s="61" t="s">
        <v>559</v>
      </c>
      <c r="V1" s="61" t="s">
        <v>559</v>
      </c>
      <c r="W1" s="58" t="s">
        <v>559</v>
      </c>
      <c r="X1" s="58" t="s">
        <v>559</v>
      </c>
      <c r="Y1" s="58" t="s">
        <v>559</v>
      </c>
      <c r="Z1" s="58" t="s">
        <v>559</v>
      </c>
      <c r="AA1" s="58" t="s">
        <v>559</v>
      </c>
      <c r="AB1" s="58" t="s">
        <v>559</v>
      </c>
      <c r="AC1" s="61" t="s">
        <v>559</v>
      </c>
      <c r="AD1" s="58" t="s">
        <v>559</v>
      </c>
      <c r="AE1" s="58" t="s">
        <v>559</v>
      </c>
      <c r="AF1" s="58" t="s">
        <v>559</v>
      </c>
      <c r="AG1" s="58" t="s">
        <v>559</v>
      </c>
      <c r="AH1" s="58" t="s">
        <v>559</v>
      </c>
      <c r="AI1" s="58" t="s">
        <v>559</v>
      </c>
      <c r="AJ1" s="58" t="s">
        <v>559</v>
      </c>
      <c r="AK1" s="58" t="s">
        <v>559</v>
      </c>
      <c r="AL1" s="37" t="s">
        <v>559</v>
      </c>
      <c r="AM1" s="37" t="s">
        <v>559</v>
      </c>
      <c r="AN1" s="37" t="s">
        <v>559</v>
      </c>
      <c r="AO1" s="40" t="s">
        <v>683</v>
      </c>
      <c r="AP1" s="40" t="s">
        <v>683</v>
      </c>
      <c r="AQ1" s="58" t="s">
        <v>559</v>
      </c>
      <c r="AR1" s="58" t="s">
        <v>559</v>
      </c>
      <c r="AS1" s="58" t="s">
        <v>559</v>
      </c>
      <c r="AT1" s="58" t="s">
        <v>559</v>
      </c>
      <c r="AU1" s="58" t="s">
        <v>559</v>
      </c>
      <c r="AV1" s="58" t="s">
        <v>559</v>
      </c>
      <c r="AW1" s="58" t="s">
        <v>559</v>
      </c>
      <c r="AX1" s="58" t="s">
        <v>559</v>
      </c>
      <c r="AY1" s="58" t="s">
        <v>559</v>
      </c>
      <c r="AZ1" s="58" t="s">
        <v>559</v>
      </c>
      <c r="BA1" s="58" t="s">
        <v>559</v>
      </c>
      <c r="BB1" s="58" t="s">
        <v>559</v>
      </c>
      <c r="BC1" s="58" t="s">
        <v>559</v>
      </c>
      <c r="BD1" s="58" t="s">
        <v>559</v>
      </c>
      <c r="BE1" s="58" t="s">
        <v>559</v>
      </c>
      <c r="BF1" s="58" t="s">
        <v>559</v>
      </c>
      <c r="BG1" s="58" t="s">
        <v>559</v>
      </c>
      <c r="BH1" s="61" t="s">
        <v>559</v>
      </c>
      <c r="BI1" s="61" t="s">
        <v>559</v>
      </c>
      <c r="BJ1" s="58" t="s">
        <v>559</v>
      </c>
      <c r="BK1" s="58" t="s">
        <v>559</v>
      </c>
      <c r="BL1" s="58" t="s">
        <v>559</v>
      </c>
      <c r="BM1" s="58" t="s">
        <v>559</v>
      </c>
      <c r="BN1" s="58" t="s">
        <v>559</v>
      </c>
      <c r="BO1" s="58" t="s">
        <v>559</v>
      </c>
      <c r="BP1" s="58" t="s">
        <v>559</v>
      </c>
      <c r="BQ1" s="62" t="s">
        <v>560</v>
      </c>
      <c r="BR1" s="62" t="s">
        <v>560</v>
      </c>
      <c r="BS1" s="62" t="s">
        <v>560</v>
      </c>
      <c r="BT1" s="62" t="s">
        <v>560</v>
      </c>
      <c r="BU1" s="62" t="s">
        <v>560</v>
      </c>
      <c r="BV1" s="62" t="s">
        <v>560</v>
      </c>
      <c r="BW1" s="62" t="s">
        <v>560</v>
      </c>
      <c r="BX1" s="62" t="s">
        <v>560</v>
      </c>
      <c r="BY1" s="62" t="s">
        <v>560</v>
      </c>
      <c r="BZ1" s="62" t="s">
        <v>560</v>
      </c>
      <c r="CA1" s="62" t="s">
        <v>560</v>
      </c>
      <c r="CB1" s="62" t="s">
        <v>560</v>
      </c>
      <c r="CC1" s="62" t="s">
        <v>560</v>
      </c>
      <c r="CD1" s="62" t="s">
        <v>560</v>
      </c>
      <c r="CE1" s="62" t="s">
        <v>560</v>
      </c>
      <c r="CF1" s="62" t="s">
        <v>560</v>
      </c>
      <c r="CG1" s="62" t="s">
        <v>560</v>
      </c>
      <c r="CH1" s="62" t="s">
        <v>560</v>
      </c>
      <c r="CI1" s="62" t="s">
        <v>560</v>
      </c>
      <c r="CJ1" s="62" t="s">
        <v>560</v>
      </c>
      <c r="CK1" s="62" t="s">
        <v>560</v>
      </c>
      <c r="CL1" s="62" t="s">
        <v>560</v>
      </c>
      <c r="CM1" s="62" t="s">
        <v>560</v>
      </c>
      <c r="CN1" s="62" t="s">
        <v>560</v>
      </c>
      <c r="CO1" s="62" t="s">
        <v>560</v>
      </c>
      <c r="CP1" s="62" t="s">
        <v>560</v>
      </c>
      <c r="CQ1" s="62" t="s">
        <v>560</v>
      </c>
      <c r="CR1" s="62" t="s">
        <v>560</v>
      </c>
      <c r="CS1" s="62" t="s">
        <v>560</v>
      </c>
      <c r="CT1" s="62" t="s">
        <v>560</v>
      </c>
      <c r="CU1" s="62" t="s">
        <v>560</v>
      </c>
      <c r="CV1" s="62" t="s">
        <v>560</v>
      </c>
      <c r="CW1" s="62" t="s">
        <v>560</v>
      </c>
      <c r="CX1" s="62" t="s">
        <v>560</v>
      </c>
      <c r="CY1" s="63" t="s">
        <v>561</v>
      </c>
      <c r="CZ1" s="63" t="s">
        <v>561</v>
      </c>
      <c r="DA1" s="63" t="s">
        <v>561</v>
      </c>
      <c r="DB1" s="63" t="s">
        <v>561</v>
      </c>
      <c r="DC1" s="63" t="s">
        <v>561</v>
      </c>
      <c r="DD1" s="63" t="s">
        <v>561</v>
      </c>
      <c r="DE1" s="63" t="s">
        <v>561</v>
      </c>
      <c r="DF1" s="63" t="s">
        <v>561</v>
      </c>
      <c r="DG1" s="63" t="s">
        <v>561</v>
      </c>
      <c r="DH1" s="63" t="s">
        <v>561</v>
      </c>
      <c r="DI1" s="63" t="s">
        <v>561</v>
      </c>
      <c r="DJ1" s="63" t="s">
        <v>561</v>
      </c>
      <c r="DK1" s="63" t="s">
        <v>561</v>
      </c>
      <c r="DL1" s="63" t="s">
        <v>561</v>
      </c>
      <c r="DM1" s="63" t="s">
        <v>561</v>
      </c>
      <c r="DN1" s="63" t="s">
        <v>559</v>
      </c>
    </row>
    <row r="2" spans="1:118">
      <c r="A2" s="51"/>
      <c r="B2" s="53"/>
      <c r="C2" s="48"/>
      <c r="F2" s="13" t="s">
        <v>562</v>
      </c>
      <c r="G2" s="64" t="s">
        <v>563</v>
      </c>
      <c r="H2" s="65" t="s">
        <v>563</v>
      </c>
      <c r="I2" s="64" t="s">
        <v>563</v>
      </c>
      <c r="J2" s="64" t="s">
        <v>563</v>
      </c>
      <c r="K2" s="64" t="s">
        <v>563</v>
      </c>
      <c r="L2" s="64" t="s">
        <v>563</v>
      </c>
      <c r="M2" s="65" t="s">
        <v>563</v>
      </c>
      <c r="N2" s="65" t="s">
        <v>563</v>
      </c>
      <c r="O2" s="65" t="s">
        <v>563</v>
      </c>
      <c r="P2" s="65" t="s">
        <v>563</v>
      </c>
      <c r="Q2" s="65" t="s">
        <v>563</v>
      </c>
      <c r="R2" s="65" t="s">
        <v>563</v>
      </c>
      <c r="S2" s="65" t="s">
        <v>563</v>
      </c>
      <c r="T2" s="65" t="s">
        <v>563</v>
      </c>
      <c r="U2" s="65" t="s">
        <v>563</v>
      </c>
      <c r="V2" s="65" t="s">
        <v>563</v>
      </c>
      <c r="W2" s="66" t="s">
        <v>563</v>
      </c>
      <c r="X2" s="66" t="s">
        <v>563</v>
      </c>
      <c r="Y2" s="66" t="s">
        <v>563</v>
      </c>
      <c r="Z2" s="66" t="s">
        <v>563</v>
      </c>
      <c r="AA2" s="66" t="s">
        <v>563</v>
      </c>
      <c r="AB2" s="66" t="s">
        <v>563</v>
      </c>
      <c r="AC2" s="65" t="s">
        <v>563</v>
      </c>
      <c r="AD2" s="66" t="s">
        <v>563</v>
      </c>
      <c r="AE2" s="66" t="s">
        <v>563</v>
      </c>
      <c r="AF2" s="66" t="s">
        <v>563</v>
      </c>
      <c r="AG2" s="66" t="s">
        <v>563</v>
      </c>
      <c r="AH2" s="64" t="s">
        <v>563</v>
      </c>
      <c r="AI2" s="64" t="s">
        <v>563</v>
      </c>
      <c r="AJ2" s="64" t="s">
        <v>563</v>
      </c>
      <c r="AK2" s="64" t="s">
        <v>563</v>
      </c>
      <c r="AL2" s="38" t="s">
        <v>563</v>
      </c>
      <c r="AM2" s="38" t="s">
        <v>563</v>
      </c>
      <c r="AN2" s="38" t="s">
        <v>563</v>
      </c>
      <c r="AO2" s="38" t="s">
        <v>684</v>
      </c>
      <c r="AP2" s="38" t="s">
        <v>684</v>
      </c>
      <c r="AQ2" s="64" t="s">
        <v>563</v>
      </c>
      <c r="AR2" s="64" t="s">
        <v>563</v>
      </c>
      <c r="AS2" s="64" t="s">
        <v>563</v>
      </c>
      <c r="AT2" s="64" t="s">
        <v>563</v>
      </c>
      <c r="AU2" s="64" t="s">
        <v>563</v>
      </c>
      <c r="AV2" s="64" t="s">
        <v>563</v>
      </c>
      <c r="AW2" s="64" t="s">
        <v>563</v>
      </c>
      <c r="AX2" s="64" t="s">
        <v>563</v>
      </c>
      <c r="AY2" s="64" t="s">
        <v>563</v>
      </c>
      <c r="AZ2" s="64" t="s">
        <v>563</v>
      </c>
      <c r="BA2" s="64" t="s">
        <v>563</v>
      </c>
      <c r="BB2" s="64" t="s">
        <v>563</v>
      </c>
      <c r="BC2" s="13" t="s">
        <v>564</v>
      </c>
      <c r="BD2" s="67" t="s">
        <v>565</v>
      </c>
      <c r="BE2" s="67" t="s">
        <v>566</v>
      </c>
      <c r="BF2" s="67" t="s">
        <v>566</v>
      </c>
      <c r="BG2" s="67" t="s">
        <v>566</v>
      </c>
      <c r="BH2" s="65" t="s">
        <v>563</v>
      </c>
      <c r="BI2" s="65" t="s">
        <v>563</v>
      </c>
      <c r="BJ2" s="67" t="s">
        <v>567</v>
      </c>
      <c r="BK2" s="67" t="s">
        <v>567</v>
      </c>
      <c r="BL2" s="68" t="s">
        <v>568</v>
      </c>
      <c r="BM2" s="68" t="s">
        <v>568</v>
      </c>
      <c r="BN2" s="68" t="s">
        <v>569</v>
      </c>
      <c r="BO2" s="68" t="s">
        <v>569</v>
      </c>
      <c r="BP2" s="68" t="s">
        <v>569</v>
      </c>
      <c r="BQ2" s="68" t="s">
        <v>569</v>
      </c>
      <c r="BR2" s="68" t="s">
        <v>569</v>
      </c>
      <c r="BS2" s="68" t="s">
        <v>569</v>
      </c>
      <c r="BT2" s="67" t="s">
        <v>570</v>
      </c>
      <c r="BU2" s="67" t="s">
        <v>570</v>
      </c>
      <c r="BV2" s="67" t="s">
        <v>570</v>
      </c>
      <c r="BW2" s="67" t="s">
        <v>570</v>
      </c>
      <c r="BX2" s="67" t="s">
        <v>570</v>
      </c>
      <c r="BY2" s="67" t="s">
        <v>570</v>
      </c>
      <c r="BZ2" s="67" t="s">
        <v>570</v>
      </c>
      <c r="CA2" s="67" t="s">
        <v>570</v>
      </c>
      <c r="CB2" s="67" t="s">
        <v>570</v>
      </c>
      <c r="CC2" s="67" t="s">
        <v>570</v>
      </c>
      <c r="CD2" s="67" t="s">
        <v>570</v>
      </c>
      <c r="CE2" s="67" t="s">
        <v>570</v>
      </c>
      <c r="CF2" s="67" t="s">
        <v>570</v>
      </c>
      <c r="CG2" s="67" t="s">
        <v>570</v>
      </c>
      <c r="CH2" s="67" t="s">
        <v>570</v>
      </c>
      <c r="CI2" s="67" t="s">
        <v>570</v>
      </c>
      <c r="CJ2" s="67" t="s">
        <v>570</v>
      </c>
      <c r="CK2" s="69" t="s">
        <v>571</v>
      </c>
      <c r="CL2" s="69" t="s">
        <v>571</v>
      </c>
      <c r="CM2" s="69" t="s">
        <v>571</v>
      </c>
      <c r="CN2" s="69" t="s">
        <v>571</v>
      </c>
      <c r="CO2" s="69" t="s">
        <v>571</v>
      </c>
      <c r="CP2" s="69" t="s">
        <v>571</v>
      </c>
      <c r="CQ2" s="69" t="s">
        <v>571</v>
      </c>
      <c r="CR2" s="69" t="s">
        <v>571</v>
      </c>
      <c r="CS2" s="69" t="s">
        <v>571</v>
      </c>
      <c r="CT2" s="69" t="s">
        <v>571</v>
      </c>
      <c r="CU2" s="69" t="s">
        <v>571</v>
      </c>
      <c r="CV2" s="69" t="s">
        <v>571</v>
      </c>
      <c r="CW2" s="69" t="s">
        <v>571</v>
      </c>
      <c r="CX2" s="69" t="s">
        <v>571</v>
      </c>
      <c r="CY2" s="69" t="s">
        <v>572</v>
      </c>
      <c r="CZ2" s="69" t="s">
        <v>572</v>
      </c>
      <c r="DA2" s="69" t="s">
        <v>572</v>
      </c>
      <c r="DB2" s="69" t="s">
        <v>572</v>
      </c>
      <c r="DC2" s="69" t="s">
        <v>572</v>
      </c>
      <c r="DD2" s="69" t="s">
        <v>572</v>
      </c>
      <c r="DE2" s="69" t="s">
        <v>572</v>
      </c>
      <c r="DF2" s="69" t="s">
        <v>572</v>
      </c>
      <c r="DG2" s="69" t="s">
        <v>572</v>
      </c>
      <c r="DH2" s="69" t="s">
        <v>572</v>
      </c>
      <c r="DI2" s="69" t="s">
        <v>572</v>
      </c>
      <c r="DJ2" s="69" t="s">
        <v>572</v>
      </c>
      <c r="DK2" s="69" t="s">
        <v>572</v>
      </c>
      <c r="DL2" s="69" t="s">
        <v>572</v>
      </c>
      <c r="DM2" s="69" t="s">
        <v>572</v>
      </c>
      <c r="DN2" s="69" t="s">
        <v>563</v>
      </c>
    </row>
    <row r="3" spans="1:118">
      <c r="A3" s="51"/>
      <c r="B3" s="53"/>
      <c r="C3" s="48"/>
      <c r="F3" s="13" t="s">
        <v>573</v>
      </c>
      <c r="G3" s="64" t="s">
        <v>574</v>
      </c>
      <c r="H3" s="65" t="s">
        <v>685</v>
      </c>
      <c r="I3" s="64" t="s">
        <v>575</v>
      </c>
      <c r="J3" s="64" t="s">
        <v>575</v>
      </c>
      <c r="K3" s="64" t="s">
        <v>575</v>
      </c>
      <c r="L3" s="64" t="s">
        <v>575</v>
      </c>
      <c r="M3" s="65" t="s">
        <v>685</v>
      </c>
      <c r="N3" s="65" t="s">
        <v>575</v>
      </c>
      <c r="O3" s="65" t="s">
        <v>575</v>
      </c>
      <c r="P3" s="65" t="s">
        <v>575</v>
      </c>
      <c r="Q3" s="65" t="s">
        <v>575</v>
      </c>
      <c r="R3" s="70" t="s">
        <v>686</v>
      </c>
      <c r="S3" s="70" t="s">
        <v>686</v>
      </c>
      <c r="T3" s="70" t="s">
        <v>686</v>
      </c>
      <c r="U3" s="70" t="s">
        <v>687</v>
      </c>
      <c r="V3" s="70" t="s">
        <v>687</v>
      </c>
      <c r="W3" s="71" t="s">
        <v>688</v>
      </c>
      <c r="X3" s="71" t="s">
        <v>688</v>
      </c>
      <c r="Y3" s="71" t="s">
        <v>688</v>
      </c>
      <c r="Z3" s="71" t="s">
        <v>688</v>
      </c>
      <c r="AA3" s="71" t="s">
        <v>688</v>
      </c>
      <c r="AB3" s="71" t="s">
        <v>688</v>
      </c>
      <c r="AC3" s="70" t="s">
        <v>688</v>
      </c>
      <c r="AD3" s="71" t="s">
        <v>688</v>
      </c>
      <c r="AE3" s="71" t="s">
        <v>688</v>
      </c>
      <c r="AF3" s="71" t="s">
        <v>688</v>
      </c>
      <c r="AG3" s="71" t="s">
        <v>688</v>
      </c>
      <c r="AH3" s="67" t="s">
        <v>576</v>
      </c>
      <c r="AI3" s="67" t="s">
        <v>576</v>
      </c>
      <c r="AJ3" s="67" t="s">
        <v>576</v>
      </c>
      <c r="AK3" s="67" t="s">
        <v>576</v>
      </c>
      <c r="AL3" s="39" t="s">
        <v>576</v>
      </c>
      <c r="AM3" s="39" t="s">
        <v>576</v>
      </c>
      <c r="AN3" s="39" t="s">
        <v>576</v>
      </c>
      <c r="AO3" s="38" t="s">
        <v>684</v>
      </c>
      <c r="AP3" s="38" t="s">
        <v>684</v>
      </c>
      <c r="AQ3" s="67" t="s">
        <v>576</v>
      </c>
      <c r="AR3" s="67" t="s">
        <v>576</v>
      </c>
      <c r="AS3" s="67" t="s">
        <v>576</v>
      </c>
      <c r="AT3" s="67" t="s">
        <v>576</v>
      </c>
      <c r="AU3" s="67" t="s">
        <v>576</v>
      </c>
      <c r="AV3" s="64" t="s">
        <v>577</v>
      </c>
      <c r="AW3" s="64" t="s">
        <v>577</v>
      </c>
      <c r="AX3" s="64" t="s">
        <v>577</v>
      </c>
      <c r="AY3" s="64" t="s">
        <v>577</v>
      </c>
      <c r="AZ3" s="64" t="s">
        <v>577</v>
      </c>
      <c r="BA3" s="64" t="s">
        <v>577</v>
      </c>
      <c r="BB3" s="64" t="s">
        <v>577</v>
      </c>
      <c r="BC3" s="13" t="s">
        <v>578</v>
      </c>
      <c r="BD3" s="67" t="s">
        <v>579</v>
      </c>
      <c r="BE3" s="67" t="s">
        <v>580</v>
      </c>
      <c r="BF3" s="67" t="s">
        <v>581</v>
      </c>
      <c r="BG3" s="67" t="s">
        <v>581</v>
      </c>
      <c r="BH3" s="65" t="s">
        <v>577</v>
      </c>
      <c r="BI3" s="65" t="s">
        <v>577</v>
      </c>
      <c r="BJ3" s="67" t="s">
        <v>579</v>
      </c>
      <c r="BK3" s="67" t="s">
        <v>582</v>
      </c>
      <c r="BL3" s="68" t="s">
        <v>583</v>
      </c>
      <c r="BM3" s="68" t="s">
        <v>583</v>
      </c>
      <c r="BN3" s="68" t="s">
        <v>584</v>
      </c>
      <c r="BO3" s="68" t="s">
        <v>584</v>
      </c>
      <c r="BP3" s="68" t="s">
        <v>584</v>
      </c>
      <c r="BQ3" s="68" t="s">
        <v>585</v>
      </c>
      <c r="BR3" s="68" t="s">
        <v>585</v>
      </c>
      <c r="BS3" s="68" t="s">
        <v>585</v>
      </c>
      <c r="BT3" s="67" t="s">
        <v>586</v>
      </c>
      <c r="BU3" s="67" t="s">
        <v>587</v>
      </c>
      <c r="BV3" s="67" t="s">
        <v>588</v>
      </c>
      <c r="BW3" s="67" t="s">
        <v>589</v>
      </c>
      <c r="BX3" s="67" t="s">
        <v>589</v>
      </c>
      <c r="BY3" s="67" t="s">
        <v>589</v>
      </c>
      <c r="BZ3" s="67" t="s">
        <v>589</v>
      </c>
      <c r="CA3" s="67" t="s">
        <v>589</v>
      </c>
      <c r="CB3" s="67" t="s">
        <v>589</v>
      </c>
      <c r="CC3" s="67" t="s">
        <v>590</v>
      </c>
      <c r="CD3" s="67" t="s">
        <v>590</v>
      </c>
      <c r="CE3" s="67" t="s">
        <v>590</v>
      </c>
      <c r="CF3" s="67" t="s">
        <v>591</v>
      </c>
      <c r="CG3" s="67" t="s">
        <v>591</v>
      </c>
      <c r="CH3" s="67" t="s">
        <v>591</v>
      </c>
      <c r="CI3" s="67" t="s">
        <v>592</v>
      </c>
      <c r="CJ3" s="67" t="s">
        <v>593</v>
      </c>
      <c r="CK3" s="69" t="s">
        <v>594</v>
      </c>
      <c r="CL3" s="69" t="s">
        <v>595</v>
      </c>
      <c r="CM3" s="69" t="s">
        <v>596</v>
      </c>
      <c r="CN3" s="69" t="s">
        <v>596</v>
      </c>
      <c r="CO3" s="69" t="s">
        <v>597</v>
      </c>
      <c r="CP3" s="69" t="s">
        <v>597</v>
      </c>
      <c r="CQ3" s="69" t="s">
        <v>598</v>
      </c>
      <c r="CR3" s="69" t="s">
        <v>598</v>
      </c>
      <c r="CS3" s="69" t="s">
        <v>598</v>
      </c>
      <c r="CT3" s="69" t="s">
        <v>599</v>
      </c>
      <c r="CU3" s="69" t="s">
        <v>599</v>
      </c>
      <c r="CV3" s="69" t="s">
        <v>600</v>
      </c>
      <c r="CW3" s="69" t="s">
        <v>600</v>
      </c>
      <c r="CX3" s="69" t="s">
        <v>600</v>
      </c>
      <c r="CY3" s="69" t="s">
        <v>601</v>
      </c>
      <c r="CZ3" s="69" t="s">
        <v>602</v>
      </c>
      <c r="DA3" s="69" t="s">
        <v>603</v>
      </c>
      <c r="DB3" s="69" t="s">
        <v>604</v>
      </c>
      <c r="DC3" s="69" t="s">
        <v>604</v>
      </c>
      <c r="DD3" s="69" t="s">
        <v>604</v>
      </c>
      <c r="DE3" s="69" t="s">
        <v>605</v>
      </c>
      <c r="DF3" s="69" t="s">
        <v>605</v>
      </c>
      <c r="DG3" s="69" t="s">
        <v>605</v>
      </c>
      <c r="DH3" s="69" t="s">
        <v>606</v>
      </c>
      <c r="DI3" s="69" t="s">
        <v>602</v>
      </c>
      <c r="DJ3" s="69" t="s">
        <v>602</v>
      </c>
      <c r="DK3" s="69" t="s">
        <v>602</v>
      </c>
      <c r="DL3" s="69" t="s">
        <v>607</v>
      </c>
      <c r="DM3" s="69" t="s">
        <v>607</v>
      </c>
      <c r="DN3" s="69" t="s">
        <v>574</v>
      </c>
    </row>
    <row r="4" spans="1:118" ht="36">
      <c r="A4" s="51" t="s">
        <v>680</v>
      </c>
      <c r="B4" s="53" t="s">
        <v>682</v>
      </c>
      <c r="C4" s="48" t="s">
        <v>717</v>
      </c>
      <c r="D4" s="82" t="s">
        <v>714</v>
      </c>
      <c r="F4" s="13" t="s">
        <v>608</v>
      </c>
      <c r="G4" s="64" t="s">
        <v>609</v>
      </c>
      <c r="H4" s="65" t="s">
        <v>689</v>
      </c>
      <c r="I4" s="64" t="s">
        <v>690</v>
      </c>
      <c r="J4" s="64" t="s">
        <v>691</v>
      </c>
      <c r="K4" s="64" t="s">
        <v>692</v>
      </c>
      <c r="L4" s="67" t="s">
        <v>693</v>
      </c>
      <c r="M4" s="65" t="s">
        <v>694</v>
      </c>
      <c r="N4" s="65" t="s">
        <v>695</v>
      </c>
      <c r="O4" s="65" t="s">
        <v>696</v>
      </c>
      <c r="P4" s="65" t="s">
        <v>697</v>
      </c>
      <c r="Q4" s="70" t="s">
        <v>698</v>
      </c>
      <c r="R4" s="70" t="s">
        <v>699</v>
      </c>
      <c r="S4" s="70" t="s">
        <v>700</v>
      </c>
      <c r="T4" s="70" t="s">
        <v>701</v>
      </c>
      <c r="U4" s="70" t="s">
        <v>702</v>
      </c>
      <c r="V4" s="70" t="s">
        <v>703</v>
      </c>
      <c r="W4" s="71" t="s">
        <v>610</v>
      </c>
      <c r="X4" s="71" t="s">
        <v>611</v>
      </c>
      <c r="Y4" s="71" t="s">
        <v>704</v>
      </c>
      <c r="Z4" s="71" t="s">
        <v>612</v>
      </c>
      <c r="AA4" s="71" t="s">
        <v>613</v>
      </c>
      <c r="AB4" s="71" t="s">
        <v>614</v>
      </c>
      <c r="AC4" s="72" t="s">
        <v>705</v>
      </c>
      <c r="AD4" s="71" t="s">
        <v>615</v>
      </c>
      <c r="AE4" s="71" t="s">
        <v>616</v>
      </c>
      <c r="AF4" s="71" t="s">
        <v>617</v>
      </c>
      <c r="AG4" s="71" t="s">
        <v>618</v>
      </c>
      <c r="AH4" s="67" t="s">
        <v>610</v>
      </c>
      <c r="AI4" s="67" t="s">
        <v>619</v>
      </c>
      <c r="AJ4" s="67" t="s">
        <v>620</v>
      </c>
      <c r="AK4" s="67" t="s">
        <v>621</v>
      </c>
      <c r="AL4" s="39" t="s">
        <v>706</v>
      </c>
      <c r="AM4" s="39" t="s">
        <v>707</v>
      </c>
      <c r="AN4" s="39" t="s">
        <v>708</v>
      </c>
      <c r="AO4" s="41" t="s">
        <v>674</v>
      </c>
      <c r="AP4" s="41" t="s">
        <v>675</v>
      </c>
      <c r="AQ4" s="67" t="s">
        <v>622</v>
      </c>
      <c r="AR4" s="67" t="s">
        <v>623</v>
      </c>
      <c r="AS4" s="67" t="s">
        <v>624</v>
      </c>
      <c r="AT4" s="67" t="s">
        <v>625</v>
      </c>
      <c r="AU4" s="67" t="s">
        <v>626</v>
      </c>
      <c r="AV4" s="64" t="s">
        <v>610</v>
      </c>
      <c r="AW4" s="64" t="s">
        <v>627</v>
      </c>
      <c r="AX4" s="64" t="s">
        <v>628</v>
      </c>
      <c r="AY4" s="64" t="s">
        <v>629</v>
      </c>
      <c r="AZ4" s="64" t="s">
        <v>630</v>
      </c>
      <c r="BA4" s="64" t="s">
        <v>631</v>
      </c>
      <c r="BB4" s="64" t="s">
        <v>632</v>
      </c>
      <c r="BC4" s="13" t="s">
        <v>633</v>
      </c>
      <c r="BD4" s="67" t="s">
        <v>634</v>
      </c>
      <c r="BE4" s="67" t="s">
        <v>635</v>
      </c>
      <c r="BF4" s="67" t="s">
        <v>636</v>
      </c>
      <c r="BG4" s="67" t="s">
        <v>637</v>
      </c>
      <c r="BH4" s="65" t="s">
        <v>709</v>
      </c>
      <c r="BI4" s="65" t="s">
        <v>710</v>
      </c>
      <c r="BJ4" s="67" t="s">
        <v>634</v>
      </c>
      <c r="BK4" s="67" t="s">
        <v>638</v>
      </c>
      <c r="BL4" s="68" t="s">
        <v>639</v>
      </c>
      <c r="BM4" s="68" t="s">
        <v>640</v>
      </c>
      <c r="BN4" s="68" t="s">
        <v>641</v>
      </c>
      <c r="BO4" s="68" t="s">
        <v>642</v>
      </c>
      <c r="BP4" s="68" t="s">
        <v>643</v>
      </c>
      <c r="BQ4" s="68" t="s">
        <v>641</v>
      </c>
      <c r="BR4" s="68" t="s">
        <v>642</v>
      </c>
      <c r="BS4" s="68" t="s">
        <v>643</v>
      </c>
      <c r="BT4" s="67" t="s">
        <v>644</v>
      </c>
      <c r="BU4" s="67" t="s">
        <v>645</v>
      </c>
      <c r="BV4" s="67" t="s">
        <v>637</v>
      </c>
      <c r="BW4" s="73" t="s">
        <v>646</v>
      </c>
      <c r="BX4" s="73" t="s">
        <v>647</v>
      </c>
      <c r="BY4" s="73" t="s">
        <v>648</v>
      </c>
      <c r="BZ4" s="73" t="s">
        <v>649</v>
      </c>
      <c r="CA4" s="73" t="s">
        <v>650</v>
      </c>
      <c r="CB4" s="73" t="s">
        <v>651</v>
      </c>
      <c r="CC4" s="73" t="s">
        <v>652</v>
      </c>
      <c r="CD4" s="73" t="s">
        <v>653</v>
      </c>
      <c r="CE4" s="73" t="s">
        <v>654</v>
      </c>
      <c r="CF4" s="73" t="s">
        <v>610</v>
      </c>
      <c r="CG4" s="73" t="s">
        <v>655</v>
      </c>
      <c r="CH4" s="73" t="s">
        <v>656</v>
      </c>
      <c r="CI4" s="73" t="s">
        <v>657</v>
      </c>
      <c r="CJ4" s="73" t="s">
        <v>658</v>
      </c>
      <c r="CK4" s="69" t="s">
        <v>659</v>
      </c>
      <c r="CL4" s="69" t="s">
        <v>660</v>
      </c>
      <c r="CM4" s="69" t="s">
        <v>661</v>
      </c>
      <c r="CN4" s="69" t="s">
        <v>662</v>
      </c>
      <c r="CO4" s="69" t="s">
        <v>661</v>
      </c>
      <c r="CP4" s="69" t="s">
        <v>663</v>
      </c>
      <c r="CQ4" s="69" t="s">
        <v>661</v>
      </c>
      <c r="CR4" s="69" t="s">
        <v>664</v>
      </c>
      <c r="CS4" s="69" t="s">
        <v>665</v>
      </c>
      <c r="CT4" s="69" t="s">
        <v>661</v>
      </c>
      <c r="CU4" s="69" t="s">
        <v>666</v>
      </c>
      <c r="CV4" s="69" t="s">
        <v>661</v>
      </c>
      <c r="CW4" s="69" t="s">
        <v>667</v>
      </c>
      <c r="CX4" s="69" t="s">
        <v>668</v>
      </c>
      <c r="CY4" s="69" t="s">
        <v>669</v>
      </c>
      <c r="CZ4" s="69" t="s">
        <v>610</v>
      </c>
      <c r="DA4" s="69" t="s">
        <v>670</v>
      </c>
      <c r="DB4" s="74" t="s">
        <v>655</v>
      </c>
      <c r="DC4" s="74" t="s">
        <v>671</v>
      </c>
      <c r="DD4" s="74" t="s">
        <v>672</v>
      </c>
      <c r="DE4" s="69" t="s">
        <v>670</v>
      </c>
      <c r="DF4" s="74" t="s">
        <v>655</v>
      </c>
      <c r="DG4" s="74" t="s">
        <v>656</v>
      </c>
      <c r="DH4" s="74" t="s">
        <v>673</v>
      </c>
      <c r="DI4" s="69" t="s">
        <v>670</v>
      </c>
      <c r="DJ4" s="74" t="s">
        <v>655</v>
      </c>
      <c r="DK4" s="74" t="s">
        <v>656</v>
      </c>
      <c r="DL4" s="74" t="s">
        <v>655</v>
      </c>
      <c r="DM4" s="74" t="s">
        <v>656</v>
      </c>
      <c r="DN4" s="74" t="s">
        <v>711</v>
      </c>
    </row>
    <row r="5" spans="1:118" s="89" customFormat="1" ht="17.25">
      <c r="A5" s="92" t="s">
        <v>746</v>
      </c>
      <c r="B5" s="87"/>
      <c r="C5" s="93" t="s">
        <v>745</v>
      </c>
      <c r="D5" s="92" t="s">
        <v>751</v>
      </c>
      <c r="E5" s="88"/>
      <c r="L5" s="89" t="s">
        <v>753</v>
      </c>
      <c r="Z5" s="57"/>
      <c r="CZ5" s="90"/>
      <c r="DA5" s="91"/>
    </row>
    <row r="6" spans="1:118" s="89" customFormat="1" ht="17.25">
      <c r="A6" s="92" t="s">
        <v>747</v>
      </c>
      <c r="B6" s="87"/>
      <c r="C6" s="93" t="s">
        <v>748</v>
      </c>
      <c r="D6" s="92" t="s">
        <v>751</v>
      </c>
      <c r="E6" s="88"/>
      <c r="L6" s="89" t="s">
        <v>752</v>
      </c>
      <c r="CZ6" s="90"/>
      <c r="DA6" s="91"/>
    </row>
    <row r="7" spans="1:118" s="89" customFormat="1" ht="17.25">
      <c r="A7" s="92" t="s">
        <v>749</v>
      </c>
      <c r="B7" s="87"/>
      <c r="C7" s="93" t="s">
        <v>750</v>
      </c>
      <c r="D7" s="92" t="s">
        <v>751</v>
      </c>
      <c r="E7" s="88"/>
      <c r="L7" s="89" t="s">
        <v>753</v>
      </c>
      <c r="CZ7" s="90"/>
      <c r="DA7" s="91"/>
    </row>
    <row r="8" spans="1:118" s="89" customFormat="1" ht="17.25">
      <c r="A8" s="92"/>
      <c r="B8" s="87"/>
      <c r="C8" s="93"/>
      <c r="D8" s="92"/>
      <c r="E8" s="88"/>
      <c r="CZ8" s="90"/>
      <c r="DA8" s="91"/>
    </row>
    <row r="9" spans="1:118" s="89" customFormat="1" ht="17.25">
      <c r="A9" s="92"/>
      <c r="B9" s="87"/>
      <c r="C9" s="93"/>
      <c r="D9" s="92"/>
      <c r="E9" s="88"/>
      <c r="CZ9" s="90"/>
      <c r="DA9" s="91"/>
    </row>
    <row r="10" spans="1:118" s="89" customFormat="1" ht="17.25">
      <c r="A10" s="92"/>
      <c r="B10" s="87"/>
      <c r="C10" s="93"/>
      <c r="D10" s="92"/>
      <c r="E10" s="88"/>
      <c r="CZ10" s="90"/>
      <c r="DA10" s="91"/>
    </row>
    <row r="11" spans="1:118" ht="18.75">
      <c r="A11" s="92"/>
      <c r="B11" s="87"/>
      <c r="C11" s="95"/>
      <c r="D11" s="95"/>
      <c r="O11" s="77"/>
    </row>
  </sheetData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J12"/>
  <sheetViews>
    <sheetView workbookViewId="0">
      <pane xSplit="4" ySplit="7" topLeftCell="E8" activePane="bottomRight" state="frozen"/>
      <selection pane="topRight" activeCell="H1" sqref="H1"/>
      <selection pane="bottomLeft" activeCell="A6" sqref="A6"/>
      <selection pane="bottomRight" activeCell="C8" sqref="C8:C10"/>
    </sheetView>
  </sheetViews>
  <sheetFormatPr defaultColWidth="10.875" defaultRowHeight="14.25"/>
  <cols>
    <col min="1" max="1" width="15.125" style="78" customWidth="1"/>
    <col min="2" max="2" width="1" style="20" hidden="1" customWidth="1"/>
    <col min="3" max="3" width="9.875" style="20" customWidth="1"/>
    <col min="4" max="4" width="26.125" style="33" customWidth="1"/>
    <col min="5" max="5" width="10.625" style="23" customWidth="1"/>
    <col min="6" max="6" width="3.625" style="15" customWidth="1"/>
    <col min="7" max="7" width="4" style="15" customWidth="1"/>
    <col min="8" max="8" width="8.125" style="15" bestFit="1" customWidth="1"/>
    <col min="9" max="14" width="8.125" style="15" customWidth="1"/>
    <col min="15" max="192" width="8.125" style="15" bestFit="1" customWidth="1"/>
    <col min="193" max="16384" width="10.875" style="15"/>
  </cols>
  <sheetData>
    <row r="1" spans="1:192">
      <c r="B1" s="17"/>
      <c r="C1" s="17"/>
      <c r="D1" s="16" t="s">
        <v>6</v>
      </c>
      <c r="E1" s="76" t="s">
        <v>713</v>
      </c>
      <c r="F1" s="18">
        <v>3</v>
      </c>
      <c r="G1" s="18">
        <v>1</v>
      </c>
      <c r="H1" s="18">
        <v>1</v>
      </c>
      <c r="I1" s="18">
        <v>1</v>
      </c>
      <c r="J1" s="18">
        <v>1</v>
      </c>
      <c r="K1" s="18">
        <v>2</v>
      </c>
      <c r="L1" s="18">
        <v>2</v>
      </c>
      <c r="M1" s="18">
        <v>2</v>
      </c>
      <c r="N1" s="18">
        <v>2</v>
      </c>
      <c r="O1" s="18">
        <v>3</v>
      </c>
      <c r="P1" s="18">
        <v>3</v>
      </c>
      <c r="Q1" s="18">
        <v>3</v>
      </c>
      <c r="R1" s="18">
        <v>3</v>
      </c>
      <c r="S1" s="18">
        <v>3</v>
      </c>
      <c r="T1" s="18">
        <v>3</v>
      </c>
      <c r="U1" s="18">
        <v>5</v>
      </c>
      <c r="V1" s="18">
        <v>3</v>
      </c>
      <c r="W1" s="18">
        <v>5</v>
      </c>
      <c r="X1" s="18">
        <v>6</v>
      </c>
      <c r="Y1" s="18">
        <v>5</v>
      </c>
      <c r="Z1" s="18">
        <v>5</v>
      </c>
      <c r="AA1" s="18">
        <v>6</v>
      </c>
      <c r="AB1" s="18">
        <v>5</v>
      </c>
      <c r="AC1" s="18">
        <v>5</v>
      </c>
      <c r="AD1" s="18">
        <v>5</v>
      </c>
      <c r="AE1" s="18">
        <v>5</v>
      </c>
      <c r="AF1" s="18">
        <v>6</v>
      </c>
      <c r="AG1" s="18">
        <v>6</v>
      </c>
      <c r="AH1" s="18">
        <v>6</v>
      </c>
      <c r="AI1" s="18">
        <v>5</v>
      </c>
      <c r="AJ1" s="18">
        <v>7</v>
      </c>
      <c r="AK1" s="18">
        <v>7</v>
      </c>
      <c r="AL1" s="18">
        <v>7</v>
      </c>
      <c r="AM1" s="18">
        <v>7</v>
      </c>
      <c r="AN1" s="18">
        <v>7</v>
      </c>
      <c r="AO1" s="18">
        <v>7</v>
      </c>
      <c r="AP1" s="18">
        <v>7</v>
      </c>
      <c r="AQ1" s="18">
        <v>7</v>
      </c>
      <c r="AR1" s="18">
        <v>9</v>
      </c>
      <c r="AS1" s="18">
        <v>1</v>
      </c>
      <c r="AT1" s="18">
        <v>1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1</v>
      </c>
      <c r="BC1" s="18">
        <v>1</v>
      </c>
      <c r="BD1" s="18">
        <v>2</v>
      </c>
      <c r="BE1" s="18">
        <v>2</v>
      </c>
      <c r="BF1" s="18">
        <v>2</v>
      </c>
      <c r="BG1" s="18">
        <v>2</v>
      </c>
      <c r="BH1" s="18">
        <v>2</v>
      </c>
      <c r="BI1" s="18">
        <v>2</v>
      </c>
      <c r="BJ1" s="18">
        <v>2</v>
      </c>
      <c r="BK1" s="18">
        <v>2</v>
      </c>
      <c r="BL1" s="18">
        <v>2</v>
      </c>
      <c r="BM1" s="18">
        <v>2</v>
      </c>
      <c r="BN1" s="18">
        <v>2</v>
      </c>
      <c r="BO1" s="18">
        <v>2</v>
      </c>
      <c r="BP1" s="18">
        <v>2</v>
      </c>
      <c r="BQ1" s="18">
        <v>2</v>
      </c>
      <c r="BR1" s="18">
        <v>2</v>
      </c>
      <c r="BS1" s="18">
        <v>2</v>
      </c>
      <c r="BT1" s="18">
        <v>2</v>
      </c>
      <c r="BU1" s="18">
        <v>2</v>
      </c>
      <c r="BV1" s="18">
        <v>2</v>
      </c>
      <c r="BW1" s="18">
        <v>2</v>
      </c>
      <c r="BX1" s="18">
        <v>2</v>
      </c>
      <c r="BY1" s="18">
        <v>2</v>
      </c>
      <c r="BZ1" s="18">
        <v>2</v>
      </c>
      <c r="CA1" s="18">
        <v>3</v>
      </c>
      <c r="CB1" s="18">
        <v>3</v>
      </c>
      <c r="CC1" s="18">
        <v>3</v>
      </c>
      <c r="CD1" s="18">
        <v>3</v>
      </c>
      <c r="CE1" s="18">
        <v>3</v>
      </c>
      <c r="CF1" s="18">
        <v>3</v>
      </c>
      <c r="CG1" s="18">
        <v>3</v>
      </c>
      <c r="CH1" s="18">
        <v>3</v>
      </c>
      <c r="CI1" s="18">
        <v>3</v>
      </c>
      <c r="CJ1" s="18">
        <v>3</v>
      </c>
      <c r="CK1" s="18">
        <v>3</v>
      </c>
      <c r="CL1" s="18">
        <v>3</v>
      </c>
      <c r="CM1" s="18">
        <v>3</v>
      </c>
      <c r="CN1" s="18">
        <v>3</v>
      </c>
      <c r="CO1" s="18">
        <v>3</v>
      </c>
      <c r="CP1" s="18">
        <v>3</v>
      </c>
      <c r="CQ1" s="18">
        <v>3</v>
      </c>
      <c r="CR1" s="18">
        <v>3</v>
      </c>
      <c r="CS1" s="18">
        <v>3</v>
      </c>
      <c r="CT1" s="18">
        <v>3</v>
      </c>
      <c r="CU1" s="18">
        <v>3</v>
      </c>
      <c r="CV1" s="18">
        <v>3</v>
      </c>
      <c r="CW1" s="18">
        <v>3</v>
      </c>
      <c r="CX1" s="18">
        <v>3</v>
      </c>
      <c r="CY1" s="18">
        <v>3</v>
      </c>
      <c r="CZ1" s="18">
        <v>3</v>
      </c>
      <c r="DA1" s="18">
        <v>5</v>
      </c>
      <c r="DB1" s="18">
        <v>5</v>
      </c>
      <c r="DC1" s="18">
        <v>5</v>
      </c>
      <c r="DD1" s="18">
        <v>5</v>
      </c>
      <c r="DE1" s="18">
        <v>5</v>
      </c>
      <c r="DF1" s="18">
        <v>5</v>
      </c>
      <c r="DG1" s="18">
        <v>5</v>
      </c>
      <c r="DH1" s="18">
        <v>5</v>
      </c>
      <c r="DI1" s="18">
        <v>5</v>
      </c>
      <c r="DJ1" s="18">
        <v>5</v>
      </c>
      <c r="DK1" s="18">
        <v>5</v>
      </c>
      <c r="DL1" s="18">
        <v>5</v>
      </c>
      <c r="DM1" s="18">
        <v>5</v>
      </c>
      <c r="DN1" s="18">
        <v>5</v>
      </c>
      <c r="DO1" s="18">
        <v>5</v>
      </c>
      <c r="DP1" s="18">
        <v>5</v>
      </c>
      <c r="DQ1" s="18">
        <v>5</v>
      </c>
      <c r="DR1" s="18">
        <v>5</v>
      </c>
      <c r="DS1" s="18">
        <v>5</v>
      </c>
      <c r="DT1" s="18">
        <v>5</v>
      </c>
      <c r="DU1" s="18">
        <v>5</v>
      </c>
      <c r="DV1" s="18">
        <v>5</v>
      </c>
      <c r="DW1" s="18">
        <v>5</v>
      </c>
      <c r="DX1" s="18">
        <v>5</v>
      </c>
      <c r="DY1" s="18">
        <v>5</v>
      </c>
      <c r="DZ1" s="18">
        <v>5</v>
      </c>
      <c r="EA1" s="18">
        <v>5</v>
      </c>
      <c r="EB1" s="18">
        <v>5</v>
      </c>
      <c r="EC1" s="18">
        <v>5</v>
      </c>
      <c r="ED1" s="18">
        <v>5</v>
      </c>
      <c r="EE1" s="18">
        <v>5</v>
      </c>
      <c r="EF1" s="18">
        <v>5</v>
      </c>
      <c r="EG1" s="18">
        <v>5</v>
      </c>
      <c r="EH1" s="18">
        <v>5</v>
      </c>
      <c r="EI1" s="18">
        <v>5</v>
      </c>
      <c r="EJ1" s="18">
        <v>5</v>
      </c>
      <c r="EK1" s="18">
        <v>5</v>
      </c>
      <c r="EL1" s="18">
        <v>5</v>
      </c>
      <c r="EM1" s="18">
        <v>5</v>
      </c>
      <c r="EN1" s="18">
        <v>5</v>
      </c>
      <c r="EO1" s="18">
        <v>5</v>
      </c>
      <c r="EP1" s="18">
        <v>5</v>
      </c>
      <c r="EQ1" s="18">
        <v>5</v>
      </c>
      <c r="ER1" s="18">
        <v>5</v>
      </c>
      <c r="ES1" s="18">
        <v>5</v>
      </c>
      <c r="ET1" s="18">
        <v>5</v>
      </c>
      <c r="EU1" s="18">
        <v>5</v>
      </c>
      <c r="EV1" s="18">
        <v>5</v>
      </c>
      <c r="EW1" s="18">
        <v>5</v>
      </c>
      <c r="EX1" s="18">
        <v>5</v>
      </c>
      <c r="EY1" s="18">
        <v>5</v>
      </c>
      <c r="EZ1" s="18">
        <v>5</v>
      </c>
      <c r="FA1" s="18">
        <v>5</v>
      </c>
      <c r="FB1" s="18">
        <v>5</v>
      </c>
      <c r="FC1" s="18">
        <v>5</v>
      </c>
      <c r="FD1" s="18">
        <v>5</v>
      </c>
      <c r="FE1" s="18">
        <v>5</v>
      </c>
      <c r="FF1" s="18">
        <v>5</v>
      </c>
      <c r="FG1" s="18">
        <v>6</v>
      </c>
      <c r="FH1" s="18">
        <v>6</v>
      </c>
      <c r="FI1" s="18">
        <v>6</v>
      </c>
      <c r="FJ1" s="18">
        <v>6</v>
      </c>
      <c r="FK1" s="18">
        <v>6</v>
      </c>
      <c r="FL1" s="18">
        <v>6</v>
      </c>
      <c r="FM1" s="18">
        <v>6</v>
      </c>
      <c r="FN1" s="18">
        <v>6</v>
      </c>
      <c r="FO1" s="18">
        <v>6</v>
      </c>
      <c r="FP1" s="18">
        <v>6</v>
      </c>
      <c r="FQ1" s="18">
        <v>6</v>
      </c>
      <c r="FR1" s="18">
        <v>6</v>
      </c>
      <c r="FS1" s="18">
        <v>6</v>
      </c>
      <c r="FT1" s="18">
        <v>6</v>
      </c>
      <c r="FU1" s="18">
        <v>6</v>
      </c>
      <c r="FV1" s="18">
        <v>6</v>
      </c>
      <c r="FW1" s="18">
        <v>6</v>
      </c>
      <c r="FX1" s="18">
        <v>7</v>
      </c>
      <c r="FY1" s="18">
        <v>7</v>
      </c>
      <c r="FZ1" s="18">
        <v>7</v>
      </c>
      <c r="GA1" s="18">
        <v>7</v>
      </c>
      <c r="GB1" s="18">
        <v>7</v>
      </c>
      <c r="GC1" s="18">
        <v>7</v>
      </c>
      <c r="GD1" s="18">
        <v>7</v>
      </c>
      <c r="GE1" s="18">
        <v>7</v>
      </c>
      <c r="GF1" s="18">
        <v>7</v>
      </c>
      <c r="GG1" s="18">
        <v>7</v>
      </c>
      <c r="GH1" s="18">
        <v>7</v>
      </c>
      <c r="GI1" s="18">
        <v>9</v>
      </c>
      <c r="GJ1" s="18">
        <v>9</v>
      </c>
    </row>
    <row r="2" spans="1:192">
      <c r="B2" s="17"/>
      <c r="C2" s="17"/>
      <c r="D2" s="16" t="s">
        <v>7</v>
      </c>
      <c r="E2" s="76" t="s">
        <v>713</v>
      </c>
      <c r="F2" s="18">
        <v>11</v>
      </c>
      <c r="G2" s="18">
        <v>12</v>
      </c>
      <c r="H2" s="18">
        <v>13</v>
      </c>
      <c r="I2" s="18">
        <v>14</v>
      </c>
      <c r="J2" s="18">
        <v>15</v>
      </c>
      <c r="K2" s="18">
        <v>16</v>
      </c>
      <c r="L2" s="18">
        <v>17</v>
      </c>
      <c r="M2" s="18">
        <v>18</v>
      </c>
      <c r="N2" s="18">
        <v>19</v>
      </c>
      <c r="O2" s="18">
        <v>21</v>
      </c>
      <c r="P2" s="18">
        <v>22</v>
      </c>
      <c r="Q2" s="18">
        <v>23</v>
      </c>
      <c r="R2" s="18">
        <v>24</v>
      </c>
      <c r="S2" s="18">
        <v>25</v>
      </c>
      <c r="T2" s="18">
        <v>26</v>
      </c>
      <c r="U2" s="18">
        <v>27</v>
      </c>
      <c r="V2" s="18">
        <v>29</v>
      </c>
      <c r="W2" s="18">
        <v>30</v>
      </c>
      <c r="X2" s="18">
        <v>31</v>
      </c>
      <c r="Y2" s="18">
        <v>32</v>
      </c>
      <c r="Z2" s="18">
        <v>33</v>
      </c>
      <c r="AA2" s="18">
        <v>34</v>
      </c>
      <c r="AB2" s="18">
        <v>35</v>
      </c>
      <c r="AC2" s="18">
        <v>36</v>
      </c>
      <c r="AD2" s="18">
        <v>37</v>
      </c>
      <c r="AE2" s="18">
        <v>38</v>
      </c>
      <c r="AF2" s="18">
        <v>39</v>
      </c>
      <c r="AG2" s="18">
        <v>40</v>
      </c>
      <c r="AH2" s="18">
        <v>41</v>
      </c>
      <c r="AI2" s="18">
        <v>42</v>
      </c>
      <c r="AJ2" s="18">
        <v>71</v>
      </c>
      <c r="AK2" s="18">
        <v>72</v>
      </c>
      <c r="AL2" s="18">
        <v>73</v>
      </c>
      <c r="AM2" s="18">
        <v>74</v>
      </c>
      <c r="AN2" s="18">
        <v>75</v>
      </c>
      <c r="AO2" s="18">
        <v>76</v>
      </c>
      <c r="AP2" s="18">
        <v>77</v>
      </c>
      <c r="AQ2" s="18">
        <v>78</v>
      </c>
      <c r="AR2" s="18">
        <v>99</v>
      </c>
      <c r="AS2" s="18">
        <v>100</v>
      </c>
      <c r="AT2" s="18">
        <v>100</v>
      </c>
      <c r="AU2" s="18">
        <v>100</v>
      </c>
      <c r="AV2" s="18">
        <v>100</v>
      </c>
      <c r="AW2" s="18">
        <v>100</v>
      </c>
      <c r="AX2" s="18">
        <v>110</v>
      </c>
      <c r="AY2" s="18">
        <v>110</v>
      </c>
      <c r="AZ2" s="18">
        <v>110</v>
      </c>
      <c r="BA2" s="18">
        <v>120</v>
      </c>
      <c r="BB2" s="18">
        <v>120</v>
      </c>
      <c r="BC2" s="18">
        <v>120</v>
      </c>
      <c r="BD2" s="18">
        <v>200</v>
      </c>
      <c r="BE2" s="18">
        <v>200</v>
      </c>
      <c r="BF2" s="18">
        <v>200</v>
      </c>
      <c r="BG2" s="18">
        <v>200</v>
      </c>
      <c r="BH2" s="18">
        <v>200</v>
      </c>
      <c r="BI2" s="18">
        <v>200</v>
      </c>
      <c r="BJ2" s="18">
        <v>200</v>
      </c>
      <c r="BK2" s="18">
        <v>200</v>
      </c>
      <c r="BL2" s="18">
        <v>210</v>
      </c>
      <c r="BM2" s="18">
        <v>210</v>
      </c>
      <c r="BN2" s="18">
        <v>210</v>
      </c>
      <c r="BO2" s="18">
        <v>210</v>
      </c>
      <c r="BP2" s="18">
        <v>210</v>
      </c>
      <c r="BQ2" s="18">
        <v>220</v>
      </c>
      <c r="BR2" s="18">
        <v>220</v>
      </c>
      <c r="BS2" s="18">
        <v>220</v>
      </c>
      <c r="BT2" s="18">
        <v>220</v>
      </c>
      <c r="BU2" s="18">
        <v>220</v>
      </c>
      <c r="BV2" s="18">
        <v>220</v>
      </c>
      <c r="BW2" s="18">
        <v>220</v>
      </c>
      <c r="BX2" s="18">
        <v>220</v>
      </c>
      <c r="BY2" s="18">
        <v>220</v>
      </c>
      <c r="BZ2" s="18">
        <v>220</v>
      </c>
      <c r="CA2" s="18">
        <v>300</v>
      </c>
      <c r="CB2" s="18">
        <v>300</v>
      </c>
      <c r="CC2" s="18">
        <v>310</v>
      </c>
      <c r="CD2" s="18">
        <v>310</v>
      </c>
      <c r="CE2" s="18">
        <v>320</v>
      </c>
      <c r="CF2" s="18">
        <v>320</v>
      </c>
      <c r="CG2" s="18">
        <v>330</v>
      </c>
      <c r="CH2" s="18">
        <v>340</v>
      </c>
      <c r="CI2" s="18">
        <v>340</v>
      </c>
      <c r="CJ2" s="18">
        <v>340</v>
      </c>
      <c r="CK2" s="18">
        <v>350</v>
      </c>
      <c r="CL2" s="18">
        <v>350</v>
      </c>
      <c r="CM2" s="18">
        <v>350</v>
      </c>
      <c r="CN2" s="18">
        <v>360</v>
      </c>
      <c r="CO2" s="18">
        <v>360</v>
      </c>
      <c r="CP2" s="18">
        <v>360</v>
      </c>
      <c r="CQ2" s="18">
        <v>360</v>
      </c>
      <c r="CR2" s="18">
        <v>370</v>
      </c>
      <c r="CS2" s="18">
        <v>380</v>
      </c>
      <c r="CT2" s="18">
        <v>380</v>
      </c>
      <c r="CU2" s="18">
        <v>390</v>
      </c>
      <c r="CV2" s="18">
        <v>390</v>
      </c>
      <c r="CW2" s="18">
        <v>400</v>
      </c>
      <c r="CX2" s="18">
        <v>400</v>
      </c>
      <c r="CY2" s="18">
        <v>400</v>
      </c>
      <c r="CZ2" s="18">
        <v>400</v>
      </c>
      <c r="DA2" s="18">
        <v>500</v>
      </c>
      <c r="DB2" s="18">
        <v>500</v>
      </c>
      <c r="DC2" s="18">
        <v>500</v>
      </c>
      <c r="DD2" s="18">
        <v>500</v>
      </c>
      <c r="DE2" s="18">
        <v>500</v>
      </c>
      <c r="DF2" s="18">
        <v>500</v>
      </c>
      <c r="DG2" s="18">
        <v>500</v>
      </c>
      <c r="DH2" s="18">
        <v>500</v>
      </c>
      <c r="DI2" s="18">
        <v>510</v>
      </c>
      <c r="DJ2" s="18">
        <v>510</v>
      </c>
      <c r="DK2" s="18">
        <v>510</v>
      </c>
      <c r="DL2" s="18">
        <v>510</v>
      </c>
      <c r="DM2" s="18">
        <v>510</v>
      </c>
      <c r="DN2" s="18">
        <v>510</v>
      </c>
      <c r="DO2" s="18">
        <v>510</v>
      </c>
      <c r="DP2" s="18">
        <v>510</v>
      </c>
      <c r="DQ2" s="18">
        <v>510</v>
      </c>
      <c r="DR2" s="18">
        <v>510</v>
      </c>
      <c r="DS2" s="18">
        <v>520</v>
      </c>
      <c r="DT2" s="18">
        <v>520</v>
      </c>
      <c r="DU2" s="18">
        <v>520</v>
      </c>
      <c r="DV2" s="18">
        <v>520</v>
      </c>
      <c r="DW2" s="18">
        <v>520</v>
      </c>
      <c r="DX2" s="18">
        <v>520</v>
      </c>
      <c r="DY2" s="18">
        <v>520</v>
      </c>
      <c r="DZ2" s="18">
        <v>520</v>
      </c>
      <c r="EA2" s="18">
        <v>530</v>
      </c>
      <c r="EB2" s="18">
        <v>530</v>
      </c>
      <c r="EC2" s="18">
        <v>530</v>
      </c>
      <c r="ED2" s="18">
        <v>530</v>
      </c>
      <c r="EE2" s="18">
        <v>530</v>
      </c>
      <c r="EF2" s="18">
        <v>530</v>
      </c>
      <c r="EG2" s="18">
        <v>530</v>
      </c>
      <c r="EH2" s="18">
        <v>530</v>
      </c>
      <c r="EI2" s="18">
        <v>540</v>
      </c>
      <c r="EJ2" s="18">
        <v>540</v>
      </c>
      <c r="EK2" s="18">
        <v>540</v>
      </c>
      <c r="EL2" s="18">
        <v>540</v>
      </c>
      <c r="EM2" s="18">
        <v>540</v>
      </c>
      <c r="EN2" s="18">
        <v>540</v>
      </c>
      <c r="EO2" s="18">
        <v>540</v>
      </c>
      <c r="EP2" s="18">
        <v>540</v>
      </c>
      <c r="EQ2" s="18">
        <v>550</v>
      </c>
      <c r="ER2" s="18">
        <v>550</v>
      </c>
      <c r="ES2" s="18">
        <v>550</v>
      </c>
      <c r="ET2" s="18">
        <v>550</v>
      </c>
      <c r="EU2" s="18">
        <v>550</v>
      </c>
      <c r="EV2" s="18">
        <v>550</v>
      </c>
      <c r="EW2" s="18">
        <v>560</v>
      </c>
      <c r="EX2" s="18">
        <v>560</v>
      </c>
      <c r="EY2" s="18">
        <v>560</v>
      </c>
      <c r="EZ2" s="18">
        <v>560</v>
      </c>
      <c r="FA2" s="18">
        <v>560</v>
      </c>
      <c r="FB2" s="18">
        <v>560</v>
      </c>
      <c r="FC2" s="18">
        <v>560</v>
      </c>
      <c r="FD2" s="18">
        <v>570</v>
      </c>
      <c r="FE2" s="18">
        <v>570</v>
      </c>
      <c r="FF2" s="18">
        <v>570</v>
      </c>
      <c r="FG2" s="18">
        <v>600</v>
      </c>
      <c r="FH2" s="18">
        <v>600</v>
      </c>
      <c r="FI2" s="18">
        <v>600</v>
      </c>
      <c r="FJ2" s="18">
        <v>600</v>
      </c>
      <c r="FK2" s="18">
        <v>600</v>
      </c>
      <c r="FL2" s="18">
        <v>600</v>
      </c>
      <c r="FM2" s="18">
        <v>600</v>
      </c>
      <c r="FN2" s="18">
        <v>610</v>
      </c>
      <c r="FO2" s="18">
        <v>610</v>
      </c>
      <c r="FP2" s="18">
        <v>610</v>
      </c>
      <c r="FQ2" s="18">
        <v>610</v>
      </c>
      <c r="FR2" s="18">
        <v>620</v>
      </c>
      <c r="FS2" s="18">
        <v>620</v>
      </c>
      <c r="FT2" s="18">
        <v>620</v>
      </c>
      <c r="FU2" s="18">
        <v>620</v>
      </c>
      <c r="FV2" s="18">
        <v>620</v>
      </c>
      <c r="FW2" s="18">
        <v>620</v>
      </c>
      <c r="FX2" s="18">
        <v>710</v>
      </c>
      <c r="FY2" s="18">
        <v>720</v>
      </c>
      <c r="FZ2" s="18">
        <v>730</v>
      </c>
      <c r="GA2" s="18">
        <v>740</v>
      </c>
      <c r="GB2" s="18">
        <v>750</v>
      </c>
      <c r="GC2" s="18">
        <v>750</v>
      </c>
      <c r="GD2" s="18">
        <v>750</v>
      </c>
      <c r="GE2" s="18">
        <v>750</v>
      </c>
      <c r="GF2" s="18">
        <v>760</v>
      </c>
      <c r="GG2" s="18">
        <v>770</v>
      </c>
      <c r="GH2" s="18">
        <v>780</v>
      </c>
      <c r="GI2" s="18">
        <v>900</v>
      </c>
      <c r="GJ2" s="18">
        <v>910</v>
      </c>
    </row>
    <row r="3" spans="1:192">
      <c r="A3" s="79"/>
      <c r="B3" s="17"/>
      <c r="C3" s="17"/>
      <c r="D3" s="16" t="s">
        <v>8</v>
      </c>
      <c r="E3" s="76" t="s">
        <v>713</v>
      </c>
      <c r="F3" s="18">
        <v>11</v>
      </c>
      <c r="G3" s="18">
        <v>12</v>
      </c>
      <c r="H3" s="18">
        <v>13</v>
      </c>
      <c r="I3" s="18">
        <v>14</v>
      </c>
      <c r="J3" s="18">
        <v>15</v>
      </c>
      <c r="K3" s="18">
        <v>16</v>
      </c>
      <c r="L3" s="18">
        <v>17</v>
      </c>
      <c r="M3" s="18">
        <v>18</v>
      </c>
      <c r="N3" s="18">
        <v>19</v>
      </c>
      <c r="O3" s="18">
        <v>21</v>
      </c>
      <c r="P3" s="18">
        <v>22</v>
      </c>
      <c r="Q3" s="18">
        <v>23</v>
      </c>
      <c r="R3" s="18">
        <v>24</v>
      </c>
      <c r="S3" s="18">
        <v>25</v>
      </c>
      <c r="T3" s="18">
        <v>26</v>
      </c>
      <c r="U3" s="18">
        <v>27</v>
      </c>
      <c r="V3" s="18">
        <v>29</v>
      </c>
      <c r="W3" s="18">
        <v>30</v>
      </c>
      <c r="X3" s="18">
        <v>31</v>
      </c>
      <c r="Y3" s="18">
        <v>32</v>
      </c>
      <c r="Z3" s="18">
        <v>33</v>
      </c>
      <c r="AA3" s="18">
        <v>34</v>
      </c>
      <c r="AB3" s="18">
        <v>35</v>
      </c>
      <c r="AC3" s="18">
        <v>36</v>
      </c>
      <c r="AD3" s="18">
        <v>37</v>
      </c>
      <c r="AE3" s="18">
        <v>38</v>
      </c>
      <c r="AF3" s="18">
        <v>39</v>
      </c>
      <c r="AG3" s="18">
        <v>40</v>
      </c>
      <c r="AH3" s="18">
        <v>41</v>
      </c>
      <c r="AI3" s="18">
        <v>42</v>
      </c>
      <c r="AJ3" s="18">
        <v>71</v>
      </c>
      <c r="AK3" s="18">
        <v>72</v>
      </c>
      <c r="AL3" s="18">
        <v>73</v>
      </c>
      <c r="AM3" s="18">
        <v>74</v>
      </c>
      <c r="AN3" s="18">
        <v>75</v>
      </c>
      <c r="AO3" s="18">
        <v>76</v>
      </c>
      <c r="AP3" s="18">
        <v>77</v>
      </c>
      <c r="AQ3" s="18">
        <v>78</v>
      </c>
      <c r="AR3" s="18">
        <v>99</v>
      </c>
      <c r="AS3" s="18">
        <v>1001</v>
      </c>
      <c r="AT3" s="18">
        <v>1002</v>
      </c>
      <c r="AU3" s="18">
        <v>1003</v>
      </c>
      <c r="AV3" s="18">
        <v>1004</v>
      </c>
      <c r="AW3" s="18">
        <v>1005</v>
      </c>
      <c r="AX3" s="18">
        <v>1101</v>
      </c>
      <c r="AY3" s="18">
        <v>1102</v>
      </c>
      <c r="AZ3" s="18">
        <v>1103</v>
      </c>
      <c r="BA3" s="18">
        <v>1201</v>
      </c>
      <c r="BB3" s="18">
        <v>1202</v>
      </c>
      <c r="BC3" s="18">
        <v>1203</v>
      </c>
      <c r="BD3" s="18">
        <v>2001</v>
      </c>
      <c r="BE3" s="18">
        <v>2002</v>
      </c>
      <c r="BF3" s="18">
        <v>2003</v>
      </c>
      <c r="BG3" s="18">
        <v>2004</v>
      </c>
      <c r="BH3" s="18">
        <v>2005</v>
      </c>
      <c r="BI3" s="18">
        <v>2006</v>
      </c>
      <c r="BJ3" s="18">
        <v>2007</v>
      </c>
      <c r="BK3" s="18">
        <v>2008</v>
      </c>
      <c r="BL3" s="18">
        <v>2101</v>
      </c>
      <c r="BM3" s="18">
        <v>2102</v>
      </c>
      <c r="BN3" s="18">
        <v>2103</v>
      </c>
      <c r="BO3" s="18">
        <v>2104</v>
      </c>
      <c r="BP3" s="18">
        <v>2105</v>
      </c>
      <c r="BQ3" s="18">
        <v>2201</v>
      </c>
      <c r="BR3" s="18">
        <v>2202</v>
      </c>
      <c r="BS3" s="18">
        <v>2203</v>
      </c>
      <c r="BT3" s="18">
        <v>2204</v>
      </c>
      <c r="BU3" s="18">
        <v>2205</v>
      </c>
      <c r="BV3" s="18">
        <v>2206</v>
      </c>
      <c r="BW3" s="18">
        <v>2207</v>
      </c>
      <c r="BX3" s="18">
        <v>2208</v>
      </c>
      <c r="BY3" s="18">
        <v>2209</v>
      </c>
      <c r="BZ3" s="18">
        <v>2210</v>
      </c>
      <c r="CA3" s="18">
        <v>3001</v>
      </c>
      <c r="CB3" s="18">
        <v>3002</v>
      </c>
      <c r="CC3" s="18">
        <v>3101</v>
      </c>
      <c r="CD3" s="18">
        <v>3102</v>
      </c>
      <c r="CE3" s="18">
        <v>3201</v>
      </c>
      <c r="CF3" s="18">
        <v>3202</v>
      </c>
      <c r="CG3" s="18">
        <v>3301</v>
      </c>
      <c r="CH3" s="18">
        <v>3401</v>
      </c>
      <c r="CI3" s="18">
        <v>3402</v>
      </c>
      <c r="CJ3" s="18">
        <v>3403</v>
      </c>
      <c r="CK3" s="18">
        <v>3501</v>
      </c>
      <c r="CL3" s="18">
        <v>3502</v>
      </c>
      <c r="CM3" s="18">
        <v>3503</v>
      </c>
      <c r="CN3" s="18">
        <v>3601</v>
      </c>
      <c r="CO3" s="18">
        <v>3602</v>
      </c>
      <c r="CP3" s="18">
        <v>3603</v>
      </c>
      <c r="CQ3" s="18">
        <v>3604</v>
      </c>
      <c r="CR3" s="18">
        <v>3701</v>
      </c>
      <c r="CS3" s="18">
        <v>3801</v>
      </c>
      <c r="CT3" s="18">
        <v>3802</v>
      </c>
      <c r="CU3" s="18">
        <v>3901</v>
      </c>
      <c r="CV3" s="18">
        <v>3902</v>
      </c>
      <c r="CW3" s="18">
        <v>4001</v>
      </c>
      <c r="CX3" s="18">
        <v>4002</v>
      </c>
      <c r="CY3" s="18">
        <v>4003</v>
      </c>
      <c r="CZ3" s="18">
        <v>4004</v>
      </c>
      <c r="DA3" s="18">
        <v>5001</v>
      </c>
      <c r="DB3" s="18">
        <v>5002</v>
      </c>
      <c r="DC3" s="18">
        <v>5003</v>
      </c>
      <c r="DD3" s="18">
        <v>5004</v>
      </c>
      <c r="DE3" s="18">
        <v>5005</v>
      </c>
      <c r="DF3" s="18">
        <v>5006</v>
      </c>
      <c r="DG3" s="18">
        <v>5007</v>
      </c>
      <c r="DH3" s="18">
        <v>5008</v>
      </c>
      <c r="DI3" s="18">
        <v>5101</v>
      </c>
      <c r="DJ3" s="18">
        <v>5102</v>
      </c>
      <c r="DK3" s="18">
        <v>5103</v>
      </c>
      <c r="DL3" s="18">
        <v>5104</v>
      </c>
      <c r="DM3" s="18">
        <v>5105</v>
      </c>
      <c r="DN3" s="18">
        <v>5106</v>
      </c>
      <c r="DO3" s="18">
        <v>5107</v>
      </c>
      <c r="DP3" s="18">
        <v>5108</v>
      </c>
      <c r="DQ3" s="18">
        <v>5109</v>
      </c>
      <c r="DR3" s="18">
        <v>5110</v>
      </c>
      <c r="DS3" s="18">
        <v>5201</v>
      </c>
      <c r="DT3" s="18">
        <v>5202</v>
      </c>
      <c r="DU3" s="18">
        <v>5203</v>
      </c>
      <c r="DV3" s="18">
        <v>5204</v>
      </c>
      <c r="DW3" s="18">
        <v>5205</v>
      </c>
      <c r="DX3" s="18">
        <v>5206</v>
      </c>
      <c r="DY3" s="18">
        <v>5207</v>
      </c>
      <c r="DZ3" s="18">
        <v>5208</v>
      </c>
      <c r="EA3" s="18">
        <v>5301</v>
      </c>
      <c r="EB3" s="18">
        <v>5302</v>
      </c>
      <c r="EC3" s="18">
        <v>5303</v>
      </c>
      <c r="ED3" s="18">
        <v>5304</v>
      </c>
      <c r="EE3" s="18">
        <v>5305</v>
      </c>
      <c r="EF3" s="18">
        <v>5306</v>
      </c>
      <c r="EG3" s="18">
        <v>5307</v>
      </c>
      <c r="EH3" s="18">
        <v>5308</v>
      </c>
      <c r="EI3" s="18">
        <v>5401</v>
      </c>
      <c r="EJ3" s="18">
        <v>5402</v>
      </c>
      <c r="EK3" s="18">
        <v>5403</v>
      </c>
      <c r="EL3" s="18">
        <v>5404</v>
      </c>
      <c r="EM3" s="18">
        <v>5405</v>
      </c>
      <c r="EN3" s="18">
        <v>5406</v>
      </c>
      <c r="EO3" s="18">
        <v>5407</v>
      </c>
      <c r="EP3" s="18">
        <v>5408</v>
      </c>
      <c r="EQ3" s="18">
        <v>5501</v>
      </c>
      <c r="ER3" s="18">
        <v>5502</v>
      </c>
      <c r="ES3" s="18">
        <v>5503</v>
      </c>
      <c r="ET3" s="18">
        <v>5504</v>
      </c>
      <c r="EU3" s="18">
        <v>5505</v>
      </c>
      <c r="EV3" s="18">
        <v>5506</v>
      </c>
      <c r="EW3" s="18">
        <v>5601</v>
      </c>
      <c r="EX3" s="18">
        <v>5602</v>
      </c>
      <c r="EY3" s="18">
        <v>5603</v>
      </c>
      <c r="EZ3" s="18">
        <v>5604</v>
      </c>
      <c r="FA3" s="18">
        <v>5605</v>
      </c>
      <c r="FB3" s="18">
        <v>5606</v>
      </c>
      <c r="FC3" s="18">
        <v>5607</v>
      </c>
      <c r="FD3" s="18">
        <v>5701</v>
      </c>
      <c r="FE3" s="18">
        <v>5702</v>
      </c>
      <c r="FF3" s="18">
        <v>5703</v>
      </c>
      <c r="FG3" s="18">
        <v>6001</v>
      </c>
      <c r="FH3" s="18">
        <v>6002</v>
      </c>
      <c r="FI3" s="18">
        <v>6003</v>
      </c>
      <c r="FJ3" s="18">
        <v>6004</v>
      </c>
      <c r="FK3" s="18">
        <v>6005</v>
      </c>
      <c r="FL3" s="18">
        <v>6006</v>
      </c>
      <c r="FM3" s="18">
        <v>6007</v>
      </c>
      <c r="FN3" s="18">
        <v>6101</v>
      </c>
      <c r="FO3" s="18">
        <v>6102</v>
      </c>
      <c r="FP3" s="18">
        <v>6103</v>
      </c>
      <c r="FQ3" s="18">
        <v>6104</v>
      </c>
      <c r="FR3" s="18">
        <v>6201</v>
      </c>
      <c r="FS3" s="18">
        <v>6202</v>
      </c>
      <c r="FT3" s="18">
        <v>6203</v>
      </c>
      <c r="FU3" s="18">
        <v>6204</v>
      </c>
      <c r="FV3" s="18">
        <v>6205</v>
      </c>
      <c r="FW3" s="18">
        <v>6206</v>
      </c>
      <c r="FX3" s="18">
        <v>7101</v>
      </c>
      <c r="FY3" s="18">
        <v>7201</v>
      </c>
      <c r="FZ3" s="18">
        <v>7301</v>
      </c>
      <c r="GA3" s="18">
        <v>7401</v>
      </c>
      <c r="GB3" s="18">
        <v>7501</v>
      </c>
      <c r="GC3" s="18">
        <v>7502</v>
      </c>
      <c r="GD3" s="18">
        <v>7503</v>
      </c>
      <c r="GE3" s="18">
        <v>7504</v>
      </c>
      <c r="GF3" s="18">
        <v>7601</v>
      </c>
      <c r="GG3" s="18">
        <v>7701</v>
      </c>
      <c r="GH3" s="18">
        <v>7801</v>
      </c>
      <c r="GI3" s="18">
        <v>9001</v>
      </c>
      <c r="GJ3" s="18">
        <v>9101</v>
      </c>
    </row>
    <row r="4" spans="1:192" hidden="1">
      <c r="A4" s="79"/>
      <c r="B4" s="17"/>
      <c r="C4" s="17"/>
      <c r="D4" s="42"/>
      <c r="E4" s="76" t="s">
        <v>713</v>
      </c>
      <c r="F4" s="43">
        <v>9001</v>
      </c>
      <c r="G4" s="43">
        <v>9002</v>
      </c>
      <c r="H4" s="43">
        <v>9003</v>
      </c>
      <c r="I4" s="43">
        <v>9004</v>
      </c>
      <c r="J4" s="43">
        <v>9005</v>
      </c>
      <c r="K4" s="43">
        <v>9006</v>
      </c>
      <c r="L4" s="43">
        <v>9007</v>
      </c>
      <c r="M4" s="43">
        <v>9008</v>
      </c>
      <c r="N4" s="43">
        <v>9009</v>
      </c>
      <c r="O4" s="43">
        <v>9010</v>
      </c>
      <c r="P4" s="43">
        <v>9011</v>
      </c>
      <c r="Q4" s="43">
        <v>9012</v>
      </c>
      <c r="R4" s="43">
        <v>9013</v>
      </c>
      <c r="S4" s="43">
        <v>9014</v>
      </c>
      <c r="T4" s="43">
        <v>9015</v>
      </c>
      <c r="U4" s="43">
        <v>9016</v>
      </c>
      <c r="V4" s="43">
        <v>9017</v>
      </c>
      <c r="W4" s="43">
        <v>9018</v>
      </c>
      <c r="X4" s="43">
        <v>9019</v>
      </c>
      <c r="Y4" s="43">
        <v>9020</v>
      </c>
      <c r="Z4" s="43">
        <v>9021</v>
      </c>
      <c r="AA4" s="43">
        <v>9022</v>
      </c>
      <c r="AB4" s="43">
        <v>9023</v>
      </c>
      <c r="AC4" s="43">
        <v>9024</v>
      </c>
      <c r="AD4" s="43">
        <v>9025</v>
      </c>
      <c r="AE4" s="43">
        <v>9026</v>
      </c>
      <c r="AF4" s="43">
        <v>9027</v>
      </c>
      <c r="AG4" s="43">
        <v>9028</v>
      </c>
      <c r="AH4" s="43">
        <v>9029</v>
      </c>
      <c r="AI4" s="43">
        <v>9030</v>
      </c>
      <c r="AJ4" s="43">
        <v>9031</v>
      </c>
      <c r="AK4" s="43">
        <v>9032</v>
      </c>
      <c r="AL4" s="43">
        <v>9033</v>
      </c>
      <c r="AM4" s="43">
        <v>9034</v>
      </c>
      <c r="AN4" s="43">
        <v>9035</v>
      </c>
      <c r="AO4" s="43">
        <v>9036</v>
      </c>
      <c r="AP4" s="43">
        <v>9037</v>
      </c>
      <c r="AQ4" s="43">
        <v>9038</v>
      </c>
      <c r="AR4" s="43">
        <v>9039</v>
      </c>
      <c r="AS4" s="43">
        <v>9040</v>
      </c>
      <c r="AT4" s="43">
        <v>9041</v>
      </c>
      <c r="AU4" s="43">
        <v>9042</v>
      </c>
      <c r="AV4" s="43">
        <v>9043</v>
      </c>
      <c r="AW4" s="43">
        <v>9044</v>
      </c>
      <c r="AX4" s="43">
        <v>9045</v>
      </c>
      <c r="AY4" s="43">
        <v>9046</v>
      </c>
      <c r="AZ4" s="43">
        <v>9047</v>
      </c>
      <c r="BA4" s="43">
        <v>9048</v>
      </c>
      <c r="BB4" s="43">
        <v>9049</v>
      </c>
      <c r="BC4" s="43">
        <v>9050</v>
      </c>
      <c r="BD4" s="43">
        <v>9051</v>
      </c>
      <c r="BE4" s="43">
        <v>9052</v>
      </c>
      <c r="BF4" s="43">
        <v>9053</v>
      </c>
      <c r="BG4" s="43">
        <v>9054</v>
      </c>
      <c r="BH4" s="43">
        <v>9055</v>
      </c>
      <c r="BI4" s="43">
        <v>9056</v>
      </c>
      <c r="BJ4" s="43">
        <v>9057</v>
      </c>
      <c r="BK4" s="43">
        <v>9058</v>
      </c>
      <c r="BL4" s="43">
        <v>9059</v>
      </c>
      <c r="BM4" s="43">
        <v>9060</v>
      </c>
      <c r="BN4" s="43">
        <v>9061</v>
      </c>
      <c r="BO4" s="43">
        <v>9062</v>
      </c>
      <c r="BP4" s="43">
        <v>9063</v>
      </c>
      <c r="BQ4" s="43">
        <v>9064</v>
      </c>
      <c r="BR4" s="43">
        <v>9065</v>
      </c>
      <c r="BS4" s="43">
        <v>9066</v>
      </c>
      <c r="BT4" s="43">
        <v>9067</v>
      </c>
      <c r="BU4" s="43">
        <v>9068</v>
      </c>
      <c r="BV4" s="43">
        <v>9069</v>
      </c>
      <c r="BW4" s="43">
        <v>9070</v>
      </c>
      <c r="BX4" s="43">
        <v>9071</v>
      </c>
      <c r="BY4" s="43">
        <v>9072</v>
      </c>
      <c r="BZ4" s="43">
        <v>9073</v>
      </c>
      <c r="CA4" s="43">
        <v>9074</v>
      </c>
      <c r="CB4" s="43">
        <v>9075</v>
      </c>
      <c r="CC4" s="43">
        <v>9076</v>
      </c>
      <c r="CD4" s="43">
        <v>9077</v>
      </c>
      <c r="CE4" s="43">
        <v>9078</v>
      </c>
      <c r="CF4" s="43">
        <v>9079</v>
      </c>
      <c r="CG4" s="43">
        <v>9080</v>
      </c>
      <c r="CH4" s="43">
        <v>9081</v>
      </c>
      <c r="CI4" s="43">
        <v>9082</v>
      </c>
      <c r="CJ4" s="43">
        <v>9083</v>
      </c>
      <c r="CK4" s="43">
        <v>9084</v>
      </c>
      <c r="CL4" s="43">
        <v>9085</v>
      </c>
      <c r="CM4" s="43">
        <v>9086</v>
      </c>
      <c r="CN4" s="43">
        <v>9087</v>
      </c>
      <c r="CO4" s="43">
        <v>9088</v>
      </c>
      <c r="CP4" s="43">
        <v>9089</v>
      </c>
      <c r="CQ4" s="43">
        <v>9090</v>
      </c>
      <c r="CR4" s="43">
        <v>9091</v>
      </c>
      <c r="CS4" s="43">
        <v>9092</v>
      </c>
      <c r="CT4" s="43">
        <v>9093</v>
      </c>
      <c r="CU4" s="43">
        <v>9094</v>
      </c>
      <c r="CV4" s="43">
        <v>9095</v>
      </c>
      <c r="CW4" s="43">
        <v>9096</v>
      </c>
      <c r="CX4" s="43">
        <v>9097</v>
      </c>
      <c r="CY4" s="43">
        <v>9098</v>
      </c>
      <c r="CZ4" s="43">
        <v>9099</v>
      </c>
      <c r="DA4" s="43">
        <v>9100</v>
      </c>
      <c r="DB4" s="43">
        <v>9101</v>
      </c>
      <c r="DC4" s="43">
        <v>9102</v>
      </c>
      <c r="DD4" s="43">
        <v>9103</v>
      </c>
      <c r="DE4" s="43">
        <v>9104</v>
      </c>
      <c r="DF4" s="43">
        <v>9105</v>
      </c>
      <c r="DG4" s="43">
        <v>9106</v>
      </c>
      <c r="DH4" s="43">
        <v>9107</v>
      </c>
      <c r="DI4" s="43">
        <v>9108</v>
      </c>
      <c r="DJ4" s="43">
        <v>9109</v>
      </c>
      <c r="DK4" s="43">
        <v>9110</v>
      </c>
      <c r="DL4" s="43">
        <v>9111</v>
      </c>
      <c r="DM4" s="43">
        <v>9112</v>
      </c>
      <c r="DN4" s="43">
        <v>9113</v>
      </c>
      <c r="DO4" s="43">
        <v>9114</v>
      </c>
      <c r="DP4" s="43">
        <v>9115</v>
      </c>
      <c r="DQ4" s="43">
        <v>9116</v>
      </c>
      <c r="DR4" s="43">
        <v>9117</v>
      </c>
      <c r="DS4" s="43">
        <v>9118</v>
      </c>
      <c r="DT4" s="43">
        <v>9119</v>
      </c>
      <c r="DU4" s="43">
        <v>9120</v>
      </c>
      <c r="DV4" s="43">
        <v>9121</v>
      </c>
      <c r="DW4" s="43">
        <v>9122</v>
      </c>
      <c r="DX4" s="43">
        <v>9123</v>
      </c>
      <c r="DY4" s="43">
        <v>9124</v>
      </c>
      <c r="DZ4" s="43">
        <v>9125</v>
      </c>
      <c r="EA4" s="43">
        <v>9126</v>
      </c>
      <c r="EB4" s="43">
        <v>9127</v>
      </c>
      <c r="EC4" s="43">
        <v>9128</v>
      </c>
      <c r="ED4" s="43">
        <v>9129</v>
      </c>
      <c r="EE4" s="43">
        <v>9130</v>
      </c>
      <c r="EF4" s="43">
        <v>9131</v>
      </c>
      <c r="EG4" s="43">
        <v>9132</v>
      </c>
      <c r="EH4" s="43">
        <v>9133</v>
      </c>
      <c r="EI4" s="43">
        <v>9134</v>
      </c>
      <c r="EJ4" s="43">
        <v>9135</v>
      </c>
      <c r="EK4" s="43">
        <v>9136</v>
      </c>
      <c r="EL4" s="43">
        <v>9137</v>
      </c>
      <c r="EM4" s="43">
        <v>9138</v>
      </c>
      <c r="EN4" s="43">
        <v>9139</v>
      </c>
      <c r="EO4" s="43">
        <v>9140</v>
      </c>
      <c r="EP4" s="43">
        <v>9141</v>
      </c>
      <c r="EQ4" s="43">
        <v>9142</v>
      </c>
      <c r="ER4" s="43">
        <v>9143</v>
      </c>
      <c r="ES4" s="43">
        <v>9144</v>
      </c>
      <c r="ET4" s="43">
        <v>9145</v>
      </c>
      <c r="EU4" s="43">
        <v>9146</v>
      </c>
      <c r="EV4" s="43">
        <v>9147</v>
      </c>
      <c r="EW4" s="43">
        <v>9148</v>
      </c>
      <c r="EX4" s="43">
        <v>9149</v>
      </c>
      <c r="EY4" s="43">
        <v>9150</v>
      </c>
      <c r="EZ4" s="43">
        <v>9151</v>
      </c>
      <c r="FA4" s="43">
        <v>9152</v>
      </c>
      <c r="FB4" s="43">
        <v>9153</v>
      </c>
      <c r="FC4" s="43">
        <v>9154</v>
      </c>
      <c r="FD4" s="43">
        <v>9155</v>
      </c>
      <c r="FE4" s="43">
        <v>9156</v>
      </c>
      <c r="FF4" s="43">
        <v>9157</v>
      </c>
      <c r="FG4" s="43">
        <v>9158</v>
      </c>
      <c r="FH4" s="43">
        <v>9159</v>
      </c>
      <c r="FI4" s="43">
        <v>9160</v>
      </c>
      <c r="FJ4" s="43">
        <v>9161</v>
      </c>
      <c r="FK4" s="43">
        <v>9162</v>
      </c>
      <c r="FL4" s="43">
        <v>9163</v>
      </c>
      <c r="FM4" s="43">
        <v>9164</v>
      </c>
      <c r="FN4" s="43">
        <v>9165</v>
      </c>
      <c r="FO4" s="43">
        <v>9166</v>
      </c>
      <c r="FP4" s="43">
        <v>9167</v>
      </c>
      <c r="FQ4" s="43">
        <v>9168</v>
      </c>
      <c r="FR4" s="43">
        <v>9169</v>
      </c>
      <c r="FS4" s="43">
        <v>9170</v>
      </c>
      <c r="FT4" s="43">
        <v>9171</v>
      </c>
      <c r="FU4" s="43">
        <v>9172</v>
      </c>
      <c r="FV4" s="43">
        <v>9173</v>
      </c>
      <c r="FW4" s="43">
        <v>9174</v>
      </c>
      <c r="FX4" s="43">
        <v>9175</v>
      </c>
      <c r="FY4" s="43">
        <v>9176</v>
      </c>
      <c r="FZ4" s="43">
        <v>9177</v>
      </c>
      <c r="GA4" s="43">
        <v>9178</v>
      </c>
      <c r="GB4" s="43">
        <v>9179</v>
      </c>
      <c r="GC4" s="43">
        <v>9180</v>
      </c>
      <c r="GD4" s="43">
        <v>9181</v>
      </c>
      <c r="GE4" s="43">
        <v>9182</v>
      </c>
      <c r="GF4" s="43">
        <v>9183</v>
      </c>
      <c r="GG4" s="43">
        <v>9184</v>
      </c>
      <c r="GH4" s="43">
        <v>9185</v>
      </c>
      <c r="GI4" s="43">
        <v>9186</v>
      </c>
      <c r="GJ4" s="43">
        <v>9187</v>
      </c>
    </row>
    <row r="5" spans="1:192" hidden="1">
      <c r="A5" s="79"/>
      <c r="B5" s="17"/>
      <c r="C5" s="17"/>
      <c r="D5" s="42" t="s">
        <v>676</v>
      </c>
      <c r="E5" s="76" t="s">
        <v>713</v>
      </c>
      <c r="F5" s="43" t="str">
        <f>"insert into sec_group(group_id,group_name) values("&amp;F4&amp;",'BBG_SEC_GROUP_DEPT_"&amp;F3&amp;"'"&amp;");"</f>
        <v>insert into sec_group(group_id,group_name) values(9001,'BBG_SEC_GROUP_DEPT_11');</v>
      </c>
      <c r="G5" s="43" t="str">
        <f t="shared" ref="G5:BR5" si="0">"insert into sec_group(group_id,group_name) values("&amp;G4&amp;",'BBG_SEC_GROUP_DEPT_"&amp;G3&amp;"'"&amp;");"</f>
        <v>insert into sec_group(group_id,group_name) values(9002,'BBG_SEC_GROUP_DEPT_12');</v>
      </c>
      <c r="H5" s="43" t="str">
        <f t="shared" si="0"/>
        <v>insert into sec_group(group_id,group_name) values(9003,'BBG_SEC_GROUP_DEPT_13');</v>
      </c>
      <c r="I5" s="43" t="str">
        <f t="shared" si="0"/>
        <v>insert into sec_group(group_id,group_name) values(9004,'BBG_SEC_GROUP_DEPT_14');</v>
      </c>
      <c r="J5" s="43" t="str">
        <f t="shared" si="0"/>
        <v>insert into sec_group(group_id,group_name) values(9005,'BBG_SEC_GROUP_DEPT_15');</v>
      </c>
      <c r="K5" s="43" t="str">
        <f t="shared" si="0"/>
        <v>insert into sec_group(group_id,group_name) values(9006,'BBG_SEC_GROUP_DEPT_16');</v>
      </c>
      <c r="L5" s="43" t="str">
        <f t="shared" si="0"/>
        <v>insert into sec_group(group_id,group_name) values(9007,'BBG_SEC_GROUP_DEPT_17');</v>
      </c>
      <c r="M5" s="43" t="str">
        <f t="shared" si="0"/>
        <v>insert into sec_group(group_id,group_name) values(9008,'BBG_SEC_GROUP_DEPT_18');</v>
      </c>
      <c r="N5" s="43" t="str">
        <f t="shared" si="0"/>
        <v>insert into sec_group(group_id,group_name) values(9009,'BBG_SEC_GROUP_DEPT_19');</v>
      </c>
      <c r="O5" s="43" t="str">
        <f t="shared" si="0"/>
        <v>insert into sec_group(group_id,group_name) values(9010,'BBG_SEC_GROUP_DEPT_21');</v>
      </c>
      <c r="P5" s="43" t="str">
        <f t="shared" si="0"/>
        <v>insert into sec_group(group_id,group_name) values(9011,'BBG_SEC_GROUP_DEPT_22');</v>
      </c>
      <c r="Q5" s="43" t="str">
        <f t="shared" si="0"/>
        <v>insert into sec_group(group_id,group_name) values(9012,'BBG_SEC_GROUP_DEPT_23');</v>
      </c>
      <c r="R5" s="43" t="str">
        <f t="shared" si="0"/>
        <v>insert into sec_group(group_id,group_name) values(9013,'BBG_SEC_GROUP_DEPT_24');</v>
      </c>
      <c r="S5" s="43" t="str">
        <f t="shared" si="0"/>
        <v>insert into sec_group(group_id,group_name) values(9014,'BBG_SEC_GROUP_DEPT_25');</v>
      </c>
      <c r="T5" s="43" t="str">
        <f t="shared" si="0"/>
        <v>insert into sec_group(group_id,group_name) values(9015,'BBG_SEC_GROUP_DEPT_26');</v>
      </c>
      <c r="U5" s="43" t="str">
        <f t="shared" si="0"/>
        <v>insert into sec_group(group_id,group_name) values(9016,'BBG_SEC_GROUP_DEPT_27');</v>
      </c>
      <c r="V5" s="43" t="str">
        <f t="shared" si="0"/>
        <v>insert into sec_group(group_id,group_name) values(9017,'BBG_SEC_GROUP_DEPT_29');</v>
      </c>
      <c r="W5" s="43" t="str">
        <f t="shared" si="0"/>
        <v>insert into sec_group(group_id,group_name) values(9018,'BBG_SEC_GROUP_DEPT_30');</v>
      </c>
      <c r="X5" s="43" t="str">
        <f t="shared" si="0"/>
        <v>insert into sec_group(group_id,group_name) values(9019,'BBG_SEC_GROUP_DEPT_31');</v>
      </c>
      <c r="Y5" s="43" t="str">
        <f t="shared" si="0"/>
        <v>insert into sec_group(group_id,group_name) values(9020,'BBG_SEC_GROUP_DEPT_32');</v>
      </c>
      <c r="Z5" s="43" t="str">
        <f t="shared" si="0"/>
        <v>insert into sec_group(group_id,group_name) values(9021,'BBG_SEC_GROUP_DEPT_33');</v>
      </c>
      <c r="AA5" s="43" t="str">
        <f t="shared" si="0"/>
        <v>insert into sec_group(group_id,group_name) values(9022,'BBG_SEC_GROUP_DEPT_34');</v>
      </c>
      <c r="AB5" s="43" t="str">
        <f t="shared" si="0"/>
        <v>insert into sec_group(group_id,group_name) values(9023,'BBG_SEC_GROUP_DEPT_35');</v>
      </c>
      <c r="AC5" s="43" t="str">
        <f t="shared" si="0"/>
        <v>insert into sec_group(group_id,group_name) values(9024,'BBG_SEC_GROUP_DEPT_36');</v>
      </c>
      <c r="AD5" s="43" t="str">
        <f t="shared" si="0"/>
        <v>insert into sec_group(group_id,group_name) values(9025,'BBG_SEC_GROUP_DEPT_37');</v>
      </c>
      <c r="AE5" s="43" t="str">
        <f t="shared" si="0"/>
        <v>insert into sec_group(group_id,group_name) values(9026,'BBG_SEC_GROUP_DEPT_38');</v>
      </c>
      <c r="AF5" s="43" t="str">
        <f t="shared" si="0"/>
        <v>insert into sec_group(group_id,group_name) values(9027,'BBG_SEC_GROUP_DEPT_39');</v>
      </c>
      <c r="AG5" s="43" t="str">
        <f t="shared" si="0"/>
        <v>insert into sec_group(group_id,group_name) values(9028,'BBG_SEC_GROUP_DEPT_40');</v>
      </c>
      <c r="AH5" s="43" t="str">
        <f t="shared" si="0"/>
        <v>insert into sec_group(group_id,group_name) values(9029,'BBG_SEC_GROUP_DEPT_41');</v>
      </c>
      <c r="AI5" s="43" t="str">
        <f t="shared" si="0"/>
        <v>insert into sec_group(group_id,group_name) values(9030,'BBG_SEC_GROUP_DEPT_42');</v>
      </c>
      <c r="AJ5" s="43" t="str">
        <f t="shared" si="0"/>
        <v>insert into sec_group(group_id,group_name) values(9031,'BBG_SEC_GROUP_DEPT_71');</v>
      </c>
      <c r="AK5" s="43" t="str">
        <f t="shared" si="0"/>
        <v>insert into sec_group(group_id,group_name) values(9032,'BBG_SEC_GROUP_DEPT_72');</v>
      </c>
      <c r="AL5" s="43" t="str">
        <f t="shared" si="0"/>
        <v>insert into sec_group(group_id,group_name) values(9033,'BBG_SEC_GROUP_DEPT_73');</v>
      </c>
      <c r="AM5" s="43" t="str">
        <f t="shared" si="0"/>
        <v>insert into sec_group(group_id,group_name) values(9034,'BBG_SEC_GROUP_DEPT_74');</v>
      </c>
      <c r="AN5" s="43" t="str">
        <f t="shared" si="0"/>
        <v>insert into sec_group(group_id,group_name) values(9035,'BBG_SEC_GROUP_DEPT_75');</v>
      </c>
      <c r="AO5" s="43" t="str">
        <f t="shared" si="0"/>
        <v>insert into sec_group(group_id,group_name) values(9036,'BBG_SEC_GROUP_DEPT_76');</v>
      </c>
      <c r="AP5" s="43" t="str">
        <f t="shared" si="0"/>
        <v>insert into sec_group(group_id,group_name) values(9037,'BBG_SEC_GROUP_DEPT_77');</v>
      </c>
      <c r="AQ5" s="43" t="str">
        <f t="shared" si="0"/>
        <v>insert into sec_group(group_id,group_name) values(9038,'BBG_SEC_GROUP_DEPT_78');</v>
      </c>
      <c r="AR5" s="43" t="str">
        <f t="shared" si="0"/>
        <v>insert into sec_group(group_id,group_name) values(9039,'BBG_SEC_GROUP_DEPT_99');</v>
      </c>
      <c r="AS5" s="43" t="str">
        <f t="shared" si="0"/>
        <v>insert into sec_group(group_id,group_name) values(9040,'BBG_SEC_GROUP_DEPT_1001');</v>
      </c>
      <c r="AT5" s="43" t="str">
        <f t="shared" si="0"/>
        <v>insert into sec_group(group_id,group_name) values(9041,'BBG_SEC_GROUP_DEPT_1002');</v>
      </c>
      <c r="AU5" s="43" t="str">
        <f t="shared" si="0"/>
        <v>insert into sec_group(group_id,group_name) values(9042,'BBG_SEC_GROUP_DEPT_1003');</v>
      </c>
      <c r="AV5" s="43" t="str">
        <f t="shared" si="0"/>
        <v>insert into sec_group(group_id,group_name) values(9043,'BBG_SEC_GROUP_DEPT_1004');</v>
      </c>
      <c r="AW5" s="43" t="str">
        <f t="shared" si="0"/>
        <v>insert into sec_group(group_id,group_name) values(9044,'BBG_SEC_GROUP_DEPT_1005');</v>
      </c>
      <c r="AX5" s="43" t="str">
        <f t="shared" si="0"/>
        <v>insert into sec_group(group_id,group_name) values(9045,'BBG_SEC_GROUP_DEPT_1101');</v>
      </c>
      <c r="AY5" s="43" t="str">
        <f t="shared" si="0"/>
        <v>insert into sec_group(group_id,group_name) values(9046,'BBG_SEC_GROUP_DEPT_1102');</v>
      </c>
      <c r="AZ5" s="43" t="str">
        <f t="shared" si="0"/>
        <v>insert into sec_group(group_id,group_name) values(9047,'BBG_SEC_GROUP_DEPT_1103');</v>
      </c>
      <c r="BA5" s="43" t="str">
        <f t="shared" si="0"/>
        <v>insert into sec_group(group_id,group_name) values(9048,'BBG_SEC_GROUP_DEPT_1201');</v>
      </c>
      <c r="BB5" s="43" t="str">
        <f t="shared" si="0"/>
        <v>insert into sec_group(group_id,group_name) values(9049,'BBG_SEC_GROUP_DEPT_1202');</v>
      </c>
      <c r="BC5" s="43" t="str">
        <f t="shared" si="0"/>
        <v>insert into sec_group(group_id,group_name) values(9050,'BBG_SEC_GROUP_DEPT_1203');</v>
      </c>
      <c r="BD5" s="43" t="str">
        <f t="shared" si="0"/>
        <v>insert into sec_group(group_id,group_name) values(9051,'BBG_SEC_GROUP_DEPT_2001');</v>
      </c>
      <c r="BE5" s="43" t="str">
        <f t="shared" si="0"/>
        <v>insert into sec_group(group_id,group_name) values(9052,'BBG_SEC_GROUP_DEPT_2002');</v>
      </c>
      <c r="BF5" s="43" t="str">
        <f t="shared" si="0"/>
        <v>insert into sec_group(group_id,group_name) values(9053,'BBG_SEC_GROUP_DEPT_2003');</v>
      </c>
      <c r="BG5" s="43" t="str">
        <f t="shared" si="0"/>
        <v>insert into sec_group(group_id,group_name) values(9054,'BBG_SEC_GROUP_DEPT_2004');</v>
      </c>
      <c r="BH5" s="43" t="str">
        <f t="shared" si="0"/>
        <v>insert into sec_group(group_id,group_name) values(9055,'BBG_SEC_GROUP_DEPT_2005');</v>
      </c>
      <c r="BI5" s="43" t="str">
        <f t="shared" si="0"/>
        <v>insert into sec_group(group_id,group_name) values(9056,'BBG_SEC_GROUP_DEPT_2006');</v>
      </c>
      <c r="BJ5" s="43" t="str">
        <f t="shared" si="0"/>
        <v>insert into sec_group(group_id,group_name) values(9057,'BBG_SEC_GROUP_DEPT_2007');</v>
      </c>
      <c r="BK5" s="43" t="str">
        <f t="shared" si="0"/>
        <v>insert into sec_group(group_id,group_name) values(9058,'BBG_SEC_GROUP_DEPT_2008');</v>
      </c>
      <c r="BL5" s="43" t="str">
        <f t="shared" si="0"/>
        <v>insert into sec_group(group_id,group_name) values(9059,'BBG_SEC_GROUP_DEPT_2101');</v>
      </c>
      <c r="BM5" s="43" t="str">
        <f t="shared" si="0"/>
        <v>insert into sec_group(group_id,group_name) values(9060,'BBG_SEC_GROUP_DEPT_2102');</v>
      </c>
      <c r="BN5" s="43" t="str">
        <f t="shared" si="0"/>
        <v>insert into sec_group(group_id,group_name) values(9061,'BBG_SEC_GROUP_DEPT_2103');</v>
      </c>
      <c r="BO5" s="43" t="str">
        <f t="shared" si="0"/>
        <v>insert into sec_group(group_id,group_name) values(9062,'BBG_SEC_GROUP_DEPT_2104');</v>
      </c>
      <c r="BP5" s="43" t="str">
        <f t="shared" si="0"/>
        <v>insert into sec_group(group_id,group_name) values(9063,'BBG_SEC_GROUP_DEPT_2105');</v>
      </c>
      <c r="BQ5" s="43" t="str">
        <f t="shared" si="0"/>
        <v>insert into sec_group(group_id,group_name) values(9064,'BBG_SEC_GROUP_DEPT_2201');</v>
      </c>
      <c r="BR5" s="43" t="str">
        <f t="shared" si="0"/>
        <v>insert into sec_group(group_id,group_name) values(9065,'BBG_SEC_GROUP_DEPT_2202');</v>
      </c>
      <c r="BS5" s="43" t="str">
        <f t="shared" ref="BS5:ED5" si="1">"insert into sec_group(group_id,group_name) values("&amp;BS4&amp;",'BBG_SEC_GROUP_DEPT_"&amp;BS3&amp;"'"&amp;");"</f>
        <v>insert into sec_group(group_id,group_name) values(9066,'BBG_SEC_GROUP_DEPT_2203');</v>
      </c>
      <c r="BT5" s="43" t="str">
        <f t="shared" si="1"/>
        <v>insert into sec_group(group_id,group_name) values(9067,'BBG_SEC_GROUP_DEPT_2204');</v>
      </c>
      <c r="BU5" s="43" t="str">
        <f t="shared" si="1"/>
        <v>insert into sec_group(group_id,group_name) values(9068,'BBG_SEC_GROUP_DEPT_2205');</v>
      </c>
      <c r="BV5" s="43" t="str">
        <f t="shared" si="1"/>
        <v>insert into sec_group(group_id,group_name) values(9069,'BBG_SEC_GROUP_DEPT_2206');</v>
      </c>
      <c r="BW5" s="43" t="str">
        <f t="shared" si="1"/>
        <v>insert into sec_group(group_id,group_name) values(9070,'BBG_SEC_GROUP_DEPT_2207');</v>
      </c>
      <c r="BX5" s="43" t="str">
        <f t="shared" si="1"/>
        <v>insert into sec_group(group_id,group_name) values(9071,'BBG_SEC_GROUP_DEPT_2208');</v>
      </c>
      <c r="BY5" s="43" t="str">
        <f t="shared" si="1"/>
        <v>insert into sec_group(group_id,group_name) values(9072,'BBG_SEC_GROUP_DEPT_2209');</v>
      </c>
      <c r="BZ5" s="43" t="str">
        <f t="shared" si="1"/>
        <v>insert into sec_group(group_id,group_name) values(9073,'BBG_SEC_GROUP_DEPT_2210');</v>
      </c>
      <c r="CA5" s="43" t="str">
        <f t="shared" si="1"/>
        <v>insert into sec_group(group_id,group_name) values(9074,'BBG_SEC_GROUP_DEPT_3001');</v>
      </c>
      <c r="CB5" s="43" t="str">
        <f t="shared" si="1"/>
        <v>insert into sec_group(group_id,group_name) values(9075,'BBG_SEC_GROUP_DEPT_3002');</v>
      </c>
      <c r="CC5" s="43" t="str">
        <f t="shared" si="1"/>
        <v>insert into sec_group(group_id,group_name) values(9076,'BBG_SEC_GROUP_DEPT_3101');</v>
      </c>
      <c r="CD5" s="43" t="str">
        <f t="shared" si="1"/>
        <v>insert into sec_group(group_id,group_name) values(9077,'BBG_SEC_GROUP_DEPT_3102');</v>
      </c>
      <c r="CE5" s="43" t="str">
        <f t="shared" si="1"/>
        <v>insert into sec_group(group_id,group_name) values(9078,'BBG_SEC_GROUP_DEPT_3201');</v>
      </c>
      <c r="CF5" s="43" t="str">
        <f t="shared" si="1"/>
        <v>insert into sec_group(group_id,group_name) values(9079,'BBG_SEC_GROUP_DEPT_3202');</v>
      </c>
      <c r="CG5" s="43" t="str">
        <f t="shared" si="1"/>
        <v>insert into sec_group(group_id,group_name) values(9080,'BBG_SEC_GROUP_DEPT_3301');</v>
      </c>
      <c r="CH5" s="43" t="str">
        <f t="shared" si="1"/>
        <v>insert into sec_group(group_id,group_name) values(9081,'BBG_SEC_GROUP_DEPT_3401');</v>
      </c>
      <c r="CI5" s="43" t="str">
        <f t="shared" si="1"/>
        <v>insert into sec_group(group_id,group_name) values(9082,'BBG_SEC_GROUP_DEPT_3402');</v>
      </c>
      <c r="CJ5" s="43" t="str">
        <f t="shared" si="1"/>
        <v>insert into sec_group(group_id,group_name) values(9083,'BBG_SEC_GROUP_DEPT_3403');</v>
      </c>
      <c r="CK5" s="43" t="str">
        <f t="shared" si="1"/>
        <v>insert into sec_group(group_id,group_name) values(9084,'BBG_SEC_GROUP_DEPT_3501');</v>
      </c>
      <c r="CL5" s="43" t="str">
        <f t="shared" si="1"/>
        <v>insert into sec_group(group_id,group_name) values(9085,'BBG_SEC_GROUP_DEPT_3502');</v>
      </c>
      <c r="CM5" s="43" t="str">
        <f t="shared" si="1"/>
        <v>insert into sec_group(group_id,group_name) values(9086,'BBG_SEC_GROUP_DEPT_3503');</v>
      </c>
      <c r="CN5" s="43" t="str">
        <f t="shared" si="1"/>
        <v>insert into sec_group(group_id,group_name) values(9087,'BBG_SEC_GROUP_DEPT_3601');</v>
      </c>
      <c r="CO5" s="43" t="str">
        <f t="shared" si="1"/>
        <v>insert into sec_group(group_id,group_name) values(9088,'BBG_SEC_GROUP_DEPT_3602');</v>
      </c>
      <c r="CP5" s="43" t="str">
        <f t="shared" si="1"/>
        <v>insert into sec_group(group_id,group_name) values(9089,'BBG_SEC_GROUP_DEPT_3603');</v>
      </c>
      <c r="CQ5" s="43" t="str">
        <f t="shared" si="1"/>
        <v>insert into sec_group(group_id,group_name) values(9090,'BBG_SEC_GROUP_DEPT_3604');</v>
      </c>
      <c r="CR5" s="43" t="str">
        <f t="shared" si="1"/>
        <v>insert into sec_group(group_id,group_name) values(9091,'BBG_SEC_GROUP_DEPT_3701');</v>
      </c>
      <c r="CS5" s="43" t="str">
        <f t="shared" si="1"/>
        <v>insert into sec_group(group_id,group_name) values(9092,'BBG_SEC_GROUP_DEPT_3801');</v>
      </c>
      <c r="CT5" s="43" t="str">
        <f t="shared" si="1"/>
        <v>insert into sec_group(group_id,group_name) values(9093,'BBG_SEC_GROUP_DEPT_3802');</v>
      </c>
      <c r="CU5" s="43" t="str">
        <f t="shared" si="1"/>
        <v>insert into sec_group(group_id,group_name) values(9094,'BBG_SEC_GROUP_DEPT_3901');</v>
      </c>
      <c r="CV5" s="43" t="str">
        <f t="shared" si="1"/>
        <v>insert into sec_group(group_id,group_name) values(9095,'BBG_SEC_GROUP_DEPT_3902');</v>
      </c>
      <c r="CW5" s="43" t="str">
        <f t="shared" si="1"/>
        <v>insert into sec_group(group_id,group_name) values(9096,'BBG_SEC_GROUP_DEPT_4001');</v>
      </c>
      <c r="CX5" s="43" t="str">
        <f t="shared" si="1"/>
        <v>insert into sec_group(group_id,group_name) values(9097,'BBG_SEC_GROUP_DEPT_4002');</v>
      </c>
      <c r="CY5" s="43" t="str">
        <f t="shared" si="1"/>
        <v>insert into sec_group(group_id,group_name) values(9098,'BBG_SEC_GROUP_DEPT_4003');</v>
      </c>
      <c r="CZ5" s="43" t="str">
        <f t="shared" si="1"/>
        <v>insert into sec_group(group_id,group_name) values(9099,'BBG_SEC_GROUP_DEPT_4004');</v>
      </c>
      <c r="DA5" s="43" t="str">
        <f t="shared" si="1"/>
        <v>insert into sec_group(group_id,group_name) values(9100,'BBG_SEC_GROUP_DEPT_5001');</v>
      </c>
      <c r="DB5" s="43" t="str">
        <f t="shared" si="1"/>
        <v>insert into sec_group(group_id,group_name) values(9101,'BBG_SEC_GROUP_DEPT_5002');</v>
      </c>
      <c r="DC5" s="43" t="str">
        <f t="shared" si="1"/>
        <v>insert into sec_group(group_id,group_name) values(9102,'BBG_SEC_GROUP_DEPT_5003');</v>
      </c>
      <c r="DD5" s="43" t="str">
        <f t="shared" si="1"/>
        <v>insert into sec_group(group_id,group_name) values(9103,'BBG_SEC_GROUP_DEPT_5004');</v>
      </c>
      <c r="DE5" s="43" t="str">
        <f t="shared" si="1"/>
        <v>insert into sec_group(group_id,group_name) values(9104,'BBG_SEC_GROUP_DEPT_5005');</v>
      </c>
      <c r="DF5" s="43" t="str">
        <f t="shared" si="1"/>
        <v>insert into sec_group(group_id,group_name) values(9105,'BBG_SEC_GROUP_DEPT_5006');</v>
      </c>
      <c r="DG5" s="43" t="str">
        <f t="shared" si="1"/>
        <v>insert into sec_group(group_id,group_name) values(9106,'BBG_SEC_GROUP_DEPT_5007');</v>
      </c>
      <c r="DH5" s="43" t="str">
        <f t="shared" si="1"/>
        <v>insert into sec_group(group_id,group_name) values(9107,'BBG_SEC_GROUP_DEPT_5008');</v>
      </c>
      <c r="DI5" s="43" t="str">
        <f t="shared" si="1"/>
        <v>insert into sec_group(group_id,group_name) values(9108,'BBG_SEC_GROUP_DEPT_5101');</v>
      </c>
      <c r="DJ5" s="43" t="str">
        <f t="shared" si="1"/>
        <v>insert into sec_group(group_id,group_name) values(9109,'BBG_SEC_GROUP_DEPT_5102');</v>
      </c>
      <c r="DK5" s="43" t="str">
        <f t="shared" si="1"/>
        <v>insert into sec_group(group_id,group_name) values(9110,'BBG_SEC_GROUP_DEPT_5103');</v>
      </c>
      <c r="DL5" s="43" t="str">
        <f t="shared" si="1"/>
        <v>insert into sec_group(group_id,group_name) values(9111,'BBG_SEC_GROUP_DEPT_5104');</v>
      </c>
      <c r="DM5" s="43" t="str">
        <f t="shared" si="1"/>
        <v>insert into sec_group(group_id,group_name) values(9112,'BBG_SEC_GROUP_DEPT_5105');</v>
      </c>
      <c r="DN5" s="43" t="str">
        <f t="shared" si="1"/>
        <v>insert into sec_group(group_id,group_name) values(9113,'BBG_SEC_GROUP_DEPT_5106');</v>
      </c>
      <c r="DO5" s="43" t="str">
        <f t="shared" si="1"/>
        <v>insert into sec_group(group_id,group_name) values(9114,'BBG_SEC_GROUP_DEPT_5107');</v>
      </c>
      <c r="DP5" s="43" t="str">
        <f t="shared" si="1"/>
        <v>insert into sec_group(group_id,group_name) values(9115,'BBG_SEC_GROUP_DEPT_5108');</v>
      </c>
      <c r="DQ5" s="43" t="str">
        <f t="shared" si="1"/>
        <v>insert into sec_group(group_id,group_name) values(9116,'BBG_SEC_GROUP_DEPT_5109');</v>
      </c>
      <c r="DR5" s="43" t="str">
        <f t="shared" si="1"/>
        <v>insert into sec_group(group_id,group_name) values(9117,'BBG_SEC_GROUP_DEPT_5110');</v>
      </c>
      <c r="DS5" s="43" t="str">
        <f t="shared" si="1"/>
        <v>insert into sec_group(group_id,group_name) values(9118,'BBG_SEC_GROUP_DEPT_5201');</v>
      </c>
      <c r="DT5" s="43" t="str">
        <f t="shared" si="1"/>
        <v>insert into sec_group(group_id,group_name) values(9119,'BBG_SEC_GROUP_DEPT_5202');</v>
      </c>
      <c r="DU5" s="43" t="str">
        <f t="shared" si="1"/>
        <v>insert into sec_group(group_id,group_name) values(9120,'BBG_SEC_GROUP_DEPT_5203');</v>
      </c>
      <c r="DV5" s="43" t="str">
        <f t="shared" si="1"/>
        <v>insert into sec_group(group_id,group_name) values(9121,'BBG_SEC_GROUP_DEPT_5204');</v>
      </c>
      <c r="DW5" s="43" t="str">
        <f t="shared" si="1"/>
        <v>insert into sec_group(group_id,group_name) values(9122,'BBG_SEC_GROUP_DEPT_5205');</v>
      </c>
      <c r="DX5" s="43" t="str">
        <f t="shared" si="1"/>
        <v>insert into sec_group(group_id,group_name) values(9123,'BBG_SEC_GROUP_DEPT_5206');</v>
      </c>
      <c r="DY5" s="43" t="str">
        <f t="shared" si="1"/>
        <v>insert into sec_group(group_id,group_name) values(9124,'BBG_SEC_GROUP_DEPT_5207');</v>
      </c>
      <c r="DZ5" s="43" t="str">
        <f t="shared" si="1"/>
        <v>insert into sec_group(group_id,group_name) values(9125,'BBG_SEC_GROUP_DEPT_5208');</v>
      </c>
      <c r="EA5" s="43" t="str">
        <f t="shared" si="1"/>
        <v>insert into sec_group(group_id,group_name) values(9126,'BBG_SEC_GROUP_DEPT_5301');</v>
      </c>
      <c r="EB5" s="43" t="str">
        <f t="shared" si="1"/>
        <v>insert into sec_group(group_id,group_name) values(9127,'BBG_SEC_GROUP_DEPT_5302');</v>
      </c>
      <c r="EC5" s="43" t="str">
        <f t="shared" si="1"/>
        <v>insert into sec_group(group_id,group_name) values(9128,'BBG_SEC_GROUP_DEPT_5303');</v>
      </c>
      <c r="ED5" s="43" t="str">
        <f t="shared" si="1"/>
        <v>insert into sec_group(group_id,group_name) values(9129,'BBG_SEC_GROUP_DEPT_5304');</v>
      </c>
      <c r="EE5" s="43" t="str">
        <f t="shared" ref="EE5:GJ5" si="2">"insert into sec_group(group_id,group_name) values("&amp;EE4&amp;",'BBG_SEC_GROUP_DEPT_"&amp;EE3&amp;"'"&amp;");"</f>
        <v>insert into sec_group(group_id,group_name) values(9130,'BBG_SEC_GROUP_DEPT_5305');</v>
      </c>
      <c r="EF5" s="43" t="str">
        <f t="shared" si="2"/>
        <v>insert into sec_group(group_id,group_name) values(9131,'BBG_SEC_GROUP_DEPT_5306');</v>
      </c>
      <c r="EG5" s="43" t="str">
        <f t="shared" si="2"/>
        <v>insert into sec_group(group_id,group_name) values(9132,'BBG_SEC_GROUP_DEPT_5307');</v>
      </c>
      <c r="EH5" s="43" t="str">
        <f t="shared" si="2"/>
        <v>insert into sec_group(group_id,group_name) values(9133,'BBG_SEC_GROUP_DEPT_5308');</v>
      </c>
      <c r="EI5" s="43" t="str">
        <f t="shared" si="2"/>
        <v>insert into sec_group(group_id,group_name) values(9134,'BBG_SEC_GROUP_DEPT_5401');</v>
      </c>
      <c r="EJ5" s="43" t="str">
        <f t="shared" si="2"/>
        <v>insert into sec_group(group_id,group_name) values(9135,'BBG_SEC_GROUP_DEPT_5402');</v>
      </c>
      <c r="EK5" s="43" t="str">
        <f t="shared" si="2"/>
        <v>insert into sec_group(group_id,group_name) values(9136,'BBG_SEC_GROUP_DEPT_5403');</v>
      </c>
      <c r="EL5" s="43" t="str">
        <f t="shared" si="2"/>
        <v>insert into sec_group(group_id,group_name) values(9137,'BBG_SEC_GROUP_DEPT_5404');</v>
      </c>
      <c r="EM5" s="43" t="str">
        <f t="shared" si="2"/>
        <v>insert into sec_group(group_id,group_name) values(9138,'BBG_SEC_GROUP_DEPT_5405');</v>
      </c>
      <c r="EN5" s="43" t="str">
        <f t="shared" si="2"/>
        <v>insert into sec_group(group_id,group_name) values(9139,'BBG_SEC_GROUP_DEPT_5406');</v>
      </c>
      <c r="EO5" s="43" t="str">
        <f t="shared" si="2"/>
        <v>insert into sec_group(group_id,group_name) values(9140,'BBG_SEC_GROUP_DEPT_5407');</v>
      </c>
      <c r="EP5" s="43" t="str">
        <f t="shared" si="2"/>
        <v>insert into sec_group(group_id,group_name) values(9141,'BBG_SEC_GROUP_DEPT_5408');</v>
      </c>
      <c r="EQ5" s="43" t="str">
        <f t="shared" si="2"/>
        <v>insert into sec_group(group_id,group_name) values(9142,'BBG_SEC_GROUP_DEPT_5501');</v>
      </c>
      <c r="ER5" s="43" t="str">
        <f t="shared" si="2"/>
        <v>insert into sec_group(group_id,group_name) values(9143,'BBG_SEC_GROUP_DEPT_5502');</v>
      </c>
      <c r="ES5" s="43" t="str">
        <f t="shared" si="2"/>
        <v>insert into sec_group(group_id,group_name) values(9144,'BBG_SEC_GROUP_DEPT_5503');</v>
      </c>
      <c r="ET5" s="43" t="str">
        <f t="shared" si="2"/>
        <v>insert into sec_group(group_id,group_name) values(9145,'BBG_SEC_GROUP_DEPT_5504');</v>
      </c>
      <c r="EU5" s="43" t="str">
        <f t="shared" si="2"/>
        <v>insert into sec_group(group_id,group_name) values(9146,'BBG_SEC_GROUP_DEPT_5505');</v>
      </c>
      <c r="EV5" s="43" t="str">
        <f t="shared" si="2"/>
        <v>insert into sec_group(group_id,group_name) values(9147,'BBG_SEC_GROUP_DEPT_5506');</v>
      </c>
      <c r="EW5" s="43" t="str">
        <f t="shared" si="2"/>
        <v>insert into sec_group(group_id,group_name) values(9148,'BBG_SEC_GROUP_DEPT_5601');</v>
      </c>
      <c r="EX5" s="43" t="str">
        <f t="shared" si="2"/>
        <v>insert into sec_group(group_id,group_name) values(9149,'BBG_SEC_GROUP_DEPT_5602');</v>
      </c>
      <c r="EY5" s="43" t="str">
        <f t="shared" si="2"/>
        <v>insert into sec_group(group_id,group_name) values(9150,'BBG_SEC_GROUP_DEPT_5603');</v>
      </c>
      <c r="EZ5" s="43" t="str">
        <f t="shared" si="2"/>
        <v>insert into sec_group(group_id,group_name) values(9151,'BBG_SEC_GROUP_DEPT_5604');</v>
      </c>
      <c r="FA5" s="43" t="str">
        <f t="shared" si="2"/>
        <v>insert into sec_group(group_id,group_name) values(9152,'BBG_SEC_GROUP_DEPT_5605');</v>
      </c>
      <c r="FB5" s="43" t="str">
        <f t="shared" si="2"/>
        <v>insert into sec_group(group_id,group_name) values(9153,'BBG_SEC_GROUP_DEPT_5606');</v>
      </c>
      <c r="FC5" s="43" t="str">
        <f t="shared" si="2"/>
        <v>insert into sec_group(group_id,group_name) values(9154,'BBG_SEC_GROUP_DEPT_5607');</v>
      </c>
      <c r="FD5" s="43" t="str">
        <f t="shared" si="2"/>
        <v>insert into sec_group(group_id,group_name) values(9155,'BBG_SEC_GROUP_DEPT_5701');</v>
      </c>
      <c r="FE5" s="43" t="str">
        <f t="shared" si="2"/>
        <v>insert into sec_group(group_id,group_name) values(9156,'BBG_SEC_GROUP_DEPT_5702');</v>
      </c>
      <c r="FF5" s="43" t="str">
        <f t="shared" si="2"/>
        <v>insert into sec_group(group_id,group_name) values(9157,'BBG_SEC_GROUP_DEPT_5703');</v>
      </c>
      <c r="FG5" s="43" t="str">
        <f t="shared" si="2"/>
        <v>insert into sec_group(group_id,group_name) values(9158,'BBG_SEC_GROUP_DEPT_6001');</v>
      </c>
      <c r="FH5" s="43" t="str">
        <f t="shared" si="2"/>
        <v>insert into sec_group(group_id,group_name) values(9159,'BBG_SEC_GROUP_DEPT_6002');</v>
      </c>
      <c r="FI5" s="43" t="str">
        <f t="shared" si="2"/>
        <v>insert into sec_group(group_id,group_name) values(9160,'BBG_SEC_GROUP_DEPT_6003');</v>
      </c>
      <c r="FJ5" s="43" t="str">
        <f t="shared" si="2"/>
        <v>insert into sec_group(group_id,group_name) values(9161,'BBG_SEC_GROUP_DEPT_6004');</v>
      </c>
      <c r="FK5" s="43" t="str">
        <f t="shared" si="2"/>
        <v>insert into sec_group(group_id,group_name) values(9162,'BBG_SEC_GROUP_DEPT_6005');</v>
      </c>
      <c r="FL5" s="43" t="str">
        <f t="shared" si="2"/>
        <v>insert into sec_group(group_id,group_name) values(9163,'BBG_SEC_GROUP_DEPT_6006');</v>
      </c>
      <c r="FM5" s="43" t="str">
        <f t="shared" si="2"/>
        <v>insert into sec_group(group_id,group_name) values(9164,'BBG_SEC_GROUP_DEPT_6007');</v>
      </c>
      <c r="FN5" s="43" t="str">
        <f t="shared" si="2"/>
        <v>insert into sec_group(group_id,group_name) values(9165,'BBG_SEC_GROUP_DEPT_6101');</v>
      </c>
      <c r="FO5" s="43" t="str">
        <f t="shared" si="2"/>
        <v>insert into sec_group(group_id,group_name) values(9166,'BBG_SEC_GROUP_DEPT_6102');</v>
      </c>
      <c r="FP5" s="43" t="str">
        <f t="shared" si="2"/>
        <v>insert into sec_group(group_id,group_name) values(9167,'BBG_SEC_GROUP_DEPT_6103');</v>
      </c>
      <c r="FQ5" s="43" t="str">
        <f t="shared" si="2"/>
        <v>insert into sec_group(group_id,group_name) values(9168,'BBG_SEC_GROUP_DEPT_6104');</v>
      </c>
      <c r="FR5" s="43" t="str">
        <f t="shared" si="2"/>
        <v>insert into sec_group(group_id,group_name) values(9169,'BBG_SEC_GROUP_DEPT_6201');</v>
      </c>
      <c r="FS5" s="43" t="str">
        <f t="shared" si="2"/>
        <v>insert into sec_group(group_id,group_name) values(9170,'BBG_SEC_GROUP_DEPT_6202');</v>
      </c>
      <c r="FT5" s="43" t="str">
        <f t="shared" si="2"/>
        <v>insert into sec_group(group_id,group_name) values(9171,'BBG_SEC_GROUP_DEPT_6203');</v>
      </c>
      <c r="FU5" s="43" t="str">
        <f t="shared" si="2"/>
        <v>insert into sec_group(group_id,group_name) values(9172,'BBG_SEC_GROUP_DEPT_6204');</v>
      </c>
      <c r="FV5" s="43" t="str">
        <f t="shared" si="2"/>
        <v>insert into sec_group(group_id,group_name) values(9173,'BBG_SEC_GROUP_DEPT_6205');</v>
      </c>
      <c r="FW5" s="43" t="str">
        <f t="shared" si="2"/>
        <v>insert into sec_group(group_id,group_name) values(9174,'BBG_SEC_GROUP_DEPT_6206');</v>
      </c>
      <c r="FX5" s="43" t="str">
        <f t="shared" si="2"/>
        <v>insert into sec_group(group_id,group_name) values(9175,'BBG_SEC_GROUP_DEPT_7101');</v>
      </c>
      <c r="FY5" s="43" t="str">
        <f t="shared" si="2"/>
        <v>insert into sec_group(group_id,group_name) values(9176,'BBG_SEC_GROUP_DEPT_7201');</v>
      </c>
      <c r="FZ5" s="43" t="str">
        <f t="shared" si="2"/>
        <v>insert into sec_group(group_id,group_name) values(9177,'BBG_SEC_GROUP_DEPT_7301');</v>
      </c>
      <c r="GA5" s="43" t="str">
        <f t="shared" si="2"/>
        <v>insert into sec_group(group_id,group_name) values(9178,'BBG_SEC_GROUP_DEPT_7401');</v>
      </c>
      <c r="GB5" s="43" t="str">
        <f t="shared" si="2"/>
        <v>insert into sec_group(group_id,group_name) values(9179,'BBG_SEC_GROUP_DEPT_7501');</v>
      </c>
      <c r="GC5" s="43" t="str">
        <f t="shared" si="2"/>
        <v>insert into sec_group(group_id,group_name) values(9180,'BBG_SEC_GROUP_DEPT_7502');</v>
      </c>
      <c r="GD5" s="43" t="str">
        <f t="shared" si="2"/>
        <v>insert into sec_group(group_id,group_name) values(9181,'BBG_SEC_GROUP_DEPT_7503');</v>
      </c>
      <c r="GE5" s="43" t="str">
        <f t="shared" si="2"/>
        <v>insert into sec_group(group_id,group_name) values(9182,'BBG_SEC_GROUP_DEPT_7504');</v>
      </c>
      <c r="GF5" s="43" t="str">
        <f t="shared" si="2"/>
        <v>insert into sec_group(group_id,group_name) values(9183,'BBG_SEC_GROUP_DEPT_7601');</v>
      </c>
      <c r="GG5" s="43" t="str">
        <f t="shared" si="2"/>
        <v>insert into sec_group(group_id,group_name) values(9184,'BBG_SEC_GROUP_DEPT_7701');</v>
      </c>
      <c r="GH5" s="43" t="str">
        <f t="shared" si="2"/>
        <v>insert into sec_group(group_id,group_name) values(9185,'BBG_SEC_GROUP_DEPT_7801');</v>
      </c>
      <c r="GI5" s="43" t="str">
        <f t="shared" si="2"/>
        <v>insert into sec_group(group_id,group_name) values(9186,'BBG_SEC_GROUP_DEPT_9001');</v>
      </c>
      <c r="GJ5" s="43" t="str">
        <f t="shared" si="2"/>
        <v>insert into sec_group(group_id,group_name) values(9187,'BBG_SEC_GROUP_DEPT_9101');</v>
      </c>
    </row>
    <row r="6" spans="1:192" hidden="1">
      <c r="A6" s="79"/>
      <c r="B6" s="17"/>
      <c r="C6" s="17"/>
      <c r="D6" s="42"/>
      <c r="E6" s="76" t="s">
        <v>713</v>
      </c>
      <c r="F6" s="43" t="str">
        <f>"insert into filter_group_merch(sec_group_id,filter_merch_level,filter_merch_id) values("&amp;F4&amp;",'P',"&amp;F3&amp;");"</f>
        <v>insert into filter_group_merch(sec_group_id,filter_merch_level,filter_merch_id) values(9001,'P',11);</v>
      </c>
      <c r="G6" s="43" t="str">
        <f t="shared" ref="G6:BR6" si="3">"insert into filter_group_merch(sec_group_id,filter_merch_level,filter_merch_id) values("&amp;G4&amp;",'P',"&amp;G3&amp;");"</f>
        <v>insert into filter_group_merch(sec_group_id,filter_merch_level,filter_merch_id) values(9002,'P',12);</v>
      </c>
      <c r="H6" s="43" t="str">
        <f t="shared" si="3"/>
        <v>insert into filter_group_merch(sec_group_id,filter_merch_level,filter_merch_id) values(9003,'P',13);</v>
      </c>
      <c r="I6" s="43" t="str">
        <f t="shared" si="3"/>
        <v>insert into filter_group_merch(sec_group_id,filter_merch_level,filter_merch_id) values(9004,'P',14);</v>
      </c>
      <c r="J6" s="43" t="str">
        <f t="shared" si="3"/>
        <v>insert into filter_group_merch(sec_group_id,filter_merch_level,filter_merch_id) values(9005,'P',15);</v>
      </c>
      <c r="K6" s="43" t="str">
        <f t="shared" si="3"/>
        <v>insert into filter_group_merch(sec_group_id,filter_merch_level,filter_merch_id) values(9006,'P',16);</v>
      </c>
      <c r="L6" s="43" t="str">
        <f t="shared" si="3"/>
        <v>insert into filter_group_merch(sec_group_id,filter_merch_level,filter_merch_id) values(9007,'P',17);</v>
      </c>
      <c r="M6" s="43" t="str">
        <f t="shared" si="3"/>
        <v>insert into filter_group_merch(sec_group_id,filter_merch_level,filter_merch_id) values(9008,'P',18);</v>
      </c>
      <c r="N6" s="43" t="str">
        <f t="shared" si="3"/>
        <v>insert into filter_group_merch(sec_group_id,filter_merch_level,filter_merch_id) values(9009,'P',19);</v>
      </c>
      <c r="O6" s="43" t="str">
        <f t="shared" si="3"/>
        <v>insert into filter_group_merch(sec_group_id,filter_merch_level,filter_merch_id) values(9010,'P',21);</v>
      </c>
      <c r="P6" s="43" t="str">
        <f t="shared" si="3"/>
        <v>insert into filter_group_merch(sec_group_id,filter_merch_level,filter_merch_id) values(9011,'P',22);</v>
      </c>
      <c r="Q6" s="43" t="str">
        <f t="shared" si="3"/>
        <v>insert into filter_group_merch(sec_group_id,filter_merch_level,filter_merch_id) values(9012,'P',23);</v>
      </c>
      <c r="R6" s="43" t="str">
        <f t="shared" si="3"/>
        <v>insert into filter_group_merch(sec_group_id,filter_merch_level,filter_merch_id) values(9013,'P',24);</v>
      </c>
      <c r="S6" s="43" t="str">
        <f t="shared" si="3"/>
        <v>insert into filter_group_merch(sec_group_id,filter_merch_level,filter_merch_id) values(9014,'P',25);</v>
      </c>
      <c r="T6" s="43" t="str">
        <f t="shared" si="3"/>
        <v>insert into filter_group_merch(sec_group_id,filter_merch_level,filter_merch_id) values(9015,'P',26);</v>
      </c>
      <c r="U6" s="43" t="str">
        <f t="shared" si="3"/>
        <v>insert into filter_group_merch(sec_group_id,filter_merch_level,filter_merch_id) values(9016,'P',27);</v>
      </c>
      <c r="V6" s="43" t="str">
        <f t="shared" si="3"/>
        <v>insert into filter_group_merch(sec_group_id,filter_merch_level,filter_merch_id) values(9017,'P',29);</v>
      </c>
      <c r="W6" s="43" t="str">
        <f t="shared" si="3"/>
        <v>insert into filter_group_merch(sec_group_id,filter_merch_level,filter_merch_id) values(9018,'P',30);</v>
      </c>
      <c r="X6" s="43" t="str">
        <f t="shared" si="3"/>
        <v>insert into filter_group_merch(sec_group_id,filter_merch_level,filter_merch_id) values(9019,'P',31);</v>
      </c>
      <c r="Y6" s="43" t="str">
        <f t="shared" si="3"/>
        <v>insert into filter_group_merch(sec_group_id,filter_merch_level,filter_merch_id) values(9020,'P',32);</v>
      </c>
      <c r="Z6" s="43" t="str">
        <f t="shared" si="3"/>
        <v>insert into filter_group_merch(sec_group_id,filter_merch_level,filter_merch_id) values(9021,'P',33);</v>
      </c>
      <c r="AA6" s="43" t="str">
        <f t="shared" si="3"/>
        <v>insert into filter_group_merch(sec_group_id,filter_merch_level,filter_merch_id) values(9022,'P',34);</v>
      </c>
      <c r="AB6" s="43" t="str">
        <f t="shared" si="3"/>
        <v>insert into filter_group_merch(sec_group_id,filter_merch_level,filter_merch_id) values(9023,'P',35);</v>
      </c>
      <c r="AC6" s="43" t="str">
        <f t="shared" si="3"/>
        <v>insert into filter_group_merch(sec_group_id,filter_merch_level,filter_merch_id) values(9024,'P',36);</v>
      </c>
      <c r="AD6" s="43" t="str">
        <f t="shared" si="3"/>
        <v>insert into filter_group_merch(sec_group_id,filter_merch_level,filter_merch_id) values(9025,'P',37);</v>
      </c>
      <c r="AE6" s="43" t="str">
        <f t="shared" si="3"/>
        <v>insert into filter_group_merch(sec_group_id,filter_merch_level,filter_merch_id) values(9026,'P',38);</v>
      </c>
      <c r="AF6" s="43" t="str">
        <f t="shared" si="3"/>
        <v>insert into filter_group_merch(sec_group_id,filter_merch_level,filter_merch_id) values(9027,'P',39);</v>
      </c>
      <c r="AG6" s="43" t="str">
        <f t="shared" si="3"/>
        <v>insert into filter_group_merch(sec_group_id,filter_merch_level,filter_merch_id) values(9028,'P',40);</v>
      </c>
      <c r="AH6" s="43" t="str">
        <f t="shared" si="3"/>
        <v>insert into filter_group_merch(sec_group_id,filter_merch_level,filter_merch_id) values(9029,'P',41);</v>
      </c>
      <c r="AI6" s="43" t="str">
        <f t="shared" si="3"/>
        <v>insert into filter_group_merch(sec_group_id,filter_merch_level,filter_merch_id) values(9030,'P',42);</v>
      </c>
      <c r="AJ6" s="43" t="str">
        <f t="shared" si="3"/>
        <v>insert into filter_group_merch(sec_group_id,filter_merch_level,filter_merch_id) values(9031,'P',71);</v>
      </c>
      <c r="AK6" s="43" t="str">
        <f t="shared" si="3"/>
        <v>insert into filter_group_merch(sec_group_id,filter_merch_level,filter_merch_id) values(9032,'P',72);</v>
      </c>
      <c r="AL6" s="43" t="str">
        <f t="shared" si="3"/>
        <v>insert into filter_group_merch(sec_group_id,filter_merch_level,filter_merch_id) values(9033,'P',73);</v>
      </c>
      <c r="AM6" s="43" t="str">
        <f t="shared" si="3"/>
        <v>insert into filter_group_merch(sec_group_id,filter_merch_level,filter_merch_id) values(9034,'P',74);</v>
      </c>
      <c r="AN6" s="43" t="str">
        <f t="shared" si="3"/>
        <v>insert into filter_group_merch(sec_group_id,filter_merch_level,filter_merch_id) values(9035,'P',75);</v>
      </c>
      <c r="AO6" s="43" t="str">
        <f t="shared" si="3"/>
        <v>insert into filter_group_merch(sec_group_id,filter_merch_level,filter_merch_id) values(9036,'P',76);</v>
      </c>
      <c r="AP6" s="43" t="str">
        <f t="shared" si="3"/>
        <v>insert into filter_group_merch(sec_group_id,filter_merch_level,filter_merch_id) values(9037,'P',77);</v>
      </c>
      <c r="AQ6" s="43" t="str">
        <f t="shared" si="3"/>
        <v>insert into filter_group_merch(sec_group_id,filter_merch_level,filter_merch_id) values(9038,'P',78);</v>
      </c>
      <c r="AR6" s="43" t="str">
        <f t="shared" si="3"/>
        <v>insert into filter_group_merch(sec_group_id,filter_merch_level,filter_merch_id) values(9039,'P',99);</v>
      </c>
      <c r="AS6" s="43" t="str">
        <f t="shared" si="3"/>
        <v>insert into filter_group_merch(sec_group_id,filter_merch_level,filter_merch_id) values(9040,'P',1001);</v>
      </c>
      <c r="AT6" s="43" t="str">
        <f t="shared" si="3"/>
        <v>insert into filter_group_merch(sec_group_id,filter_merch_level,filter_merch_id) values(9041,'P',1002);</v>
      </c>
      <c r="AU6" s="43" t="str">
        <f t="shared" si="3"/>
        <v>insert into filter_group_merch(sec_group_id,filter_merch_level,filter_merch_id) values(9042,'P',1003);</v>
      </c>
      <c r="AV6" s="43" t="str">
        <f t="shared" si="3"/>
        <v>insert into filter_group_merch(sec_group_id,filter_merch_level,filter_merch_id) values(9043,'P',1004);</v>
      </c>
      <c r="AW6" s="43" t="str">
        <f t="shared" si="3"/>
        <v>insert into filter_group_merch(sec_group_id,filter_merch_level,filter_merch_id) values(9044,'P',1005);</v>
      </c>
      <c r="AX6" s="43" t="str">
        <f t="shared" si="3"/>
        <v>insert into filter_group_merch(sec_group_id,filter_merch_level,filter_merch_id) values(9045,'P',1101);</v>
      </c>
      <c r="AY6" s="43" t="str">
        <f t="shared" si="3"/>
        <v>insert into filter_group_merch(sec_group_id,filter_merch_level,filter_merch_id) values(9046,'P',1102);</v>
      </c>
      <c r="AZ6" s="43" t="str">
        <f t="shared" si="3"/>
        <v>insert into filter_group_merch(sec_group_id,filter_merch_level,filter_merch_id) values(9047,'P',1103);</v>
      </c>
      <c r="BA6" s="43" t="str">
        <f t="shared" si="3"/>
        <v>insert into filter_group_merch(sec_group_id,filter_merch_level,filter_merch_id) values(9048,'P',1201);</v>
      </c>
      <c r="BB6" s="43" t="str">
        <f t="shared" si="3"/>
        <v>insert into filter_group_merch(sec_group_id,filter_merch_level,filter_merch_id) values(9049,'P',1202);</v>
      </c>
      <c r="BC6" s="43" t="str">
        <f t="shared" si="3"/>
        <v>insert into filter_group_merch(sec_group_id,filter_merch_level,filter_merch_id) values(9050,'P',1203);</v>
      </c>
      <c r="BD6" s="43" t="str">
        <f t="shared" si="3"/>
        <v>insert into filter_group_merch(sec_group_id,filter_merch_level,filter_merch_id) values(9051,'P',2001);</v>
      </c>
      <c r="BE6" s="43" t="str">
        <f t="shared" si="3"/>
        <v>insert into filter_group_merch(sec_group_id,filter_merch_level,filter_merch_id) values(9052,'P',2002);</v>
      </c>
      <c r="BF6" s="43" t="str">
        <f t="shared" si="3"/>
        <v>insert into filter_group_merch(sec_group_id,filter_merch_level,filter_merch_id) values(9053,'P',2003);</v>
      </c>
      <c r="BG6" s="43" t="str">
        <f t="shared" si="3"/>
        <v>insert into filter_group_merch(sec_group_id,filter_merch_level,filter_merch_id) values(9054,'P',2004);</v>
      </c>
      <c r="BH6" s="43" t="str">
        <f t="shared" si="3"/>
        <v>insert into filter_group_merch(sec_group_id,filter_merch_level,filter_merch_id) values(9055,'P',2005);</v>
      </c>
      <c r="BI6" s="43" t="str">
        <f t="shared" si="3"/>
        <v>insert into filter_group_merch(sec_group_id,filter_merch_level,filter_merch_id) values(9056,'P',2006);</v>
      </c>
      <c r="BJ6" s="43" t="str">
        <f t="shared" si="3"/>
        <v>insert into filter_group_merch(sec_group_id,filter_merch_level,filter_merch_id) values(9057,'P',2007);</v>
      </c>
      <c r="BK6" s="43" t="str">
        <f t="shared" si="3"/>
        <v>insert into filter_group_merch(sec_group_id,filter_merch_level,filter_merch_id) values(9058,'P',2008);</v>
      </c>
      <c r="BL6" s="43" t="str">
        <f t="shared" si="3"/>
        <v>insert into filter_group_merch(sec_group_id,filter_merch_level,filter_merch_id) values(9059,'P',2101);</v>
      </c>
      <c r="BM6" s="43" t="str">
        <f t="shared" si="3"/>
        <v>insert into filter_group_merch(sec_group_id,filter_merch_level,filter_merch_id) values(9060,'P',2102);</v>
      </c>
      <c r="BN6" s="43" t="str">
        <f t="shared" si="3"/>
        <v>insert into filter_group_merch(sec_group_id,filter_merch_level,filter_merch_id) values(9061,'P',2103);</v>
      </c>
      <c r="BO6" s="43" t="str">
        <f t="shared" si="3"/>
        <v>insert into filter_group_merch(sec_group_id,filter_merch_level,filter_merch_id) values(9062,'P',2104);</v>
      </c>
      <c r="BP6" s="43" t="str">
        <f t="shared" si="3"/>
        <v>insert into filter_group_merch(sec_group_id,filter_merch_level,filter_merch_id) values(9063,'P',2105);</v>
      </c>
      <c r="BQ6" s="43" t="str">
        <f t="shared" si="3"/>
        <v>insert into filter_group_merch(sec_group_id,filter_merch_level,filter_merch_id) values(9064,'P',2201);</v>
      </c>
      <c r="BR6" s="43" t="str">
        <f t="shared" si="3"/>
        <v>insert into filter_group_merch(sec_group_id,filter_merch_level,filter_merch_id) values(9065,'P',2202);</v>
      </c>
      <c r="BS6" s="43" t="str">
        <f t="shared" ref="BS6:ED6" si="4">"insert into filter_group_merch(sec_group_id,filter_merch_level,filter_merch_id) values("&amp;BS4&amp;",'P',"&amp;BS3&amp;");"</f>
        <v>insert into filter_group_merch(sec_group_id,filter_merch_level,filter_merch_id) values(9066,'P',2203);</v>
      </c>
      <c r="BT6" s="43" t="str">
        <f t="shared" si="4"/>
        <v>insert into filter_group_merch(sec_group_id,filter_merch_level,filter_merch_id) values(9067,'P',2204);</v>
      </c>
      <c r="BU6" s="43" t="str">
        <f t="shared" si="4"/>
        <v>insert into filter_group_merch(sec_group_id,filter_merch_level,filter_merch_id) values(9068,'P',2205);</v>
      </c>
      <c r="BV6" s="43" t="str">
        <f t="shared" si="4"/>
        <v>insert into filter_group_merch(sec_group_id,filter_merch_level,filter_merch_id) values(9069,'P',2206);</v>
      </c>
      <c r="BW6" s="43" t="str">
        <f t="shared" si="4"/>
        <v>insert into filter_group_merch(sec_group_id,filter_merch_level,filter_merch_id) values(9070,'P',2207);</v>
      </c>
      <c r="BX6" s="43" t="str">
        <f t="shared" si="4"/>
        <v>insert into filter_group_merch(sec_group_id,filter_merch_level,filter_merch_id) values(9071,'P',2208);</v>
      </c>
      <c r="BY6" s="43" t="str">
        <f t="shared" si="4"/>
        <v>insert into filter_group_merch(sec_group_id,filter_merch_level,filter_merch_id) values(9072,'P',2209);</v>
      </c>
      <c r="BZ6" s="43" t="str">
        <f t="shared" si="4"/>
        <v>insert into filter_group_merch(sec_group_id,filter_merch_level,filter_merch_id) values(9073,'P',2210);</v>
      </c>
      <c r="CA6" s="43" t="str">
        <f t="shared" si="4"/>
        <v>insert into filter_group_merch(sec_group_id,filter_merch_level,filter_merch_id) values(9074,'P',3001);</v>
      </c>
      <c r="CB6" s="43" t="str">
        <f t="shared" si="4"/>
        <v>insert into filter_group_merch(sec_group_id,filter_merch_level,filter_merch_id) values(9075,'P',3002);</v>
      </c>
      <c r="CC6" s="43" t="str">
        <f t="shared" si="4"/>
        <v>insert into filter_group_merch(sec_group_id,filter_merch_level,filter_merch_id) values(9076,'P',3101);</v>
      </c>
      <c r="CD6" s="43" t="str">
        <f t="shared" si="4"/>
        <v>insert into filter_group_merch(sec_group_id,filter_merch_level,filter_merch_id) values(9077,'P',3102);</v>
      </c>
      <c r="CE6" s="43" t="str">
        <f t="shared" si="4"/>
        <v>insert into filter_group_merch(sec_group_id,filter_merch_level,filter_merch_id) values(9078,'P',3201);</v>
      </c>
      <c r="CF6" s="43" t="str">
        <f t="shared" si="4"/>
        <v>insert into filter_group_merch(sec_group_id,filter_merch_level,filter_merch_id) values(9079,'P',3202);</v>
      </c>
      <c r="CG6" s="43" t="str">
        <f t="shared" si="4"/>
        <v>insert into filter_group_merch(sec_group_id,filter_merch_level,filter_merch_id) values(9080,'P',3301);</v>
      </c>
      <c r="CH6" s="43" t="str">
        <f t="shared" si="4"/>
        <v>insert into filter_group_merch(sec_group_id,filter_merch_level,filter_merch_id) values(9081,'P',3401);</v>
      </c>
      <c r="CI6" s="43" t="str">
        <f t="shared" si="4"/>
        <v>insert into filter_group_merch(sec_group_id,filter_merch_level,filter_merch_id) values(9082,'P',3402);</v>
      </c>
      <c r="CJ6" s="43" t="str">
        <f t="shared" si="4"/>
        <v>insert into filter_group_merch(sec_group_id,filter_merch_level,filter_merch_id) values(9083,'P',3403);</v>
      </c>
      <c r="CK6" s="43" t="str">
        <f t="shared" si="4"/>
        <v>insert into filter_group_merch(sec_group_id,filter_merch_level,filter_merch_id) values(9084,'P',3501);</v>
      </c>
      <c r="CL6" s="43" t="str">
        <f t="shared" si="4"/>
        <v>insert into filter_group_merch(sec_group_id,filter_merch_level,filter_merch_id) values(9085,'P',3502);</v>
      </c>
      <c r="CM6" s="43" t="str">
        <f t="shared" si="4"/>
        <v>insert into filter_group_merch(sec_group_id,filter_merch_level,filter_merch_id) values(9086,'P',3503);</v>
      </c>
      <c r="CN6" s="43" t="str">
        <f t="shared" si="4"/>
        <v>insert into filter_group_merch(sec_group_id,filter_merch_level,filter_merch_id) values(9087,'P',3601);</v>
      </c>
      <c r="CO6" s="43" t="str">
        <f t="shared" si="4"/>
        <v>insert into filter_group_merch(sec_group_id,filter_merch_level,filter_merch_id) values(9088,'P',3602);</v>
      </c>
      <c r="CP6" s="43" t="str">
        <f t="shared" si="4"/>
        <v>insert into filter_group_merch(sec_group_id,filter_merch_level,filter_merch_id) values(9089,'P',3603);</v>
      </c>
      <c r="CQ6" s="43" t="str">
        <f t="shared" si="4"/>
        <v>insert into filter_group_merch(sec_group_id,filter_merch_level,filter_merch_id) values(9090,'P',3604);</v>
      </c>
      <c r="CR6" s="43" t="str">
        <f t="shared" si="4"/>
        <v>insert into filter_group_merch(sec_group_id,filter_merch_level,filter_merch_id) values(9091,'P',3701);</v>
      </c>
      <c r="CS6" s="43" t="str">
        <f t="shared" si="4"/>
        <v>insert into filter_group_merch(sec_group_id,filter_merch_level,filter_merch_id) values(9092,'P',3801);</v>
      </c>
      <c r="CT6" s="43" t="str">
        <f t="shared" si="4"/>
        <v>insert into filter_group_merch(sec_group_id,filter_merch_level,filter_merch_id) values(9093,'P',3802);</v>
      </c>
      <c r="CU6" s="43" t="str">
        <f t="shared" si="4"/>
        <v>insert into filter_group_merch(sec_group_id,filter_merch_level,filter_merch_id) values(9094,'P',3901);</v>
      </c>
      <c r="CV6" s="43" t="str">
        <f t="shared" si="4"/>
        <v>insert into filter_group_merch(sec_group_id,filter_merch_level,filter_merch_id) values(9095,'P',3902);</v>
      </c>
      <c r="CW6" s="43" t="str">
        <f t="shared" si="4"/>
        <v>insert into filter_group_merch(sec_group_id,filter_merch_level,filter_merch_id) values(9096,'P',4001);</v>
      </c>
      <c r="CX6" s="43" t="str">
        <f t="shared" si="4"/>
        <v>insert into filter_group_merch(sec_group_id,filter_merch_level,filter_merch_id) values(9097,'P',4002);</v>
      </c>
      <c r="CY6" s="43" t="str">
        <f t="shared" si="4"/>
        <v>insert into filter_group_merch(sec_group_id,filter_merch_level,filter_merch_id) values(9098,'P',4003);</v>
      </c>
      <c r="CZ6" s="43" t="str">
        <f t="shared" si="4"/>
        <v>insert into filter_group_merch(sec_group_id,filter_merch_level,filter_merch_id) values(9099,'P',4004);</v>
      </c>
      <c r="DA6" s="43" t="str">
        <f t="shared" si="4"/>
        <v>insert into filter_group_merch(sec_group_id,filter_merch_level,filter_merch_id) values(9100,'P',5001);</v>
      </c>
      <c r="DB6" s="43" t="str">
        <f t="shared" si="4"/>
        <v>insert into filter_group_merch(sec_group_id,filter_merch_level,filter_merch_id) values(9101,'P',5002);</v>
      </c>
      <c r="DC6" s="43" t="str">
        <f t="shared" si="4"/>
        <v>insert into filter_group_merch(sec_group_id,filter_merch_level,filter_merch_id) values(9102,'P',5003);</v>
      </c>
      <c r="DD6" s="43" t="str">
        <f t="shared" si="4"/>
        <v>insert into filter_group_merch(sec_group_id,filter_merch_level,filter_merch_id) values(9103,'P',5004);</v>
      </c>
      <c r="DE6" s="43" t="str">
        <f t="shared" si="4"/>
        <v>insert into filter_group_merch(sec_group_id,filter_merch_level,filter_merch_id) values(9104,'P',5005);</v>
      </c>
      <c r="DF6" s="43" t="str">
        <f t="shared" si="4"/>
        <v>insert into filter_group_merch(sec_group_id,filter_merch_level,filter_merch_id) values(9105,'P',5006);</v>
      </c>
      <c r="DG6" s="43" t="str">
        <f t="shared" si="4"/>
        <v>insert into filter_group_merch(sec_group_id,filter_merch_level,filter_merch_id) values(9106,'P',5007);</v>
      </c>
      <c r="DH6" s="43" t="str">
        <f t="shared" si="4"/>
        <v>insert into filter_group_merch(sec_group_id,filter_merch_level,filter_merch_id) values(9107,'P',5008);</v>
      </c>
      <c r="DI6" s="43" t="str">
        <f t="shared" si="4"/>
        <v>insert into filter_group_merch(sec_group_id,filter_merch_level,filter_merch_id) values(9108,'P',5101);</v>
      </c>
      <c r="DJ6" s="43" t="str">
        <f t="shared" si="4"/>
        <v>insert into filter_group_merch(sec_group_id,filter_merch_level,filter_merch_id) values(9109,'P',5102);</v>
      </c>
      <c r="DK6" s="43" t="str">
        <f t="shared" si="4"/>
        <v>insert into filter_group_merch(sec_group_id,filter_merch_level,filter_merch_id) values(9110,'P',5103);</v>
      </c>
      <c r="DL6" s="43" t="str">
        <f t="shared" si="4"/>
        <v>insert into filter_group_merch(sec_group_id,filter_merch_level,filter_merch_id) values(9111,'P',5104);</v>
      </c>
      <c r="DM6" s="43" t="str">
        <f t="shared" si="4"/>
        <v>insert into filter_group_merch(sec_group_id,filter_merch_level,filter_merch_id) values(9112,'P',5105);</v>
      </c>
      <c r="DN6" s="43" t="str">
        <f t="shared" si="4"/>
        <v>insert into filter_group_merch(sec_group_id,filter_merch_level,filter_merch_id) values(9113,'P',5106);</v>
      </c>
      <c r="DO6" s="43" t="str">
        <f t="shared" si="4"/>
        <v>insert into filter_group_merch(sec_group_id,filter_merch_level,filter_merch_id) values(9114,'P',5107);</v>
      </c>
      <c r="DP6" s="43" t="str">
        <f t="shared" si="4"/>
        <v>insert into filter_group_merch(sec_group_id,filter_merch_level,filter_merch_id) values(9115,'P',5108);</v>
      </c>
      <c r="DQ6" s="43" t="str">
        <f t="shared" si="4"/>
        <v>insert into filter_group_merch(sec_group_id,filter_merch_level,filter_merch_id) values(9116,'P',5109);</v>
      </c>
      <c r="DR6" s="43" t="str">
        <f t="shared" si="4"/>
        <v>insert into filter_group_merch(sec_group_id,filter_merch_level,filter_merch_id) values(9117,'P',5110);</v>
      </c>
      <c r="DS6" s="43" t="str">
        <f t="shared" si="4"/>
        <v>insert into filter_group_merch(sec_group_id,filter_merch_level,filter_merch_id) values(9118,'P',5201);</v>
      </c>
      <c r="DT6" s="43" t="str">
        <f t="shared" si="4"/>
        <v>insert into filter_group_merch(sec_group_id,filter_merch_level,filter_merch_id) values(9119,'P',5202);</v>
      </c>
      <c r="DU6" s="43" t="str">
        <f t="shared" si="4"/>
        <v>insert into filter_group_merch(sec_group_id,filter_merch_level,filter_merch_id) values(9120,'P',5203);</v>
      </c>
      <c r="DV6" s="43" t="str">
        <f t="shared" si="4"/>
        <v>insert into filter_group_merch(sec_group_id,filter_merch_level,filter_merch_id) values(9121,'P',5204);</v>
      </c>
      <c r="DW6" s="43" t="str">
        <f t="shared" si="4"/>
        <v>insert into filter_group_merch(sec_group_id,filter_merch_level,filter_merch_id) values(9122,'P',5205);</v>
      </c>
      <c r="DX6" s="43" t="str">
        <f t="shared" si="4"/>
        <v>insert into filter_group_merch(sec_group_id,filter_merch_level,filter_merch_id) values(9123,'P',5206);</v>
      </c>
      <c r="DY6" s="43" t="str">
        <f t="shared" si="4"/>
        <v>insert into filter_group_merch(sec_group_id,filter_merch_level,filter_merch_id) values(9124,'P',5207);</v>
      </c>
      <c r="DZ6" s="43" t="str">
        <f t="shared" si="4"/>
        <v>insert into filter_group_merch(sec_group_id,filter_merch_level,filter_merch_id) values(9125,'P',5208);</v>
      </c>
      <c r="EA6" s="43" t="str">
        <f t="shared" si="4"/>
        <v>insert into filter_group_merch(sec_group_id,filter_merch_level,filter_merch_id) values(9126,'P',5301);</v>
      </c>
      <c r="EB6" s="43" t="str">
        <f t="shared" si="4"/>
        <v>insert into filter_group_merch(sec_group_id,filter_merch_level,filter_merch_id) values(9127,'P',5302);</v>
      </c>
      <c r="EC6" s="43" t="str">
        <f t="shared" si="4"/>
        <v>insert into filter_group_merch(sec_group_id,filter_merch_level,filter_merch_id) values(9128,'P',5303);</v>
      </c>
      <c r="ED6" s="43" t="str">
        <f t="shared" si="4"/>
        <v>insert into filter_group_merch(sec_group_id,filter_merch_level,filter_merch_id) values(9129,'P',5304);</v>
      </c>
      <c r="EE6" s="43" t="str">
        <f t="shared" ref="EE6:GJ6" si="5">"insert into filter_group_merch(sec_group_id,filter_merch_level,filter_merch_id) values("&amp;EE4&amp;",'P',"&amp;EE3&amp;");"</f>
        <v>insert into filter_group_merch(sec_group_id,filter_merch_level,filter_merch_id) values(9130,'P',5305);</v>
      </c>
      <c r="EF6" s="43" t="str">
        <f t="shared" si="5"/>
        <v>insert into filter_group_merch(sec_group_id,filter_merch_level,filter_merch_id) values(9131,'P',5306);</v>
      </c>
      <c r="EG6" s="43" t="str">
        <f t="shared" si="5"/>
        <v>insert into filter_group_merch(sec_group_id,filter_merch_level,filter_merch_id) values(9132,'P',5307);</v>
      </c>
      <c r="EH6" s="43" t="str">
        <f t="shared" si="5"/>
        <v>insert into filter_group_merch(sec_group_id,filter_merch_level,filter_merch_id) values(9133,'P',5308);</v>
      </c>
      <c r="EI6" s="43" t="str">
        <f t="shared" si="5"/>
        <v>insert into filter_group_merch(sec_group_id,filter_merch_level,filter_merch_id) values(9134,'P',5401);</v>
      </c>
      <c r="EJ6" s="43" t="str">
        <f t="shared" si="5"/>
        <v>insert into filter_group_merch(sec_group_id,filter_merch_level,filter_merch_id) values(9135,'P',5402);</v>
      </c>
      <c r="EK6" s="43" t="str">
        <f t="shared" si="5"/>
        <v>insert into filter_group_merch(sec_group_id,filter_merch_level,filter_merch_id) values(9136,'P',5403);</v>
      </c>
      <c r="EL6" s="43" t="str">
        <f t="shared" si="5"/>
        <v>insert into filter_group_merch(sec_group_id,filter_merch_level,filter_merch_id) values(9137,'P',5404);</v>
      </c>
      <c r="EM6" s="43" t="str">
        <f t="shared" si="5"/>
        <v>insert into filter_group_merch(sec_group_id,filter_merch_level,filter_merch_id) values(9138,'P',5405);</v>
      </c>
      <c r="EN6" s="43" t="str">
        <f t="shared" si="5"/>
        <v>insert into filter_group_merch(sec_group_id,filter_merch_level,filter_merch_id) values(9139,'P',5406);</v>
      </c>
      <c r="EO6" s="43" t="str">
        <f t="shared" si="5"/>
        <v>insert into filter_group_merch(sec_group_id,filter_merch_level,filter_merch_id) values(9140,'P',5407);</v>
      </c>
      <c r="EP6" s="43" t="str">
        <f t="shared" si="5"/>
        <v>insert into filter_group_merch(sec_group_id,filter_merch_level,filter_merch_id) values(9141,'P',5408);</v>
      </c>
      <c r="EQ6" s="43" t="str">
        <f t="shared" si="5"/>
        <v>insert into filter_group_merch(sec_group_id,filter_merch_level,filter_merch_id) values(9142,'P',5501);</v>
      </c>
      <c r="ER6" s="43" t="str">
        <f t="shared" si="5"/>
        <v>insert into filter_group_merch(sec_group_id,filter_merch_level,filter_merch_id) values(9143,'P',5502);</v>
      </c>
      <c r="ES6" s="43" t="str">
        <f t="shared" si="5"/>
        <v>insert into filter_group_merch(sec_group_id,filter_merch_level,filter_merch_id) values(9144,'P',5503);</v>
      </c>
      <c r="ET6" s="43" t="str">
        <f t="shared" si="5"/>
        <v>insert into filter_group_merch(sec_group_id,filter_merch_level,filter_merch_id) values(9145,'P',5504);</v>
      </c>
      <c r="EU6" s="43" t="str">
        <f t="shared" si="5"/>
        <v>insert into filter_group_merch(sec_group_id,filter_merch_level,filter_merch_id) values(9146,'P',5505);</v>
      </c>
      <c r="EV6" s="43" t="str">
        <f t="shared" si="5"/>
        <v>insert into filter_group_merch(sec_group_id,filter_merch_level,filter_merch_id) values(9147,'P',5506);</v>
      </c>
      <c r="EW6" s="43" t="str">
        <f t="shared" si="5"/>
        <v>insert into filter_group_merch(sec_group_id,filter_merch_level,filter_merch_id) values(9148,'P',5601);</v>
      </c>
      <c r="EX6" s="43" t="str">
        <f t="shared" si="5"/>
        <v>insert into filter_group_merch(sec_group_id,filter_merch_level,filter_merch_id) values(9149,'P',5602);</v>
      </c>
      <c r="EY6" s="43" t="str">
        <f t="shared" si="5"/>
        <v>insert into filter_group_merch(sec_group_id,filter_merch_level,filter_merch_id) values(9150,'P',5603);</v>
      </c>
      <c r="EZ6" s="43" t="str">
        <f t="shared" si="5"/>
        <v>insert into filter_group_merch(sec_group_id,filter_merch_level,filter_merch_id) values(9151,'P',5604);</v>
      </c>
      <c r="FA6" s="43" t="str">
        <f t="shared" si="5"/>
        <v>insert into filter_group_merch(sec_group_id,filter_merch_level,filter_merch_id) values(9152,'P',5605);</v>
      </c>
      <c r="FB6" s="43" t="str">
        <f t="shared" si="5"/>
        <v>insert into filter_group_merch(sec_group_id,filter_merch_level,filter_merch_id) values(9153,'P',5606);</v>
      </c>
      <c r="FC6" s="43" t="str">
        <f t="shared" si="5"/>
        <v>insert into filter_group_merch(sec_group_id,filter_merch_level,filter_merch_id) values(9154,'P',5607);</v>
      </c>
      <c r="FD6" s="43" t="str">
        <f t="shared" si="5"/>
        <v>insert into filter_group_merch(sec_group_id,filter_merch_level,filter_merch_id) values(9155,'P',5701);</v>
      </c>
      <c r="FE6" s="43" t="str">
        <f t="shared" si="5"/>
        <v>insert into filter_group_merch(sec_group_id,filter_merch_level,filter_merch_id) values(9156,'P',5702);</v>
      </c>
      <c r="FF6" s="43" t="str">
        <f t="shared" si="5"/>
        <v>insert into filter_group_merch(sec_group_id,filter_merch_level,filter_merch_id) values(9157,'P',5703);</v>
      </c>
      <c r="FG6" s="43" t="str">
        <f t="shared" si="5"/>
        <v>insert into filter_group_merch(sec_group_id,filter_merch_level,filter_merch_id) values(9158,'P',6001);</v>
      </c>
      <c r="FH6" s="43" t="str">
        <f t="shared" si="5"/>
        <v>insert into filter_group_merch(sec_group_id,filter_merch_level,filter_merch_id) values(9159,'P',6002);</v>
      </c>
      <c r="FI6" s="43" t="str">
        <f t="shared" si="5"/>
        <v>insert into filter_group_merch(sec_group_id,filter_merch_level,filter_merch_id) values(9160,'P',6003);</v>
      </c>
      <c r="FJ6" s="43" t="str">
        <f t="shared" si="5"/>
        <v>insert into filter_group_merch(sec_group_id,filter_merch_level,filter_merch_id) values(9161,'P',6004);</v>
      </c>
      <c r="FK6" s="43" t="str">
        <f t="shared" si="5"/>
        <v>insert into filter_group_merch(sec_group_id,filter_merch_level,filter_merch_id) values(9162,'P',6005);</v>
      </c>
      <c r="FL6" s="43" t="str">
        <f t="shared" si="5"/>
        <v>insert into filter_group_merch(sec_group_id,filter_merch_level,filter_merch_id) values(9163,'P',6006);</v>
      </c>
      <c r="FM6" s="43" t="str">
        <f t="shared" si="5"/>
        <v>insert into filter_group_merch(sec_group_id,filter_merch_level,filter_merch_id) values(9164,'P',6007);</v>
      </c>
      <c r="FN6" s="43" t="str">
        <f t="shared" si="5"/>
        <v>insert into filter_group_merch(sec_group_id,filter_merch_level,filter_merch_id) values(9165,'P',6101);</v>
      </c>
      <c r="FO6" s="43" t="str">
        <f t="shared" si="5"/>
        <v>insert into filter_group_merch(sec_group_id,filter_merch_level,filter_merch_id) values(9166,'P',6102);</v>
      </c>
      <c r="FP6" s="43" t="str">
        <f t="shared" si="5"/>
        <v>insert into filter_group_merch(sec_group_id,filter_merch_level,filter_merch_id) values(9167,'P',6103);</v>
      </c>
      <c r="FQ6" s="43" t="str">
        <f t="shared" si="5"/>
        <v>insert into filter_group_merch(sec_group_id,filter_merch_level,filter_merch_id) values(9168,'P',6104);</v>
      </c>
      <c r="FR6" s="43" t="str">
        <f t="shared" si="5"/>
        <v>insert into filter_group_merch(sec_group_id,filter_merch_level,filter_merch_id) values(9169,'P',6201);</v>
      </c>
      <c r="FS6" s="43" t="str">
        <f t="shared" si="5"/>
        <v>insert into filter_group_merch(sec_group_id,filter_merch_level,filter_merch_id) values(9170,'P',6202);</v>
      </c>
      <c r="FT6" s="43" t="str">
        <f t="shared" si="5"/>
        <v>insert into filter_group_merch(sec_group_id,filter_merch_level,filter_merch_id) values(9171,'P',6203);</v>
      </c>
      <c r="FU6" s="43" t="str">
        <f t="shared" si="5"/>
        <v>insert into filter_group_merch(sec_group_id,filter_merch_level,filter_merch_id) values(9172,'P',6204);</v>
      </c>
      <c r="FV6" s="43" t="str">
        <f t="shared" si="5"/>
        <v>insert into filter_group_merch(sec_group_id,filter_merch_level,filter_merch_id) values(9173,'P',6205);</v>
      </c>
      <c r="FW6" s="43" t="str">
        <f t="shared" si="5"/>
        <v>insert into filter_group_merch(sec_group_id,filter_merch_level,filter_merch_id) values(9174,'P',6206);</v>
      </c>
      <c r="FX6" s="43" t="str">
        <f t="shared" si="5"/>
        <v>insert into filter_group_merch(sec_group_id,filter_merch_level,filter_merch_id) values(9175,'P',7101);</v>
      </c>
      <c r="FY6" s="43" t="str">
        <f t="shared" si="5"/>
        <v>insert into filter_group_merch(sec_group_id,filter_merch_level,filter_merch_id) values(9176,'P',7201);</v>
      </c>
      <c r="FZ6" s="43" t="str">
        <f t="shared" si="5"/>
        <v>insert into filter_group_merch(sec_group_id,filter_merch_level,filter_merch_id) values(9177,'P',7301);</v>
      </c>
      <c r="GA6" s="43" t="str">
        <f t="shared" si="5"/>
        <v>insert into filter_group_merch(sec_group_id,filter_merch_level,filter_merch_id) values(9178,'P',7401);</v>
      </c>
      <c r="GB6" s="43" t="str">
        <f t="shared" si="5"/>
        <v>insert into filter_group_merch(sec_group_id,filter_merch_level,filter_merch_id) values(9179,'P',7501);</v>
      </c>
      <c r="GC6" s="43" t="str">
        <f t="shared" si="5"/>
        <v>insert into filter_group_merch(sec_group_id,filter_merch_level,filter_merch_id) values(9180,'P',7502);</v>
      </c>
      <c r="GD6" s="43" t="str">
        <f t="shared" si="5"/>
        <v>insert into filter_group_merch(sec_group_id,filter_merch_level,filter_merch_id) values(9181,'P',7503);</v>
      </c>
      <c r="GE6" s="43" t="str">
        <f t="shared" si="5"/>
        <v>insert into filter_group_merch(sec_group_id,filter_merch_level,filter_merch_id) values(9182,'P',7504);</v>
      </c>
      <c r="GF6" s="43" t="str">
        <f t="shared" si="5"/>
        <v>insert into filter_group_merch(sec_group_id,filter_merch_level,filter_merch_id) values(9183,'P',7601);</v>
      </c>
      <c r="GG6" s="43" t="str">
        <f t="shared" si="5"/>
        <v>insert into filter_group_merch(sec_group_id,filter_merch_level,filter_merch_id) values(9184,'P',7701);</v>
      </c>
      <c r="GH6" s="43" t="str">
        <f t="shared" si="5"/>
        <v>insert into filter_group_merch(sec_group_id,filter_merch_level,filter_merch_id) values(9185,'P',7801);</v>
      </c>
      <c r="GI6" s="43" t="str">
        <f t="shared" si="5"/>
        <v>insert into filter_group_merch(sec_group_id,filter_merch_level,filter_merch_id) values(9186,'P',9001);</v>
      </c>
      <c r="GJ6" s="43" t="str">
        <f t="shared" si="5"/>
        <v>insert into filter_group_merch(sec_group_id,filter_merch_level,filter_merch_id) values(9187,'P',9101);</v>
      </c>
    </row>
    <row r="7" spans="1:192" ht="87.75">
      <c r="A7" s="81" t="s">
        <v>681</v>
      </c>
      <c r="B7" s="17"/>
      <c r="C7" s="17"/>
      <c r="D7" s="19" t="s">
        <v>192</v>
      </c>
      <c r="E7" s="76" t="s">
        <v>713</v>
      </c>
      <c r="F7" s="21" t="s">
        <v>193</v>
      </c>
      <c r="G7" s="21" t="s">
        <v>194</v>
      </c>
      <c r="H7" s="21" t="s">
        <v>195</v>
      </c>
      <c r="I7" s="21" t="s">
        <v>196</v>
      </c>
      <c r="J7" s="21" t="s">
        <v>197</v>
      </c>
      <c r="K7" s="21" t="s">
        <v>198</v>
      </c>
      <c r="L7" s="21" t="s">
        <v>199</v>
      </c>
      <c r="M7" s="21" t="s">
        <v>200</v>
      </c>
      <c r="N7" s="21" t="s">
        <v>201</v>
      </c>
      <c r="O7" s="21" t="s">
        <v>202</v>
      </c>
      <c r="P7" s="21" t="s">
        <v>203</v>
      </c>
      <c r="Q7" s="21" t="s">
        <v>204</v>
      </c>
      <c r="R7" s="21" t="s">
        <v>205</v>
      </c>
      <c r="S7" s="21" t="s">
        <v>206</v>
      </c>
      <c r="T7" s="21" t="s">
        <v>207</v>
      </c>
      <c r="U7" s="21" t="s">
        <v>208</v>
      </c>
      <c r="V7" s="21" t="s">
        <v>209</v>
      </c>
      <c r="W7" s="21" t="s">
        <v>208</v>
      </c>
      <c r="X7" s="21" t="s">
        <v>210</v>
      </c>
      <c r="Y7" s="21" t="s">
        <v>211</v>
      </c>
      <c r="Z7" s="21" t="s">
        <v>212</v>
      </c>
      <c r="AA7" s="21" t="s">
        <v>213</v>
      </c>
      <c r="AB7" s="21" t="s">
        <v>214</v>
      </c>
      <c r="AC7" s="21" t="s">
        <v>215</v>
      </c>
      <c r="AD7" s="21" t="s">
        <v>216</v>
      </c>
      <c r="AE7" s="21" t="s">
        <v>217</v>
      </c>
      <c r="AF7" s="21" t="s">
        <v>218</v>
      </c>
      <c r="AG7" s="21" t="s">
        <v>219</v>
      </c>
      <c r="AH7" s="21" t="s">
        <v>220</v>
      </c>
      <c r="AI7" s="21" t="s">
        <v>221</v>
      </c>
      <c r="AJ7" s="21" t="s">
        <v>222</v>
      </c>
      <c r="AK7" s="21" t="s">
        <v>223</v>
      </c>
      <c r="AL7" s="21" t="s">
        <v>224</v>
      </c>
      <c r="AM7" s="21" t="s">
        <v>225</v>
      </c>
      <c r="AN7" s="21" t="s">
        <v>226</v>
      </c>
      <c r="AO7" s="21" t="s">
        <v>227</v>
      </c>
      <c r="AP7" s="21" t="s">
        <v>228</v>
      </c>
      <c r="AQ7" s="21" t="s">
        <v>229</v>
      </c>
      <c r="AR7" s="21" t="s">
        <v>230</v>
      </c>
      <c r="AS7" s="21" t="s">
        <v>231</v>
      </c>
      <c r="AT7" s="21" t="s">
        <v>232</v>
      </c>
      <c r="AU7" s="21" t="s">
        <v>233</v>
      </c>
      <c r="AV7" s="21" t="s">
        <v>234</v>
      </c>
      <c r="AW7" s="21" t="s">
        <v>235</v>
      </c>
      <c r="AX7" s="21" t="s">
        <v>236</v>
      </c>
      <c r="AY7" s="21" t="s">
        <v>237</v>
      </c>
      <c r="AZ7" s="21" t="s">
        <v>238</v>
      </c>
      <c r="BA7" s="21" t="s">
        <v>239</v>
      </c>
      <c r="BB7" s="21" t="s">
        <v>240</v>
      </c>
      <c r="BC7" s="21" t="s">
        <v>241</v>
      </c>
      <c r="BD7" s="21" t="s">
        <v>242</v>
      </c>
      <c r="BE7" s="21" t="s">
        <v>243</v>
      </c>
      <c r="BF7" s="85" t="s">
        <v>244</v>
      </c>
      <c r="BG7" s="21" t="s">
        <v>245</v>
      </c>
      <c r="BH7" s="21" t="s">
        <v>246</v>
      </c>
      <c r="BI7" s="21" t="s">
        <v>247</v>
      </c>
      <c r="BJ7" s="21" t="s">
        <v>248</v>
      </c>
      <c r="BK7" s="21" t="s">
        <v>249</v>
      </c>
      <c r="BL7" s="21" t="s">
        <v>250</v>
      </c>
      <c r="BM7" s="21" t="s">
        <v>251</v>
      </c>
      <c r="BN7" s="21" t="s">
        <v>252</v>
      </c>
      <c r="BO7" s="21" t="s">
        <v>253</v>
      </c>
      <c r="BP7" s="21" t="s">
        <v>254</v>
      </c>
      <c r="BQ7" s="21" t="s">
        <v>255</v>
      </c>
      <c r="BR7" s="21" t="s">
        <v>256</v>
      </c>
      <c r="BS7" s="21" t="s">
        <v>257</v>
      </c>
      <c r="BT7" s="21" t="s">
        <v>258</v>
      </c>
      <c r="BU7" s="21" t="s">
        <v>259</v>
      </c>
      <c r="BV7" s="21" t="s">
        <v>260</v>
      </c>
      <c r="BW7" s="21" t="s">
        <v>261</v>
      </c>
      <c r="BX7" s="21" t="s">
        <v>262</v>
      </c>
      <c r="BY7" s="21" t="s">
        <v>263</v>
      </c>
      <c r="BZ7" s="21" t="s">
        <v>264</v>
      </c>
      <c r="CA7" s="21" t="s">
        <v>265</v>
      </c>
      <c r="CB7" s="21" t="s">
        <v>266</v>
      </c>
      <c r="CC7" s="21" t="s">
        <v>267</v>
      </c>
      <c r="CD7" s="21" t="s">
        <v>268</v>
      </c>
      <c r="CE7" s="21" t="s">
        <v>269</v>
      </c>
      <c r="CF7" s="21" t="s">
        <v>270</v>
      </c>
      <c r="CG7" s="21" t="s">
        <v>204</v>
      </c>
      <c r="CH7" s="21" t="s">
        <v>271</v>
      </c>
      <c r="CI7" s="21" t="s">
        <v>272</v>
      </c>
      <c r="CJ7" s="21" t="s">
        <v>273</v>
      </c>
      <c r="CK7" s="21" t="s">
        <v>274</v>
      </c>
      <c r="CL7" s="21" t="s">
        <v>275</v>
      </c>
      <c r="CM7" s="21" t="s">
        <v>276</v>
      </c>
      <c r="CN7" s="21" t="s">
        <v>277</v>
      </c>
      <c r="CO7" s="21" t="s">
        <v>278</v>
      </c>
      <c r="CP7" s="21" t="s">
        <v>279</v>
      </c>
      <c r="CQ7" s="21" t="s">
        <v>280</v>
      </c>
      <c r="CR7" s="21" t="s">
        <v>281</v>
      </c>
      <c r="CS7" s="21" t="s">
        <v>282</v>
      </c>
      <c r="CT7" s="21" t="s">
        <v>283</v>
      </c>
      <c r="CU7" s="21" t="s">
        <v>284</v>
      </c>
      <c r="CV7" s="21" t="s">
        <v>285</v>
      </c>
      <c r="CW7" s="21" t="s">
        <v>286</v>
      </c>
      <c r="CX7" s="21" t="s">
        <v>287</v>
      </c>
      <c r="CY7" s="21" t="s">
        <v>288</v>
      </c>
      <c r="CZ7" s="21" t="s">
        <v>289</v>
      </c>
      <c r="DA7" s="21" t="s">
        <v>290</v>
      </c>
      <c r="DB7" s="21" t="s">
        <v>291</v>
      </c>
      <c r="DC7" s="21" t="s">
        <v>292</v>
      </c>
      <c r="DD7" s="21" t="s">
        <v>293</v>
      </c>
      <c r="DE7" s="21" t="s">
        <v>294</v>
      </c>
      <c r="DF7" s="21" t="s">
        <v>295</v>
      </c>
      <c r="DG7" s="21" t="s">
        <v>296</v>
      </c>
      <c r="DH7" s="21" t="s">
        <v>297</v>
      </c>
      <c r="DI7" s="21" t="s">
        <v>298</v>
      </c>
      <c r="DJ7" s="21" t="s">
        <v>299</v>
      </c>
      <c r="DK7" s="21" t="s">
        <v>300</v>
      </c>
      <c r="DL7" s="21" t="s">
        <v>301</v>
      </c>
      <c r="DM7" s="21" t="s">
        <v>302</v>
      </c>
      <c r="DN7" s="21" t="s">
        <v>303</v>
      </c>
      <c r="DO7" s="21" t="s">
        <v>304</v>
      </c>
      <c r="DP7" s="21" t="s">
        <v>305</v>
      </c>
      <c r="DQ7" s="21" t="s">
        <v>306</v>
      </c>
      <c r="DR7" s="21" t="s">
        <v>307</v>
      </c>
      <c r="DS7" s="21" t="s">
        <v>308</v>
      </c>
      <c r="DT7" s="21" t="s">
        <v>309</v>
      </c>
      <c r="DU7" s="21" t="s">
        <v>310</v>
      </c>
      <c r="DV7" s="21" t="s">
        <v>311</v>
      </c>
      <c r="DW7" s="21" t="s">
        <v>312</v>
      </c>
      <c r="DX7" s="21" t="s">
        <v>313</v>
      </c>
      <c r="DY7" s="21" t="s">
        <v>314</v>
      </c>
      <c r="DZ7" s="21" t="s">
        <v>315</v>
      </c>
      <c r="EA7" s="21" t="s">
        <v>316</v>
      </c>
      <c r="EB7" s="21" t="s">
        <v>317</v>
      </c>
      <c r="EC7" s="21" t="s">
        <v>318</v>
      </c>
      <c r="ED7" s="21" t="s">
        <v>319</v>
      </c>
      <c r="EE7" s="21" t="s">
        <v>320</v>
      </c>
      <c r="EF7" s="21" t="s">
        <v>321</v>
      </c>
      <c r="EG7" s="21" t="s">
        <v>322</v>
      </c>
      <c r="EH7" s="21" t="s">
        <v>323</v>
      </c>
      <c r="EI7" s="21" t="s">
        <v>324</v>
      </c>
      <c r="EJ7" s="21" t="s">
        <v>325</v>
      </c>
      <c r="EK7" s="21" t="s">
        <v>326</v>
      </c>
      <c r="EL7" s="21" t="s">
        <v>327</v>
      </c>
      <c r="EM7" s="21" t="s">
        <v>328</v>
      </c>
      <c r="EN7" s="21" t="s">
        <v>329</v>
      </c>
      <c r="EO7" s="21" t="s">
        <v>330</v>
      </c>
      <c r="EP7" s="21" t="s">
        <v>331</v>
      </c>
      <c r="EQ7" s="21" t="s">
        <v>332</v>
      </c>
      <c r="ER7" s="21" t="s">
        <v>333</v>
      </c>
      <c r="ES7" s="21" t="s">
        <v>334</v>
      </c>
      <c r="ET7" s="21" t="s">
        <v>335</v>
      </c>
      <c r="EU7" s="21" t="s">
        <v>336</v>
      </c>
      <c r="EV7" s="21" t="s">
        <v>337</v>
      </c>
      <c r="EW7" s="21" t="s">
        <v>338</v>
      </c>
      <c r="EX7" s="21" t="s">
        <v>339</v>
      </c>
      <c r="EY7" s="21" t="s">
        <v>340</v>
      </c>
      <c r="EZ7" s="21" t="s">
        <v>341</v>
      </c>
      <c r="FA7" s="21" t="s">
        <v>342</v>
      </c>
      <c r="FB7" s="21" t="s">
        <v>343</v>
      </c>
      <c r="FC7" s="21" t="s">
        <v>344</v>
      </c>
      <c r="FD7" s="21" t="s">
        <v>345</v>
      </c>
      <c r="FE7" s="21" t="s">
        <v>346</v>
      </c>
      <c r="FF7" s="21" t="s">
        <v>347</v>
      </c>
      <c r="FG7" s="21" t="s">
        <v>348</v>
      </c>
      <c r="FH7" s="21" t="s">
        <v>349</v>
      </c>
      <c r="FI7" s="21" t="s">
        <v>350</v>
      </c>
      <c r="FJ7" s="21" t="s">
        <v>351</v>
      </c>
      <c r="FK7" s="21" t="s">
        <v>352</v>
      </c>
      <c r="FL7" s="21" t="s">
        <v>353</v>
      </c>
      <c r="FM7" s="21" t="s">
        <v>354</v>
      </c>
      <c r="FN7" s="21" t="s">
        <v>355</v>
      </c>
      <c r="FO7" s="21" t="s">
        <v>356</v>
      </c>
      <c r="FP7" s="21" t="s">
        <v>357</v>
      </c>
      <c r="FQ7" s="21" t="s">
        <v>358</v>
      </c>
      <c r="FR7" s="21" t="s">
        <v>355</v>
      </c>
      <c r="FS7" s="21" t="s">
        <v>359</v>
      </c>
      <c r="FT7" s="21" t="s">
        <v>360</v>
      </c>
      <c r="FU7" s="21" t="s">
        <v>361</v>
      </c>
      <c r="FV7" s="21" t="s">
        <v>362</v>
      </c>
      <c r="FW7" s="21" t="s">
        <v>363</v>
      </c>
      <c r="FX7" s="21" t="s">
        <v>222</v>
      </c>
      <c r="FY7" s="21" t="s">
        <v>223</v>
      </c>
      <c r="FZ7" s="21" t="s">
        <v>224</v>
      </c>
      <c r="GA7" s="21" t="s">
        <v>225</v>
      </c>
      <c r="GB7" s="21" t="s">
        <v>364</v>
      </c>
      <c r="GC7" s="21" t="s">
        <v>365</v>
      </c>
      <c r="GD7" s="21" t="s">
        <v>366</v>
      </c>
      <c r="GE7" s="21" t="s">
        <v>367</v>
      </c>
      <c r="GF7" s="21" t="s">
        <v>227</v>
      </c>
      <c r="GG7" s="21" t="s">
        <v>228</v>
      </c>
      <c r="GH7" s="21" t="s">
        <v>229</v>
      </c>
      <c r="GI7" s="21" t="s">
        <v>230</v>
      </c>
      <c r="GJ7" s="22" t="s">
        <v>368</v>
      </c>
    </row>
    <row r="8" spans="1:192" ht="18.75">
      <c r="A8" s="93" t="s">
        <v>745</v>
      </c>
      <c r="C8" s="92" t="s">
        <v>746</v>
      </c>
      <c r="D8" s="86">
        <v>29</v>
      </c>
      <c r="V8" s="75" t="s">
        <v>753</v>
      </c>
      <c r="W8" s="75"/>
    </row>
    <row r="9" spans="1:192" ht="18.75">
      <c r="A9" s="93" t="s">
        <v>748</v>
      </c>
      <c r="C9" s="92" t="s">
        <v>747</v>
      </c>
      <c r="D9" s="86">
        <v>12</v>
      </c>
      <c r="G9" s="75" t="s">
        <v>753</v>
      </c>
      <c r="V9" s="75"/>
    </row>
    <row r="10" spans="1:192" ht="18.75">
      <c r="A10" s="93" t="s">
        <v>750</v>
      </c>
      <c r="C10" s="92" t="s">
        <v>749</v>
      </c>
      <c r="D10" s="86">
        <v>12</v>
      </c>
      <c r="E10" s="76"/>
      <c r="G10" s="75" t="s">
        <v>753</v>
      </c>
    </row>
    <row r="11" spans="1:192" ht="18.75">
      <c r="A11" s="93"/>
      <c r="C11" s="92"/>
      <c r="D11" s="86"/>
      <c r="E11" s="76"/>
    </row>
    <row r="12" spans="1:192" ht="18.75">
      <c r="A12" s="94"/>
      <c r="B12" s="94"/>
      <c r="C12" s="94"/>
      <c r="D12" s="94"/>
      <c r="Y12" s="75"/>
      <c r="Z12" s="75"/>
      <c r="AB12" s="75"/>
      <c r="AC12" s="75"/>
      <c r="AD12" s="75"/>
      <c r="AI12" s="75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2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6" sqref="D6:D9"/>
    </sheetView>
  </sheetViews>
  <sheetFormatPr defaultColWidth="10.875" defaultRowHeight="14.25"/>
  <cols>
    <col min="1" max="1" width="16.75" style="80" customWidth="1"/>
    <col min="2" max="2" width="9" style="8" customWidth="1"/>
    <col min="3" max="3" width="12.75" style="32" customWidth="1"/>
    <col min="4" max="4" width="8.125" style="36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7" width="8.75" style="6" customWidth="1"/>
    <col min="168" max="168" width="7.375" style="6" bestFit="1" customWidth="1"/>
    <col min="169" max="191" width="6.375" style="6" bestFit="1" customWidth="1"/>
    <col min="192" max="16384" width="10.875" style="5"/>
  </cols>
  <sheetData>
    <row r="1" spans="1:191" ht="16.5">
      <c r="C1" s="29" t="s">
        <v>555</v>
      </c>
      <c r="D1" s="34" t="s">
        <v>558</v>
      </c>
      <c r="E1" s="10" t="s">
        <v>190</v>
      </c>
      <c r="F1" s="10" t="s">
        <v>190</v>
      </c>
      <c r="G1" s="10" t="s">
        <v>190</v>
      </c>
      <c r="H1" s="10" t="s">
        <v>190</v>
      </c>
      <c r="I1" s="10" t="s">
        <v>190</v>
      </c>
      <c r="J1" s="10" t="s">
        <v>190</v>
      </c>
      <c r="K1" s="9" t="s">
        <v>189</v>
      </c>
      <c r="L1" s="9" t="s">
        <v>189</v>
      </c>
      <c r="M1" s="9" t="s">
        <v>189</v>
      </c>
      <c r="N1" s="9" t="s">
        <v>189</v>
      </c>
      <c r="O1" s="9" t="s">
        <v>189</v>
      </c>
      <c r="P1" s="9" t="s">
        <v>189</v>
      </c>
      <c r="Q1" s="9" t="s">
        <v>189</v>
      </c>
      <c r="R1" s="9" t="s">
        <v>189</v>
      </c>
      <c r="S1" s="9" t="s">
        <v>189</v>
      </c>
      <c r="T1" s="9" t="s">
        <v>189</v>
      </c>
      <c r="U1" s="9" t="s">
        <v>189</v>
      </c>
      <c r="V1" s="9" t="s">
        <v>189</v>
      </c>
      <c r="W1" s="9" t="s">
        <v>189</v>
      </c>
      <c r="X1" s="9" t="s">
        <v>189</v>
      </c>
      <c r="Y1" s="9" t="s">
        <v>189</v>
      </c>
      <c r="Z1" s="9" t="s">
        <v>189</v>
      </c>
      <c r="AA1" s="9" t="s">
        <v>189</v>
      </c>
      <c r="AB1" s="9" t="s">
        <v>189</v>
      </c>
      <c r="AC1" s="9" t="s">
        <v>189</v>
      </c>
      <c r="AD1" s="9" t="s">
        <v>189</v>
      </c>
      <c r="AE1" s="9" t="s">
        <v>189</v>
      </c>
      <c r="AF1" s="9" t="s">
        <v>189</v>
      </c>
      <c r="AG1" s="9" t="s">
        <v>189</v>
      </c>
      <c r="AH1" s="9" t="s">
        <v>189</v>
      </c>
      <c r="AI1" s="9" t="s">
        <v>189</v>
      </c>
      <c r="AJ1" s="9" t="s">
        <v>189</v>
      </c>
      <c r="AK1" s="9" t="s">
        <v>189</v>
      </c>
      <c r="AL1" s="9" t="s">
        <v>189</v>
      </c>
      <c r="AM1" s="9" t="s">
        <v>189</v>
      </c>
      <c r="AN1" s="9" t="s">
        <v>189</v>
      </c>
      <c r="AO1" s="9" t="s">
        <v>189</v>
      </c>
      <c r="AP1" s="9" t="s">
        <v>189</v>
      </c>
      <c r="AQ1" s="9" t="s">
        <v>189</v>
      </c>
      <c r="AR1" s="9" t="s">
        <v>189</v>
      </c>
      <c r="AS1" s="9" t="s">
        <v>189</v>
      </c>
      <c r="AT1" s="9" t="s">
        <v>189</v>
      </c>
      <c r="AU1" s="9" t="s">
        <v>189</v>
      </c>
      <c r="AV1" s="9" t="s">
        <v>189</v>
      </c>
      <c r="AW1" s="9" t="s">
        <v>189</v>
      </c>
      <c r="AX1" s="9" t="s">
        <v>189</v>
      </c>
      <c r="AY1" s="9" t="s">
        <v>189</v>
      </c>
      <c r="AZ1" s="9" t="s">
        <v>189</v>
      </c>
      <c r="BA1" s="9" t="s">
        <v>189</v>
      </c>
      <c r="BB1" s="9" t="s">
        <v>189</v>
      </c>
      <c r="BC1" s="9" t="s">
        <v>189</v>
      </c>
      <c r="BD1" s="9" t="s">
        <v>189</v>
      </c>
      <c r="BE1" s="9" t="s">
        <v>189</v>
      </c>
      <c r="BF1" s="9" t="s">
        <v>189</v>
      </c>
      <c r="BG1" s="9" t="s">
        <v>189</v>
      </c>
      <c r="BH1" s="9" t="s">
        <v>189</v>
      </c>
      <c r="BI1" s="9" t="s">
        <v>189</v>
      </c>
      <c r="BJ1" s="9" t="s">
        <v>189</v>
      </c>
      <c r="BK1" s="9" t="s">
        <v>189</v>
      </c>
      <c r="BL1" s="9" t="s">
        <v>189</v>
      </c>
      <c r="BM1" s="9" t="s">
        <v>189</v>
      </c>
      <c r="BN1" s="9" t="s">
        <v>189</v>
      </c>
      <c r="BO1" s="9" t="s">
        <v>189</v>
      </c>
      <c r="BP1" s="9" t="s">
        <v>189</v>
      </c>
      <c r="BQ1" s="9" t="s">
        <v>189</v>
      </c>
      <c r="BR1" s="9" t="s">
        <v>189</v>
      </c>
      <c r="BS1" s="9" t="s">
        <v>189</v>
      </c>
      <c r="BT1" s="9" t="s">
        <v>189</v>
      </c>
      <c r="BU1" s="9" t="s">
        <v>189</v>
      </c>
      <c r="BV1" s="9" t="s">
        <v>189</v>
      </c>
      <c r="BW1" s="9" t="s">
        <v>189</v>
      </c>
      <c r="BX1" s="9" t="s">
        <v>189</v>
      </c>
      <c r="BY1" s="9" t="s">
        <v>189</v>
      </c>
      <c r="BZ1" s="9" t="s">
        <v>189</v>
      </c>
      <c r="CA1" s="9" t="s">
        <v>189</v>
      </c>
      <c r="CB1" s="9" t="s">
        <v>189</v>
      </c>
      <c r="CC1" s="9" t="s">
        <v>189</v>
      </c>
      <c r="CD1" s="9" t="s">
        <v>189</v>
      </c>
      <c r="CE1" s="9" t="s">
        <v>189</v>
      </c>
      <c r="CF1" s="9" t="s">
        <v>189</v>
      </c>
      <c r="CG1" s="9" t="s">
        <v>189</v>
      </c>
      <c r="CH1" s="9" t="s">
        <v>189</v>
      </c>
      <c r="CI1" s="9" t="s">
        <v>189</v>
      </c>
      <c r="CJ1" s="9" t="s">
        <v>189</v>
      </c>
      <c r="CK1" s="9" t="s">
        <v>189</v>
      </c>
      <c r="CL1" s="9" t="s">
        <v>189</v>
      </c>
      <c r="CM1" s="9" t="s">
        <v>189</v>
      </c>
      <c r="CN1" s="9" t="s">
        <v>189</v>
      </c>
      <c r="CO1" s="9" t="s">
        <v>189</v>
      </c>
      <c r="CP1" s="9" t="s">
        <v>189</v>
      </c>
      <c r="CQ1" s="9" t="s">
        <v>189</v>
      </c>
      <c r="CR1" s="9" t="s">
        <v>189</v>
      </c>
      <c r="CS1" s="9" t="s">
        <v>189</v>
      </c>
      <c r="CT1" s="9" t="s">
        <v>189</v>
      </c>
      <c r="CU1" s="9" t="s">
        <v>189</v>
      </c>
      <c r="CV1" s="9" t="s">
        <v>189</v>
      </c>
      <c r="CW1" s="9" t="s">
        <v>189</v>
      </c>
      <c r="CX1" s="9" t="s">
        <v>189</v>
      </c>
      <c r="CY1" s="9" t="s">
        <v>189</v>
      </c>
      <c r="CZ1" s="9" t="s">
        <v>189</v>
      </c>
      <c r="DA1" s="9" t="s">
        <v>189</v>
      </c>
      <c r="DB1" s="9" t="s">
        <v>189</v>
      </c>
      <c r="DC1" s="9" t="s">
        <v>189</v>
      </c>
      <c r="DD1" s="9" t="s">
        <v>189</v>
      </c>
      <c r="DE1" s="9" t="s">
        <v>189</v>
      </c>
      <c r="DF1" s="9" t="s">
        <v>189</v>
      </c>
      <c r="DG1" s="9" t="s">
        <v>189</v>
      </c>
      <c r="DH1" s="9" t="s">
        <v>189</v>
      </c>
      <c r="DI1" s="9" t="s">
        <v>189</v>
      </c>
      <c r="DJ1" s="9" t="s">
        <v>189</v>
      </c>
      <c r="DK1" s="9" t="s">
        <v>189</v>
      </c>
      <c r="DL1" s="9" t="s">
        <v>189</v>
      </c>
      <c r="DM1" s="9" t="s">
        <v>189</v>
      </c>
      <c r="DN1" s="9" t="s">
        <v>189</v>
      </c>
      <c r="DO1" s="9" t="s">
        <v>189</v>
      </c>
      <c r="DP1" s="9" t="s">
        <v>189</v>
      </c>
      <c r="DQ1" s="9" t="s">
        <v>189</v>
      </c>
      <c r="DR1" s="9" t="s">
        <v>189</v>
      </c>
      <c r="DS1" s="9" t="s">
        <v>189</v>
      </c>
      <c r="DT1" s="9" t="s">
        <v>189</v>
      </c>
      <c r="DU1" s="9" t="s">
        <v>189</v>
      </c>
      <c r="DV1" s="9" t="s">
        <v>189</v>
      </c>
      <c r="DW1" s="9" t="s">
        <v>189</v>
      </c>
      <c r="DX1" s="9" t="s">
        <v>189</v>
      </c>
      <c r="DY1" s="9" t="s">
        <v>189</v>
      </c>
      <c r="DZ1" s="9" t="s">
        <v>189</v>
      </c>
      <c r="EA1" s="9" t="s">
        <v>189</v>
      </c>
      <c r="EB1" s="9" t="s">
        <v>189</v>
      </c>
      <c r="EC1" s="9" t="s">
        <v>189</v>
      </c>
      <c r="ED1" s="9" t="s">
        <v>189</v>
      </c>
      <c r="EE1" s="9" t="s">
        <v>189</v>
      </c>
      <c r="EF1" s="9" t="s">
        <v>189</v>
      </c>
      <c r="EG1" s="9" t="s">
        <v>189</v>
      </c>
      <c r="EH1" s="9" t="s">
        <v>189</v>
      </c>
      <c r="EI1" s="9" t="s">
        <v>189</v>
      </c>
      <c r="EJ1" s="9" t="s">
        <v>189</v>
      </c>
      <c r="EK1" s="9" t="s">
        <v>189</v>
      </c>
      <c r="EL1" s="9" t="s">
        <v>189</v>
      </c>
      <c r="EM1" s="9" t="s">
        <v>189</v>
      </c>
      <c r="EN1" s="9" t="s">
        <v>189</v>
      </c>
      <c r="EO1" s="9" t="s">
        <v>189</v>
      </c>
      <c r="EP1" s="9" t="s">
        <v>189</v>
      </c>
      <c r="EQ1" s="9" t="s">
        <v>189</v>
      </c>
      <c r="ER1" s="9" t="s">
        <v>189</v>
      </c>
      <c r="ES1" s="9" t="s">
        <v>189</v>
      </c>
      <c r="ET1" s="9" t="s">
        <v>189</v>
      </c>
      <c r="EU1" s="9" t="s">
        <v>189</v>
      </c>
      <c r="EV1" s="9" t="s">
        <v>189</v>
      </c>
      <c r="EW1" s="9" t="s">
        <v>189</v>
      </c>
      <c r="EX1" s="9" t="s">
        <v>189</v>
      </c>
      <c r="EY1" s="9" t="s">
        <v>189</v>
      </c>
      <c r="EZ1" s="9" t="s">
        <v>189</v>
      </c>
      <c r="FA1" s="9" t="s">
        <v>189</v>
      </c>
      <c r="FB1" s="9" t="s">
        <v>189</v>
      </c>
      <c r="FC1" s="9" t="s">
        <v>189</v>
      </c>
      <c r="FD1" s="9" t="s">
        <v>189</v>
      </c>
      <c r="FE1" s="9" t="s">
        <v>189</v>
      </c>
      <c r="FF1" s="9" t="s">
        <v>189</v>
      </c>
      <c r="FG1" s="9" t="s">
        <v>189</v>
      </c>
      <c r="FH1" s="9" t="s">
        <v>189</v>
      </c>
      <c r="FI1" s="9" t="s">
        <v>189</v>
      </c>
      <c r="FJ1" s="9" t="s">
        <v>189</v>
      </c>
      <c r="FK1" s="9" t="s">
        <v>189</v>
      </c>
      <c r="FL1" s="9" t="s">
        <v>189</v>
      </c>
      <c r="FM1" s="9" t="s">
        <v>189</v>
      </c>
      <c r="FN1" s="9" t="s">
        <v>189</v>
      </c>
      <c r="FO1" s="9" t="s">
        <v>189</v>
      </c>
      <c r="FP1" s="9" t="s">
        <v>189</v>
      </c>
      <c r="FQ1" s="9" t="s">
        <v>189</v>
      </c>
      <c r="FR1" s="9" t="s">
        <v>189</v>
      </c>
      <c r="FS1" s="9" t="s">
        <v>189</v>
      </c>
      <c r="FT1" s="9" t="s">
        <v>189</v>
      </c>
      <c r="FU1" s="9" t="s">
        <v>189</v>
      </c>
      <c r="FV1" s="9" t="s">
        <v>189</v>
      </c>
      <c r="FW1" s="9" t="s">
        <v>189</v>
      </c>
      <c r="FX1" s="9" t="s">
        <v>189</v>
      </c>
      <c r="FY1" s="9" t="s">
        <v>189</v>
      </c>
      <c r="FZ1" s="9" t="s">
        <v>189</v>
      </c>
      <c r="GA1" s="9" t="s">
        <v>189</v>
      </c>
      <c r="GB1" s="9" t="s">
        <v>189</v>
      </c>
      <c r="GC1" s="9" t="s">
        <v>189</v>
      </c>
      <c r="GD1" s="9" t="s">
        <v>189</v>
      </c>
      <c r="GE1" s="9" t="s">
        <v>189</v>
      </c>
      <c r="GF1" s="9" t="s">
        <v>189</v>
      </c>
      <c r="GG1" s="9" t="s">
        <v>189</v>
      </c>
      <c r="GH1" s="9" t="s">
        <v>189</v>
      </c>
      <c r="GI1" s="9" t="s">
        <v>189</v>
      </c>
    </row>
    <row r="2" spans="1:191" ht="16.5">
      <c r="B2" s="7"/>
      <c r="C2" s="30" t="s">
        <v>556</v>
      </c>
      <c r="D2" s="34" t="s">
        <v>191</v>
      </c>
      <c r="E2" s="14">
        <v>118001</v>
      </c>
      <c r="F2" s="14">
        <v>118005</v>
      </c>
      <c r="G2" s="14">
        <v>118004</v>
      </c>
      <c r="H2" s="14">
        <v>118010</v>
      </c>
      <c r="I2" s="14">
        <v>118011</v>
      </c>
      <c r="J2" s="14">
        <v>118012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100</v>
      </c>
      <c r="CY2" s="11" t="s">
        <v>101</v>
      </c>
      <c r="CZ2" s="11" t="s">
        <v>102</v>
      </c>
      <c r="DA2" s="11" t="s">
        <v>103</v>
      </c>
      <c r="DB2" s="11" t="s">
        <v>104</v>
      </c>
      <c r="DC2" s="11" t="s">
        <v>105</v>
      </c>
      <c r="DD2" s="11" t="s">
        <v>106</v>
      </c>
      <c r="DE2" s="11" t="s">
        <v>107</v>
      </c>
      <c r="DF2" s="11" t="s">
        <v>108</v>
      </c>
      <c r="DG2" s="11" t="s">
        <v>109</v>
      </c>
      <c r="DH2" s="11" t="s">
        <v>110</v>
      </c>
      <c r="DI2" s="11" t="s">
        <v>111</v>
      </c>
      <c r="DJ2" s="11" t="s">
        <v>112</v>
      </c>
      <c r="DK2" s="11" t="s">
        <v>113</v>
      </c>
      <c r="DL2" s="11" t="s">
        <v>114</v>
      </c>
      <c r="DM2" s="11" t="s">
        <v>115</v>
      </c>
      <c r="DN2" s="11" t="s">
        <v>116</v>
      </c>
      <c r="DO2" s="11" t="s">
        <v>117</v>
      </c>
      <c r="DP2" s="11" t="s">
        <v>118</v>
      </c>
      <c r="DQ2" s="11" t="s">
        <v>119</v>
      </c>
      <c r="DR2" s="11" t="s">
        <v>120</v>
      </c>
      <c r="DS2" s="11" t="s">
        <v>121</v>
      </c>
      <c r="DT2" s="11" t="s">
        <v>122</v>
      </c>
      <c r="DU2" s="11" t="s">
        <v>123</v>
      </c>
      <c r="DV2" s="11" t="s">
        <v>124</v>
      </c>
      <c r="DW2" s="11" t="s">
        <v>125</v>
      </c>
      <c r="DX2" s="11" t="s">
        <v>126</v>
      </c>
      <c r="DY2" s="11" t="s">
        <v>127</v>
      </c>
      <c r="DZ2" s="11" t="s">
        <v>128</v>
      </c>
      <c r="EA2" s="11" t="s">
        <v>129</v>
      </c>
      <c r="EB2" s="11" t="s">
        <v>130</v>
      </c>
      <c r="EC2" s="11" t="s">
        <v>131</v>
      </c>
      <c r="ED2" s="11" t="s">
        <v>132</v>
      </c>
      <c r="EE2" s="11" t="s">
        <v>133</v>
      </c>
      <c r="EF2" s="11" t="s">
        <v>134</v>
      </c>
      <c r="EG2" s="11" t="s">
        <v>135</v>
      </c>
      <c r="EH2" s="11" t="s">
        <v>136</v>
      </c>
      <c r="EI2" s="11" t="s">
        <v>137</v>
      </c>
      <c r="EJ2" s="11" t="s">
        <v>138</v>
      </c>
      <c r="EK2" s="11" t="s">
        <v>139</v>
      </c>
      <c r="EL2" s="11" t="s">
        <v>140</v>
      </c>
      <c r="EM2" s="11" t="s">
        <v>141</v>
      </c>
      <c r="EN2" s="11" t="s">
        <v>142</v>
      </c>
      <c r="EO2" s="11" t="s">
        <v>143</v>
      </c>
      <c r="EP2" s="11" t="s">
        <v>144</v>
      </c>
      <c r="EQ2" s="11" t="s">
        <v>145</v>
      </c>
      <c r="ER2" s="11" t="s">
        <v>146</v>
      </c>
      <c r="ES2" s="11" t="s">
        <v>147</v>
      </c>
      <c r="ET2" s="11" t="s">
        <v>148</v>
      </c>
      <c r="EU2" s="11" t="s">
        <v>149</v>
      </c>
      <c r="EV2" s="11" t="s">
        <v>150</v>
      </c>
      <c r="EW2" s="11" t="s">
        <v>151</v>
      </c>
      <c r="EX2" s="11" t="s">
        <v>152</v>
      </c>
      <c r="EY2" s="11" t="s">
        <v>153</v>
      </c>
      <c r="EZ2" s="11" t="s">
        <v>154</v>
      </c>
      <c r="FA2" s="11" t="s">
        <v>155</v>
      </c>
      <c r="FB2" s="11" t="s">
        <v>156</v>
      </c>
      <c r="FC2" s="11" t="s">
        <v>157</v>
      </c>
      <c r="FD2" s="11" t="s">
        <v>158</v>
      </c>
      <c r="FE2" s="11" t="s">
        <v>159</v>
      </c>
      <c r="FF2" s="12" t="s">
        <v>160</v>
      </c>
      <c r="FG2" s="12" t="s">
        <v>161</v>
      </c>
      <c r="FH2" s="12" t="s">
        <v>162</v>
      </c>
      <c r="FI2" s="12" t="s">
        <v>163</v>
      </c>
      <c r="FJ2" s="12" t="s">
        <v>164</v>
      </c>
      <c r="FK2" s="12">
        <v>120191</v>
      </c>
      <c r="FL2" s="12" t="s">
        <v>165</v>
      </c>
      <c r="FM2" s="11" t="s">
        <v>166</v>
      </c>
      <c r="FN2" s="11" t="s">
        <v>167</v>
      </c>
      <c r="FO2" s="11" t="s">
        <v>168</v>
      </c>
      <c r="FP2" s="11" t="s">
        <v>169</v>
      </c>
      <c r="FQ2" s="11" t="s">
        <v>170</v>
      </c>
      <c r="FR2" s="11" t="s">
        <v>171</v>
      </c>
      <c r="FS2" s="11" t="s">
        <v>172</v>
      </c>
      <c r="FT2" s="11" t="s">
        <v>173</v>
      </c>
      <c r="FU2" s="11" t="s">
        <v>174</v>
      </c>
      <c r="FV2" s="11" t="s">
        <v>175</v>
      </c>
      <c r="FW2" s="11" t="s">
        <v>176</v>
      </c>
      <c r="FX2" s="11" t="s">
        <v>177</v>
      </c>
      <c r="FY2" s="11" t="s">
        <v>178</v>
      </c>
      <c r="FZ2" s="11" t="s">
        <v>179</v>
      </c>
      <c r="GA2" s="11" t="s">
        <v>180</v>
      </c>
      <c r="GB2" s="11" t="s">
        <v>181</v>
      </c>
      <c r="GC2" s="11" t="s">
        <v>182</v>
      </c>
      <c r="GD2" s="11" t="s">
        <v>183</v>
      </c>
      <c r="GE2" s="11" t="s">
        <v>184</v>
      </c>
      <c r="GF2" s="11" t="s">
        <v>185</v>
      </c>
      <c r="GG2" s="11" t="s">
        <v>186</v>
      </c>
      <c r="GH2" s="11" t="s">
        <v>187</v>
      </c>
      <c r="GI2" s="11" t="s">
        <v>188</v>
      </c>
    </row>
    <row r="3" spans="1:191" s="44" customFormat="1" ht="16.5" hidden="1">
      <c r="A3" s="83"/>
      <c r="B3" s="45"/>
      <c r="C3" s="48" t="s">
        <v>677</v>
      </c>
      <c r="D3" s="46"/>
      <c r="E3" s="47">
        <v>8007</v>
      </c>
      <c r="F3" s="47">
        <v>8008</v>
      </c>
      <c r="G3" s="47">
        <v>8009</v>
      </c>
      <c r="H3" s="47">
        <v>8010</v>
      </c>
      <c r="I3" s="47">
        <v>8011</v>
      </c>
      <c r="J3" s="47">
        <v>8012</v>
      </c>
      <c r="K3" s="47">
        <v>8013</v>
      </c>
      <c r="L3" s="47">
        <v>8014</v>
      </c>
      <c r="M3" s="47">
        <v>8015</v>
      </c>
      <c r="N3" s="47">
        <v>8016</v>
      </c>
      <c r="O3" s="47">
        <v>8017</v>
      </c>
      <c r="P3" s="47">
        <v>8018</v>
      </c>
      <c r="Q3" s="47">
        <v>8019</v>
      </c>
      <c r="R3" s="47">
        <v>8020</v>
      </c>
      <c r="S3" s="47">
        <v>8021</v>
      </c>
      <c r="T3" s="47">
        <v>8022</v>
      </c>
      <c r="U3" s="47">
        <v>8023</v>
      </c>
      <c r="V3" s="47">
        <v>8024</v>
      </c>
      <c r="W3" s="47">
        <v>8025</v>
      </c>
      <c r="X3" s="47">
        <v>8026</v>
      </c>
      <c r="Y3" s="47">
        <v>8027</v>
      </c>
      <c r="Z3" s="47">
        <v>8028</v>
      </c>
      <c r="AA3" s="47">
        <v>8029</v>
      </c>
      <c r="AB3" s="47">
        <v>8030</v>
      </c>
      <c r="AC3" s="47">
        <v>8031</v>
      </c>
      <c r="AD3" s="47">
        <v>8032</v>
      </c>
      <c r="AE3" s="47">
        <v>8033</v>
      </c>
      <c r="AF3" s="47">
        <v>8034</v>
      </c>
      <c r="AG3" s="47">
        <v>8035</v>
      </c>
      <c r="AH3" s="47">
        <v>8036</v>
      </c>
      <c r="AI3" s="47">
        <v>8037</v>
      </c>
      <c r="AJ3" s="47">
        <v>8038</v>
      </c>
      <c r="AK3" s="47">
        <v>8039</v>
      </c>
      <c r="AL3" s="47">
        <v>8040</v>
      </c>
      <c r="AM3" s="47">
        <v>8041</v>
      </c>
      <c r="AN3" s="47">
        <v>8042</v>
      </c>
      <c r="AO3" s="47">
        <v>8043</v>
      </c>
      <c r="AP3" s="47">
        <v>8044</v>
      </c>
      <c r="AQ3" s="47">
        <v>8045</v>
      </c>
      <c r="AR3" s="47">
        <v>8046</v>
      </c>
      <c r="AS3" s="47">
        <v>8047</v>
      </c>
      <c r="AT3" s="47">
        <v>8048</v>
      </c>
      <c r="AU3" s="47">
        <v>8049</v>
      </c>
      <c r="AV3" s="47">
        <v>8050</v>
      </c>
      <c r="AW3" s="47">
        <v>8051</v>
      </c>
      <c r="AX3" s="47">
        <v>8052</v>
      </c>
      <c r="AY3" s="47">
        <v>8053</v>
      </c>
      <c r="AZ3" s="47">
        <v>8054</v>
      </c>
      <c r="BA3" s="47">
        <v>8055</v>
      </c>
      <c r="BB3" s="47">
        <v>8056</v>
      </c>
      <c r="BC3" s="47">
        <v>8057</v>
      </c>
      <c r="BD3" s="47">
        <v>8058</v>
      </c>
      <c r="BE3" s="47">
        <v>8059</v>
      </c>
      <c r="BF3" s="47">
        <v>8060</v>
      </c>
      <c r="BG3" s="47">
        <v>8061</v>
      </c>
      <c r="BH3" s="47">
        <v>8062</v>
      </c>
      <c r="BI3" s="47">
        <v>8063</v>
      </c>
      <c r="BJ3" s="47">
        <v>8064</v>
      </c>
      <c r="BK3" s="47">
        <v>8065</v>
      </c>
      <c r="BL3" s="47">
        <v>8066</v>
      </c>
      <c r="BM3" s="47">
        <v>8067</v>
      </c>
      <c r="BN3" s="47">
        <v>8068</v>
      </c>
      <c r="BO3" s="47">
        <v>8069</v>
      </c>
      <c r="BP3" s="47">
        <v>8070</v>
      </c>
      <c r="BQ3" s="47">
        <v>8071</v>
      </c>
      <c r="BR3" s="47">
        <v>8072</v>
      </c>
      <c r="BS3" s="47">
        <v>8073</v>
      </c>
      <c r="BT3" s="47">
        <v>8074</v>
      </c>
      <c r="BU3" s="47">
        <v>8075</v>
      </c>
      <c r="BV3" s="47">
        <v>8076</v>
      </c>
      <c r="BW3" s="47">
        <v>8077</v>
      </c>
      <c r="BX3" s="47">
        <v>8078</v>
      </c>
      <c r="BY3" s="47">
        <v>8079</v>
      </c>
      <c r="BZ3" s="47">
        <v>8080</v>
      </c>
      <c r="CA3" s="47">
        <v>8081</v>
      </c>
      <c r="CB3" s="47">
        <v>8082</v>
      </c>
      <c r="CC3" s="47">
        <v>8083</v>
      </c>
      <c r="CD3" s="47">
        <v>8084</v>
      </c>
      <c r="CE3" s="47">
        <v>8085</v>
      </c>
      <c r="CF3" s="47">
        <v>8086</v>
      </c>
      <c r="CG3" s="47">
        <v>8087</v>
      </c>
      <c r="CH3" s="47">
        <v>8088</v>
      </c>
      <c r="CI3" s="47">
        <v>8089</v>
      </c>
      <c r="CJ3" s="47">
        <v>8090</v>
      </c>
      <c r="CK3" s="47">
        <v>8091</v>
      </c>
      <c r="CL3" s="47">
        <v>8092</v>
      </c>
      <c r="CM3" s="47">
        <v>8093</v>
      </c>
      <c r="CN3" s="47">
        <v>8094</v>
      </c>
      <c r="CO3" s="47">
        <v>8095</v>
      </c>
      <c r="CP3" s="47">
        <v>8096</v>
      </c>
      <c r="CQ3" s="47">
        <v>8097</v>
      </c>
      <c r="CR3" s="47">
        <v>8098</v>
      </c>
      <c r="CS3" s="47">
        <v>8099</v>
      </c>
      <c r="CT3" s="47">
        <v>8100</v>
      </c>
      <c r="CU3" s="47">
        <v>8101</v>
      </c>
      <c r="CV3" s="47">
        <v>8102</v>
      </c>
      <c r="CW3" s="47">
        <v>8103</v>
      </c>
      <c r="CX3" s="47">
        <v>8104</v>
      </c>
      <c r="CY3" s="47">
        <v>8105</v>
      </c>
      <c r="CZ3" s="47">
        <v>8106</v>
      </c>
      <c r="DA3" s="47">
        <v>8107</v>
      </c>
      <c r="DB3" s="47">
        <v>8108</v>
      </c>
      <c r="DC3" s="47">
        <v>8109</v>
      </c>
      <c r="DD3" s="47">
        <v>8110</v>
      </c>
      <c r="DE3" s="47">
        <v>8111</v>
      </c>
      <c r="DF3" s="47">
        <v>8112</v>
      </c>
      <c r="DG3" s="47">
        <v>8113</v>
      </c>
      <c r="DH3" s="47">
        <v>8114</v>
      </c>
      <c r="DI3" s="47">
        <v>8115</v>
      </c>
      <c r="DJ3" s="47">
        <v>8116</v>
      </c>
      <c r="DK3" s="47">
        <v>8117</v>
      </c>
      <c r="DL3" s="47">
        <v>8118</v>
      </c>
      <c r="DM3" s="47">
        <v>8119</v>
      </c>
      <c r="DN3" s="47">
        <v>8120</v>
      </c>
      <c r="DO3" s="47">
        <v>8121</v>
      </c>
      <c r="DP3" s="47">
        <v>8122</v>
      </c>
      <c r="DQ3" s="47">
        <v>8123</v>
      </c>
      <c r="DR3" s="47">
        <v>8124</v>
      </c>
      <c r="DS3" s="47">
        <v>8125</v>
      </c>
      <c r="DT3" s="47">
        <v>8126</v>
      </c>
      <c r="DU3" s="47">
        <v>8127</v>
      </c>
      <c r="DV3" s="47">
        <v>8128</v>
      </c>
      <c r="DW3" s="47">
        <v>8129</v>
      </c>
      <c r="DX3" s="47">
        <v>8130</v>
      </c>
      <c r="DY3" s="47">
        <v>8131</v>
      </c>
      <c r="DZ3" s="47">
        <v>8132</v>
      </c>
      <c r="EA3" s="47">
        <v>8133</v>
      </c>
      <c r="EB3" s="47">
        <v>8134</v>
      </c>
      <c r="EC3" s="47">
        <v>8135</v>
      </c>
      <c r="ED3" s="47">
        <v>8136</v>
      </c>
      <c r="EE3" s="47">
        <v>8137</v>
      </c>
      <c r="EF3" s="47">
        <v>8138</v>
      </c>
      <c r="EG3" s="47">
        <v>8139</v>
      </c>
      <c r="EH3" s="47">
        <v>8140</v>
      </c>
      <c r="EI3" s="47">
        <v>8141</v>
      </c>
      <c r="EJ3" s="47">
        <v>8142</v>
      </c>
      <c r="EK3" s="47">
        <v>8143</v>
      </c>
      <c r="EL3" s="47">
        <v>8144</v>
      </c>
      <c r="EM3" s="47">
        <v>8145</v>
      </c>
      <c r="EN3" s="47">
        <v>8146</v>
      </c>
      <c r="EO3" s="47">
        <v>8147</v>
      </c>
      <c r="EP3" s="47">
        <v>8148</v>
      </c>
      <c r="EQ3" s="47">
        <v>8149</v>
      </c>
      <c r="ER3" s="47">
        <v>8150</v>
      </c>
      <c r="ES3" s="47">
        <v>8151</v>
      </c>
      <c r="ET3" s="47">
        <v>8152</v>
      </c>
      <c r="EU3" s="47">
        <v>8153</v>
      </c>
      <c r="EV3" s="47">
        <v>8154</v>
      </c>
      <c r="EW3" s="47">
        <v>8155</v>
      </c>
      <c r="EX3" s="47">
        <v>8156</v>
      </c>
      <c r="EY3" s="47">
        <v>8157</v>
      </c>
      <c r="EZ3" s="47">
        <v>8158</v>
      </c>
      <c r="FA3" s="47">
        <v>8159</v>
      </c>
      <c r="FB3" s="47">
        <v>8160</v>
      </c>
      <c r="FC3" s="47">
        <v>8161</v>
      </c>
      <c r="FD3" s="47">
        <v>8162</v>
      </c>
      <c r="FE3" s="47">
        <v>8163</v>
      </c>
      <c r="FF3" s="47">
        <v>8164</v>
      </c>
      <c r="FG3" s="47">
        <v>8165</v>
      </c>
      <c r="FH3" s="47">
        <v>8166</v>
      </c>
      <c r="FI3" s="47">
        <v>8167</v>
      </c>
      <c r="FJ3" s="47">
        <v>8168</v>
      </c>
      <c r="FK3" s="47"/>
      <c r="FL3" s="47">
        <v>8169</v>
      </c>
      <c r="FM3" s="47">
        <v>8170</v>
      </c>
      <c r="FN3" s="47">
        <v>8171</v>
      </c>
      <c r="FO3" s="47">
        <v>8172</v>
      </c>
      <c r="FP3" s="47">
        <v>8173</v>
      </c>
      <c r="FQ3" s="47">
        <v>8174</v>
      </c>
      <c r="FR3" s="47">
        <v>8175</v>
      </c>
      <c r="FS3" s="47">
        <v>8176</v>
      </c>
      <c r="FT3" s="47">
        <v>8177</v>
      </c>
      <c r="FU3" s="47">
        <v>8178</v>
      </c>
      <c r="FV3" s="47">
        <v>8179</v>
      </c>
      <c r="FW3" s="47">
        <v>8180</v>
      </c>
      <c r="FX3" s="47">
        <v>8181</v>
      </c>
      <c r="FY3" s="47">
        <v>8182</v>
      </c>
      <c r="FZ3" s="47">
        <v>8183</v>
      </c>
      <c r="GA3" s="47">
        <v>8184</v>
      </c>
      <c r="GB3" s="47">
        <v>8185</v>
      </c>
      <c r="GC3" s="47">
        <v>8186</v>
      </c>
      <c r="GD3" s="47">
        <v>8187</v>
      </c>
      <c r="GE3" s="47">
        <v>8188</v>
      </c>
      <c r="GF3" s="47">
        <v>8189</v>
      </c>
      <c r="GG3" s="47">
        <v>8190</v>
      </c>
      <c r="GH3" s="47">
        <v>8191</v>
      </c>
      <c r="GI3" s="47">
        <v>8192</v>
      </c>
    </row>
    <row r="4" spans="1:191" s="44" customFormat="1" ht="16.5" hidden="1">
      <c r="A4" s="83"/>
      <c r="B4" s="45"/>
      <c r="C4" s="48" t="s">
        <v>678</v>
      </c>
      <c r="D4" s="46"/>
      <c r="E4" s="4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3" t="str">
        <f t="shared" si="0"/>
        <v>insert into sec_group(group_id,group_name) values(8008,'BBG_SEC_GROUP_LOC_118005');</v>
      </c>
      <c r="G4" s="43" t="str">
        <f t="shared" si="0"/>
        <v>insert into sec_group(group_id,group_name) values(8009,'BBG_SEC_GROUP_LOC_118004');</v>
      </c>
      <c r="H4" s="43" t="str">
        <f t="shared" si="0"/>
        <v>insert into sec_group(group_id,group_name) values(8010,'BBG_SEC_GROUP_LOC_118010');</v>
      </c>
      <c r="I4" s="43" t="str">
        <f t="shared" si="0"/>
        <v>insert into sec_group(group_id,group_name) values(8011,'BBG_SEC_GROUP_LOC_118011');</v>
      </c>
      <c r="J4" s="43" t="str">
        <f t="shared" si="0"/>
        <v>insert into sec_group(group_id,group_name) values(8012,'BBG_SEC_GROUP_LOC_118012');</v>
      </c>
      <c r="K4" s="43" t="str">
        <f t="shared" si="0"/>
        <v>insert into sec_group(group_id,group_name) values(8013,'BBG_SEC_GROUP_LOC_120001');</v>
      </c>
      <c r="L4" s="43" t="str">
        <f t="shared" si="0"/>
        <v>insert into sec_group(group_id,group_name) values(8014,'BBG_SEC_GROUP_LOC_120002');</v>
      </c>
      <c r="M4" s="43" t="str">
        <f t="shared" si="0"/>
        <v>insert into sec_group(group_id,group_name) values(8015,'BBG_SEC_GROUP_LOC_120003');</v>
      </c>
      <c r="N4" s="43" t="str">
        <f t="shared" si="0"/>
        <v>insert into sec_group(group_id,group_name) values(8016,'BBG_SEC_GROUP_LOC_120004');</v>
      </c>
      <c r="O4" s="43" t="str">
        <f t="shared" si="0"/>
        <v>insert into sec_group(group_id,group_name) values(8017,'BBG_SEC_GROUP_LOC_120006');</v>
      </c>
      <c r="P4" s="43" t="str">
        <f t="shared" si="0"/>
        <v>insert into sec_group(group_id,group_name) values(8018,'BBG_SEC_GROUP_LOC_120008');</v>
      </c>
      <c r="Q4" s="43" t="str">
        <f t="shared" si="0"/>
        <v>insert into sec_group(group_id,group_name) values(8019,'BBG_SEC_GROUP_LOC_120009');</v>
      </c>
      <c r="R4" s="43" t="str">
        <f t="shared" si="0"/>
        <v>insert into sec_group(group_id,group_name) values(8020,'BBG_SEC_GROUP_LOC_120010');</v>
      </c>
      <c r="S4" s="43" t="str">
        <f t="shared" si="0"/>
        <v>insert into sec_group(group_id,group_name) values(8021,'BBG_SEC_GROUP_LOC_120011');</v>
      </c>
      <c r="T4" s="43" t="str">
        <f t="shared" si="0"/>
        <v>insert into sec_group(group_id,group_name) values(8022,'BBG_SEC_GROUP_LOC_120012');</v>
      </c>
      <c r="U4" s="43" t="str">
        <f t="shared" si="0"/>
        <v>insert into sec_group(group_id,group_name) values(8023,'BBG_SEC_GROUP_LOC_120013');</v>
      </c>
      <c r="V4" s="43" t="str">
        <f t="shared" si="0"/>
        <v>insert into sec_group(group_id,group_name) values(8024,'BBG_SEC_GROUP_LOC_120014');</v>
      </c>
      <c r="W4" s="43" t="str">
        <f t="shared" si="0"/>
        <v>insert into sec_group(group_id,group_name) values(8025,'BBG_SEC_GROUP_LOC_120015');</v>
      </c>
      <c r="X4" s="43" t="str">
        <f t="shared" si="0"/>
        <v>insert into sec_group(group_id,group_name) values(8026,'BBG_SEC_GROUP_LOC_120016');</v>
      </c>
      <c r="Y4" s="43" t="str">
        <f t="shared" si="0"/>
        <v>insert into sec_group(group_id,group_name) values(8027,'BBG_SEC_GROUP_LOC_120017');</v>
      </c>
      <c r="Z4" s="43" t="str">
        <f t="shared" si="0"/>
        <v>insert into sec_group(group_id,group_name) values(8028,'BBG_SEC_GROUP_LOC_120020');</v>
      </c>
      <c r="AA4" s="43" t="str">
        <f t="shared" si="0"/>
        <v>insert into sec_group(group_id,group_name) values(8029,'BBG_SEC_GROUP_LOC_120021');</v>
      </c>
      <c r="AB4" s="43" t="str">
        <f t="shared" si="0"/>
        <v>insert into sec_group(group_id,group_name) values(8030,'BBG_SEC_GROUP_LOC_120022');</v>
      </c>
      <c r="AC4" s="43" t="str">
        <f t="shared" si="0"/>
        <v>insert into sec_group(group_id,group_name) values(8031,'BBG_SEC_GROUP_LOC_120023');</v>
      </c>
      <c r="AD4" s="43" t="str">
        <f t="shared" si="0"/>
        <v>insert into sec_group(group_id,group_name) values(8032,'BBG_SEC_GROUP_LOC_120024');</v>
      </c>
      <c r="AE4" s="43" t="str">
        <f t="shared" si="0"/>
        <v>insert into sec_group(group_id,group_name) values(8033,'BBG_SEC_GROUP_LOC_120025');</v>
      </c>
      <c r="AF4" s="43" t="str">
        <f t="shared" si="0"/>
        <v>insert into sec_group(group_id,group_name) values(8034,'BBG_SEC_GROUP_LOC_120026');</v>
      </c>
      <c r="AG4" s="43" t="str">
        <f t="shared" si="0"/>
        <v>insert into sec_group(group_id,group_name) values(8035,'BBG_SEC_GROUP_LOC_120027');</v>
      </c>
      <c r="AH4" s="43" t="str">
        <f t="shared" si="0"/>
        <v>insert into sec_group(group_id,group_name) values(8036,'BBG_SEC_GROUP_LOC_120028');</v>
      </c>
      <c r="AI4" s="43" t="str">
        <f t="shared" si="0"/>
        <v>insert into sec_group(group_id,group_name) values(8037,'BBG_SEC_GROUP_LOC_120029');</v>
      </c>
      <c r="AJ4" s="43" t="str">
        <f t="shared" si="0"/>
        <v>insert into sec_group(group_id,group_name) values(8038,'BBG_SEC_GROUP_LOC_120030');</v>
      </c>
      <c r="AK4" s="43" t="str">
        <f t="shared" si="0"/>
        <v>insert into sec_group(group_id,group_name) values(8039,'BBG_SEC_GROUP_LOC_120032');</v>
      </c>
      <c r="AL4" s="43" t="str">
        <f t="shared" si="0"/>
        <v>insert into sec_group(group_id,group_name) values(8040,'BBG_SEC_GROUP_LOC_120033');</v>
      </c>
      <c r="AM4" s="43" t="str">
        <f t="shared" si="0"/>
        <v>insert into sec_group(group_id,group_name) values(8041,'BBG_SEC_GROUP_LOC_120034');</v>
      </c>
      <c r="AN4" s="43" t="str">
        <f t="shared" si="0"/>
        <v>insert into sec_group(group_id,group_name) values(8042,'BBG_SEC_GROUP_LOC_120035');</v>
      </c>
      <c r="AO4" s="43" t="str">
        <f t="shared" si="0"/>
        <v>insert into sec_group(group_id,group_name) values(8043,'BBG_SEC_GROUP_LOC_120036');</v>
      </c>
      <c r="AP4" s="43" t="str">
        <f t="shared" si="0"/>
        <v>insert into sec_group(group_id,group_name) values(8044,'BBG_SEC_GROUP_LOC_120038');</v>
      </c>
      <c r="AQ4" s="43" t="str">
        <f t="shared" si="0"/>
        <v>insert into sec_group(group_id,group_name) values(8045,'BBG_SEC_GROUP_LOC_120039');</v>
      </c>
      <c r="AR4" s="43" t="str">
        <f t="shared" si="0"/>
        <v>insert into sec_group(group_id,group_name) values(8046,'BBG_SEC_GROUP_LOC_120040');</v>
      </c>
      <c r="AS4" s="43" t="str">
        <f t="shared" si="0"/>
        <v>insert into sec_group(group_id,group_name) values(8047,'BBG_SEC_GROUP_LOC_120041');</v>
      </c>
      <c r="AT4" s="43" t="str">
        <f t="shared" si="0"/>
        <v>insert into sec_group(group_id,group_name) values(8048,'BBG_SEC_GROUP_LOC_120043');</v>
      </c>
      <c r="AU4" s="43" t="str">
        <f t="shared" si="0"/>
        <v>insert into sec_group(group_id,group_name) values(8049,'BBG_SEC_GROUP_LOC_120044');</v>
      </c>
      <c r="AV4" s="43" t="str">
        <f t="shared" si="0"/>
        <v>insert into sec_group(group_id,group_name) values(8050,'BBG_SEC_GROUP_LOC_120045');</v>
      </c>
      <c r="AW4" s="43" t="str">
        <f t="shared" si="0"/>
        <v>insert into sec_group(group_id,group_name) values(8051,'BBG_SEC_GROUP_LOC_120051');</v>
      </c>
      <c r="AX4" s="43" t="str">
        <f t="shared" si="0"/>
        <v>insert into sec_group(group_id,group_name) values(8052,'BBG_SEC_GROUP_LOC_120053');</v>
      </c>
      <c r="AY4" s="43" t="str">
        <f t="shared" si="0"/>
        <v>insert into sec_group(group_id,group_name) values(8053,'BBG_SEC_GROUP_LOC_120055');</v>
      </c>
      <c r="AZ4" s="43" t="str">
        <f t="shared" si="0"/>
        <v>insert into sec_group(group_id,group_name) values(8054,'BBG_SEC_GROUP_LOC_120056');</v>
      </c>
      <c r="BA4" s="43" t="str">
        <f t="shared" si="0"/>
        <v>insert into sec_group(group_id,group_name) values(8055,'BBG_SEC_GROUP_LOC_120057');</v>
      </c>
      <c r="BB4" s="43" t="str">
        <f t="shared" si="0"/>
        <v>insert into sec_group(group_id,group_name) values(8056,'BBG_SEC_GROUP_LOC_120058');</v>
      </c>
      <c r="BC4" s="43" t="str">
        <f t="shared" si="0"/>
        <v>insert into sec_group(group_id,group_name) values(8057,'BBG_SEC_GROUP_LOC_120059');</v>
      </c>
      <c r="BD4" s="43" t="str">
        <f t="shared" si="0"/>
        <v>insert into sec_group(group_id,group_name) values(8058,'BBG_SEC_GROUP_LOC_120060');</v>
      </c>
      <c r="BE4" s="43" t="str">
        <f t="shared" si="0"/>
        <v>insert into sec_group(group_id,group_name) values(8059,'BBG_SEC_GROUP_LOC_120062');</v>
      </c>
      <c r="BF4" s="43" t="str">
        <f t="shared" si="0"/>
        <v>insert into sec_group(group_id,group_name) values(8060,'BBG_SEC_GROUP_LOC_120063');</v>
      </c>
      <c r="BG4" s="43" t="str">
        <f t="shared" si="0"/>
        <v>insert into sec_group(group_id,group_name) values(8061,'BBG_SEC_GROUP_LOC_120064');</v>
      </c>
      <c r="BH4" s="43" t="str">
        <f t="shared" si="0"/>
        <v>insert into sec_group(group_id,group_name) values(8062,'BBG_SEC_GROUP_LOC_120065');</v>
      </c>
      <c r="BI4" s="43" t="str">
        <f t="shared" si="0"/>
        <v>insert into sec_group(group_id,group_name) values(8063,'BBG_SEC_GROUP_LOC_120066');</v>
      </c>
      <c r="BJ4" s="43" t="str">
        <f t="shared" si="0"/>
        <v>insert into sec_group(group_id,group_name) values(8064,'BBG_SEC_GROUP_LOC_120067');</v>
      </c>
      <c r="BK4" s="43" t="str">
        <f t="shared" si="0"/>
        <v>insert into sec_group(group_id,group_name) values(8065,'BBG_SEC_GROUP_LOC_120068');</v>
      </c>
      <c r="BL4" s="4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3" t="str">
        <f t="shared" si="1"/>
        <v>insert into sec_group(group_id,group_name) values(8067,'BBG_SEC_GROUP_LOC_120071');</v>
      </c>
      <c r="BN4" s="43" t="str">
        <f t="shared" si="1"/>
        <v>insert into sec_group(group_id,group_name) values(8068,'BBG_SEC_GROUP_LOC_120072');</v>
      </c>
      <c r="BO4" s="43" t="str">
        <f t="shared" si="1"/>
        <v>insert into sec_group(group_id,group_name) values(8069,'BBG_SEC_GROUP_LOC_120073');</v>
      </c>
      <c r="BP4" s="43" t="str">
        <f t="shared" si="1"/>
        <v>insert into sec_group(group_id,group_name) values(8070,'BBG_SEC_GROUP_LOC_120074');</v>
      </c>
      <c r="BQ4" s="43" t="str">
        <f t="shared" si="1"/>
        <v>insert into sec_group(group_id,group_name) values(8071,'BBG_SEC_GROUP_LOC_120075');</v>
      </c>
      <c r="BR4" s="43" t="str">
        <f t="shared" si="1"/>
        <v>insert into sec_group(group_id,group_name) values(8072,'BBG_SEC_GROUP_LOC_120077');</v>
      </c>
      <c r="BS4" s="43" t="str">
        <f t="shared" si="1"/>
        <v>insert into sec_group(group_id,group_name) values(8073,'BBG_SEC_GROUP_LOC_120078');</v>
      </c>
      <c r="BT4" s="43" t="str">
        <f t="shared" si="1"/>
        <v>insert into sec_group(group_id,group_name) values(8074,'BBG_SEC_GROUP_LOC_120080');</v>
      </c>
      <c r="BU4" s="43" t="str">
        <f t="shared" si="1"/>
        <v>insert into sec_group(group_id,group_name) values(8075,'BBG_SEC_GROUP_LOC_120081');</v>
      </c>
      <c r="BV4" s="43" t="str">
        <f t="shared" si="1"/>
        <v>insert into sec_group(group_id,group_name) values(8076,'BBG_SEC_GROUP_LOC_120082');</v>
      </c>
      <c r="BW4" s="43" t="str">
        <f t="shared" si="1"/>
        <v>insert into sec_group(group_id,group_name) values(8077,'BBG_SEC_GROUP_LOC_120083');</v>
      </c>
      <c r="BX4" s="43" t="str">
        <f t="shared" si="1"/>
        <v>insert into sec_group(group_id,group_name) values(8078,'BBG_SEC_GROUP_LOC_120084');</v>
      </c>
      <c r="BY4" s="43" t="str">
        <f t="shared" si="1"/>
        <v>insert into sec_group(group_id,group_name) values(8079,'BBG_SEC_GROUP_LOC_120085');</v>
      </c>
      <c r="BZ4" s="43" t="str">
        <f t="shared" si="1"/>
        <v>insert into sec_group(group_id,group_name) values(8080,'BBG_SEC_GROUP_LOC_120086');</v>
      </c>
      <c r="CA4" s="43" t="str">
        <f t="shared" si="1"/>
        <v>insert into sec_group(group_id,group_name) values(8081,'BBG_SEC_GROUP_LOC_120087');</v>
      </c>
      <c r="CB4" s="43" t="str">
        <f t="shared" si="1"/>
        <v>insert into sec_group(group_id,group_name) values(8082,'BBG_SEC_GROUP_LOC_120088');</v>
      </c>
      <c r="CC4" s="43" t="str">
        <f t="shared" si="1"/>
        <v>insert into sec_group(group_id,group_name) values(8083,'BBG_SEC_GROUP_LOC_120089');</v>
      </c>
      <c r="CD4" s="43" t="str">
        <f t="shared" si="1"/>
        <v>insert into sec_group(group_id,group_name) values(8084,'BBG_SEC_GROUP_LOC_120090');</v>
      </c>
      <c r="CE4" s="43" t="str">
        <f t="shared" si="1"/>
        <v>insert into sec_group(group_id,group_name) values(8085,'BBG_SEC_GROUP_LOC_120092');</v>
      </c>
      <c r="CF4" s="43" t="str">
        <f t="shared" si="1"/>
        <v>insert into sec_group(group_id,group_name) values(8086,'BBG_SEC_GROUP_LOC_120094');</v>
      </c>
      <c r="CG4" s="43" t="str">
        <f t="shared" si="1"/>
        <v>insert into sec_group(group_id,group_name) values(8087,'BBG_SEC_GROUP_LOC_120095');</v>
      </c>
      <c r="CH4" s="43" t="str">
        <f t="shared" si="1"/>
        <v>insert into sec_group(group_id,group_name) values(8088,'BBG_SEC_GROUP_LOC_120096');</v>
      </c>
      <c r="CI4" s="43" t="str">
        <f t="shared" si="1"/>
        <v>insert into sec_group(group_id,group_name) values(8089,'BBG_SEC_GROUP_LOC_120097');</v>
      </c>
      <c r="CJ4" s="43" t="str">
        <f t="shared" si="1"/>
        <v>insert into sec_group(group_id,group_name) values(8090,'BBG_SEC_GROUP_LOC_120098');</v>
      </c>
      <c r="CK4" s="43" t="str">
        <f t="shared" si="1"/>
        <v>insert into sec_group(group_id,group_name) values(8091,'BBG_SEC_GROUP_LOC_120100');</v>
      </c>
      <c r="CL4" s="43" t="str">
        <f t="shared" si="1"/>
        <v>insert into sec_group(group_id,group_name) values(8092,'BBG_SEC_GROUP_LOC_120101');</v>
      </c>
      <c r="CM4" s="43" t="str">
        <f t="shared" si="1"/>
        <v>insert into sec_group(group_id,group_name) values(8093,'BBG_SEC_GROUP_LOC_120102');</v>
      </c>
      <c r="CN4" s="43" t="str">
        <f t="shared" si="1"/>
        <v>insert into sec_group(group_id,group_name) values(8094,'BBG_SEC_GROUP_LOC_120103');</v>
      </c>
      <c r="CO4" s="43" t="str">
        <f t="shared" si="1"/>
        <v>insert into sec_group(group_id,group_name) values(8095,'BBG_SEC_GROUP_LOC_120104');</v>
      </c>
      <c r="CP4" s="43" t="str">
        <f t="shared" si="1"/>
        <v>insert into sec_group(group_id,group_name) values(8096,'BBG_SEC_GROUP_LOC_120105');</v>
      </c>
      <c r="CQ4" s="43" t="str">
        <f t="shared" si="1"/>
        <v>insert into sec_group(group_id,group_name) values(8097,'BBG_SEC_GROUP_LOC_120106');</v>
      </c>
      <c r="CR4" s="43" t="str">
        <f t="shared" si="1"/>
        <v>insert into sec_group(group_id,group_name) values(8098,'BBG_SEC_GROUP_LOC_120107');</v>
      </c>
      <c r="CS4" s="43" t="str">
        <f t="shared" si="1"/>
        <v>insert into sec_group(group_id,group_name) values(8099,'BBG_SEC_GROUP_LOC_120108');</v>
      </c>
      <c r="CT4" s="43" t="str">
        <f t="shared" si="1"/>
        <v>insert into sec_group(group_id,group_name) values(8100,'BBG_SEC_GROUP_LOC_120109');</v>
      </c>
      <c r="CU4" s="43" t="str">
        <f t="shared" si="1"/>
        <v>insert into sec_group(group_id,group_name) values(8101,'BBG_SEC_GROUP_LOC_120110');</v>
      </c>
      <c r="CV4" s="43" t="str">
        <f t="shared" si="1"/>
        <v>insert into sec_group(group_id,group_name) values(8102,'BBG_SEC_GROUP_LOC_120111');</v>
      </c>
      <c r="CW4" s="43" t="str">
        <f t="shared" si="1"/>
        <v>insert into sec_group(group_id,group_name) values(8103,'BBG_SEC_GROUP_LOC_120113');</v>
      </c>
      <c r="CX4" s="43" t="str">
        <f t="shared" si="1"/>
        <v>insert into sec_group(group_id,group_name) values(8104,'BBG_SEC_GROUP_LOC_120114');</v>
      </c>
      <c r="CY4" s="43" t="str">
        <f t="shared" si="1"/>
        <v>insert into sec_group(group_id,group_name) values(8105,'BBG_SEC_GROUP_LOC_120115');</v>
      </c>
      <c r="CZ4" s="43" t="str">
        <f t="shared" si="1"/>
        <v>insert into sec_group(group_id,group_name) values(8106,'BBG_SEC_GROUP_LOC_120116');</v>
      </c>
      <c r="DA4" s="43" t="str">
        <f t="shared" si="1"/>
        <v>insert into sec_group(group_id,group_name) values(8107,'BBG_SEC_GROUP_LOC_120119');</v>
      </c>
      <c r="DB4" s="43" t="str">
        <f t="shared" si="1"/>
        <v>insert into sec_group(group_id,group_name) values(8108,'BBG_SEC_GROUP_LOC_120120');</v>
      </c>
      <c r="DC4" s="43" t="str">
        <f t="shared" si="1"/>
        <v>insert into sec_group(group_id,group_name) values(8109,'BBG_SEC_GROUP_LOC_120121');</v>
      </c>
      <c r="DD4" s="43" t="str">
        <f t="shared" si="1"/>
        <v>insert into sec_group(group_id,group_name) values(8110,'BBG_SEC_GROUP_LOC_120122');</v>
      </c>
      <c r="DE4" s="43" t="str">
        <f t="shared" si="1"/>
        <v>insert into sec_group(group_id,group_name) values(8111,'BBG_SEC_GROUP_LOC_120123');</v>
      </c>
      <c r="DF4" s="43" t="str">
        <f t="shared" si="1"/>
        <v>insert into sec_group(group_id,group_name) values(8112,'BBG_SEC_GROUP_LOC_120124');</v>
      </c>
      <c r="DG4" s="43" t="str">
        <f t="shared" si="1"/>
        <v>insert into sec_group(group_id,group_name) values(8113,'BBG_SEC_GROUP_LOC_120125');</v>
      </c>
      <c r="DH4" s="43" t="str">
        <f t="shared" si="1"/>
        <v>insert into sec_group(group_id,group_name) values(8114,'BBG_SEC_GROUP_LOC_120127');</v>
      </c>
      <c r="DI4" s="43" t="str">
        <f t="shared" si="1"/>
        <v>insert into sec_group(group_id,group_name) values(8115,'BBG_SEC_GROUP_LOC_120129');</v>
      </c>
      <c r="DJ4" s="43" t="str">
        <f t="shared" si="1"/>
        <v>insert into sec_group(group_id,group_name) values(8116,'BBG_SEC_GROUP_LOC_120131');</v>
      </c>
      <c r="DK4" s="43" t="str">
        <f t="shared" si="1"/>
        <v>insert into sec_group(group_id,group_name) values(8117,'BBG_SEC_GROUP_LOC_120134');</v>
      </c>
      <c r="DL4" s="43" t="str">
        <f t="shared" si="1"/>
        <v>insert into sec_group(group_id,group_name) values(8118,'BBG_SEC_GROUP_LOC_120135');</v>
      </c>
      <c r="DM4" s="43" t="str">
        <f t="shared" si="1"/>
        <v>insert into sec_group(group_id,group_name) values(8119,'BBG_SEC_GROUP_LOC_120136');</v>
      </c>
      <c r="DN4" s="43" t="str">
        <f t="shared" si="1"/>
        <v>insert into sec_group(group_id,group_name) values(8120,'BBG_SEC_GROUP_LOC_120137');</v>
      </c>
      <c r="DO4" s="43" t="str">
        <f t="shared" si="1"/>
        <v>insert into sec_group(group_id,group_name) values(8121,'BBG_SEC_GROUP_LOC_120138');</v>
      </c>
      <c r="DP4" s="43" t="str">
        <f t="shared" si="1"/>
        <v>insert into sec_group(group_id,group_name) values(8122,'BBG_SEC_GROUP_LOC_120140');</v>
      </c>
      <c r="DQ4" s="43" t="str">
        <f t="shared" si="1"/>
        <v>insert into sec_group(group_id,group_name) values(8123,'BBG_SEC_GROUP_LOC_120141');</v>
      </c>
      <c r="DR4" s="43" t="str">
        <f t="shared" si="1"/>
        <v>insert into sec_group(group_id,group_name) values(8124,'BBG_SEC_GROUP_LOC_120144');</v>
      </c>
      <c r="DS4" s="43" t="str">
        <f t="shared" si="1"/>
        <v>insert into sec_group(group_id,group_name) values(8125,'BBG_SEC_GROUP_LOC_120145');</v>
      </c>
      <c r="DT4" s="43" t="str">
        <f t="shared" si="1"/>
        <v>insert into sec_group(group_id,group_name) values(8126,'BBG_SEC_GROUP_LOC_120146');</v>
      </c>
      <c r="DU4" s="43" t="str">
        <f t="shared" si="1"/>
        <v>insert into sec_group(group_id,group_name) values(8127,'BBG_SEC_GROUP_LOC_120148');</v>
      </c>
      <c r="DV4" s="43" t="str">
        <f t="shared" si="1"/>
        <v>insert into sec_group(group_id,group_name) values(8128,'BBG_SEC_GROUP_LOC_120149');</v>
      </c>
      <c r="DW4" s="43" t="str">
        <f t="shared" si="1"/>
        <v>insert into sec_group(group_id,group_name) values(8129,'BBG_SEC_GROUP_LOC_120151');</v>
      </c>
      <c r="DX4" s="43" t="str">
        <f t="shared" ref="DX4:GI4" si="2">"insert into sec_group(group_id,group_name) values("&amp;DX3&amp;",'BBG_SEC_GROUP_LOC_"&amp;DX2&amp;"'"&amp;");"</f>
        <v>insert into sec_group(group_id,group_name) values(8130,'BBG_SEC_GROUP_LOC_120152');</v>
      </c>
      <c r="DY4" s="43" t="str">
        <f t="shared" si="2"/>
        <v>insert into sec_group(group_id,group_name) values(8131,'BBG_SEC_GROUP_LOC_120153');</v>
      </c>
      <c r="DZ4" s="43" t="str">
        <f t="shared" si="2"/>
        <v>insert into sec_group(group_id,group_name) values(8132,'BBG_SEC_GROUP_LOC_120154');</v>
      </c>
      <c r="EA4" s="43" t="str">
        <f t="shared" si="2"/>
        <v>insert into sec_group(group_id,group_name) values(8133,'BBG_SEC_GROUP_LOC_120155');</v>
      </c>
      <c r="EB4" s="43" t="str">
        <f t="shared" si="2"/>
        <v>insert into sec_group(group_id,group_name) values(8134,'BBG_SEC_GROUP_LOC_120156');</v>
      </c>
      <c r="EC4" s="43" t="str">
        <f t="shared" si="2"/>
        <v>insert into sec_group(group_id,group_name) values(8135,'BBG_SEC_GROUP_LOC_120157');</v>
      </c>
      <c r="ED4" s="43" t="str">
        <f t="shared" si="2"/>
        <v>insert into sec_group(group_id,group_name) values(8136,'BBG_SEC_GROUP_LOC_120158');</v>
      </c>
      <c r="EE4" s="43" t="str">
        <f t="shared" si="2"/>
        <v>insert into sec_group(group_id,group_name) values(8137,'BBG_SEC_GROUP_LOC_120159');</v>
      </c>
      <c r="EF4" s="43" t="str">
        <f t="shared" si="2"/>
        <v>insert into sec_group(group_id,group_name) values(8138,'BBG_SEC_GROUP_LOC_120160');</v>
      </c>
      <c r="EG4" s="43" t="str">
        <f t="shared" si="2"/>
        <v>insert into sec_group(group_id,group_name) values(8139,'BBG_SEC_GROUP_LOC_120161');</v>
      </c>
      <c r="EH4" s="43" t="str">
        <f t="shared" si="2"/>
        <v>insert into sec_group(group_id,group_name) values(8140,'BBG_SEC_GROUP_LOC_120162');</v>
      </c>
      <c r="EI4" s="43" t="str">
        <f t="shared" si="2"/>
        <v>insert into sec_group(group_id,group_name) values(8141,'BBG_SEC_GROUP_LOC_120163');</v>
      </c>
      <c r="EJ4" s="43" t="str">
        <f t="shared" si="2"/>
        <v>insert into sec_group(group_id,group_name) values(8142,'BBG_SEC_GROUP_LOC_120164');</v>
      </c>
      <c r="EK4" s="43" t="str">
        <f t="shared" si="2"/>
        <v>insert into sec_group(group_id,group_name) values(8143,'BBG_SEC_GROUP_LOC_120165');</v>
      </c>
      <c r="EL4" s="43" t="str">
        <f t="shared" si="2"/>
        <v>insert into sec_group(group_id,group_name) values(8144,'BBG_SEC_GROUP_LOC_120166');</v>
      </c>
      <c r="EM4" s="43" t="str">
        <f t="shared" si="2"/>
        <v>insert into sec_group(group_id,group_name) values(8145,'BBG_SEC_GROUP_LOC_120167');</v>
      </c>
      <c r="EN4" s="43" t="str">
        <f t="shared" si="2"/>
        <v>insert into sec_group(group_id,group_name) values(8146,'BBG_SEC_GROUP_LOC_120168');</v>
      </c>
      <c r="EO4" s="43" t="str">
        <f t="shared" si="2"/>
        <v>insert into sec_group(group_id,group_name) values(8147,'BBG_SEC_GROUP_LOC_120169');</v>
      </c>
      <c r="EP4" s="43" t="str">
        <f t="shared" si="2"/>
        <v>insert into sec_group(group_id,group_name) values(8148,'BBG_SEC_GROUP_LOC_120170');</v>
      </c>
      <c r="EQ4" s="43" t="str">
        <f t="shared" si="2"/>
        <v>insert into sec_group(group_id,group_name) values(8149,'BBG_SEC_GROUP_LOC_120171');</v>
      </c>
      <c r="ER4" s="43" t="str">
        <f t="shared" si="2"/>
        <v>insert into sec_group(group_id,group_name) values(8150,'BBG_SEC_GROUP_LOC_120172');</v>
      </c>
      <c r="ES4" s="43" t="str">
        <f t="shared" si="2"/>
        <v>insert into sec_group(group_id,group_name) values(8151,'BBG_SEC_GROUP_LOC_120173');</v>
      </c>
      <c r="ET4" s="43" t="str">
        <f t="shared" si="2"/>
        <v>insert into sec_group(group_id,group_name) values(8152,'BBG_SEC_GROUP_LOC_120174');</v>
      </c>
      <c r="EU4" s="43" t="str">
        <f t="shared" si="2"/>
        <v>insert into sec_group(group_id,group_name) values(8153,'BBG_SEC_GROUP_LOC_120175');</v>
      </c>
      <c r="EV4" s="43" t="str">
        <f t="shared" si="2"/>
        <v>insert into sec_group(group_id,group_name) values(8154,'BBG_SEC_GROUP_LOC_120176');</v>
      </c>
      <c r="EW4" s="43" t="str">
        <f t="shared" si="2"/>
        <v>insert into sec_group(group_id,group_name) values(8155,'BBG_SEC_GROUP_LOC_120177');</v>
      </c>
      <c r="EX4" s="43" t="str">
        <f t="shared" si="2"/>
        <v>insert into sec_group(group_id,group_name) values(8156,'BBG_SEC_GROUP_LOC_120178');</v>
      </c>
      <c r="EY4" s="43" t="str">
        <f t="shared" si="2"/>
        <v>insert into sec_group(group_id,group_name) values(8157,'BBG_SEC_GROUP_LOC_120179');</v>
      </c>
      <c r="EZ4" s="43" t="str">
        <f t="shared" si="2"/>
        <v>insert into sec_group(group_id,group_name) values(8158,'BBG_SEC_GROUP_LOC_120180');</v>
      </c>
      <c r="FA4" s="43" t="str">
        <f t="shared" si="2"/>
        <v>insert into sec_group(group_id,group_name) values(8159,'BBG_SEC_GROUP_LOC_120181');</v>
      </c>
      <c r="FB4" s="43" t="str">
        <f t="shared" si="2"/>
        <v>insert into sec_group(group_id,group_name) values(8160,'BBG_SEC_GROUP_LOC_120182');</v>
      </c>
      <c r="FC4" s="43" t="str">
        <f t="shared" si="2"/>
        <v>insert into sec_group(group_id,group_name) values(8161,'BBG_SEC_GROUP_LOC_120183');</v>
      </c>
      <c r="FD4" s="43" t="str">
        <f t="shared" si="2"/>
        <v>insert into sec_group(group_id,group_name) values(8162,'BBG_SEC_GROUP_LOC_120184');</v>
      </c>
      <c r="FE4" s="43" t="str">
        <f t="shared" si="2"/>
        <v>insert into sec_group(group_id,group_name) values(8163,'BBG_SEC_GROUP_LOC_120185');</v>
      </c>
      <c r="FF4" s="43" t="str">
        <f t="shared" si="2"/>
        <v>insert into sec_group(group_id,group_name) values(8164,'BBG_SEC_GROUP_LOC_120186');</v>
      </c>
      <c r="FG4" s="43" t="str">
        <f t="shared" si="2"/>
        <v>insert into sec_group(group_id,group_name) values(8165,'BBG_SEC_GROUP_LOC_120187');</v>
      </c>
      <c r="FH4" s="43" t="str">
        <f t="shared" si="2"/>
        <v>insert into sec_group(group_id,group_name) values(8166,'BBG_SEC_GROUP_LOC_120188');</v>
      </c>
      <c r="FI4" s="43" t="str">
        <f t="shared" si="2"/>
        <v>insert into sec_group(group_id,group_name) values(8167,'BBG_SEC_GROUP_LOC_120189');</v>
      </c>
      <c r="FJ4" s="43" t="str">
        <f t="shared" si="2"/>
        <v>insert into sec_group(group_id,group_name) values(8168,'BBG_SEC_GROUP_LOC_120190');</v>
      </c>
      <c r="FK4" s="43"/>
      <c r="FL4" s="43" t="str">
        <f t="shared" si="2"/>
        <v>insert into sec_group(group_id,group_name) values(8169,'BBG_SEC_GROUP_LOC_130001');</v>
      </c>
      <c r="FM4" s="43" t="str">
        <f t="shared" si="2"/>
        <v>insert into sec_group(group_id,group_name) values(8170,'BBG_SEC_GROUP_LOC_130002');</v>
      </c>
      <c r="FN4" s="43" t="str">
        <f t="shared" si="2"/>
        <v>insert into sec_group(group_id,group_name) values(8171,'BBG_SEC_GROUP_LOC_130003');</v>
      </c>
      <c r="FO4" s="43" t="str">
        <f t="shared" si="2"/>
        <v>insert into sec_group(group_id,group_name) values(8172,'BBG_SEC_GROUP_LOC_130004');</v>
      </c>
      <c r="FP4" s="43" t="str">
        <f t="shared" si="2"/>
        <v>insert into sec_group(group_id,group_name) values(8173,'BBG_SEC_GROUP_LOC_130005');</v>
      </c>
      <c r="FQ4" s="43" t="str">
        <f t="shared" si="2"/>
        <v>insert into sec_group(group_id,group_name) values(8174,'BBG_SEC_GROUP_LOC_130006');</v>
      </c>
      <c r="FR4" s="43" t="str">
        <f t="shared" si="2"/>
        <v>insert into sec_group(group_id,group_name) values(8175,'BBG_SEC_GROUP_LOC_130007');</v>
      </c>
      <c r="FS4" s="43" t="str">
        <f t="shared" si="2"/>
        <v>insert into sec_group(group_id,group_name) values(8176,'BBG_SEC_GROUP_LOC_130008');</v>
      </c>
      <c r="FT4" s="43" t="str">
        <f t="shared" si="2"/>
        <v>insert into sec_group(group_id,group_name) values(8177,'BBG_SEC_GROUP_LOC_130009');</v>
      </c>
      <c r="FU4" s="43" t="str">
        <f t="shared" si="2"/>
        <v>insert into sec_group(group_id,group_name) values(8178,'BBG_SEC_GROUP_LOC_130010');</v>
      </c>
      <c r="FV4" s="43" t="str">
        <f t="shared" si="2"/>
        <v>insert into sec_group(group_id,group_name) values(8179,'BBG_SEC_GROUP_LOC_130011');</v>
      </c>
      <c r="FW4" s="43" t="str">
        <f t="shared" si="2"/>
        <v>insert into sec_group(group_id,group_name) values(8180,'BBG_SEC_GROUP_LOC_130012');</v>
      </c>
      <c r="FX4" s="43" t="str">
        <f t="shared" si="2"/>
        <v>insert into sec_group(group_id,group_name) values(8181,'BBG_SEC_GROUP_LOC_130013');</v>
      </c>
      <c r="FY4" s="43" t="str">
        <f t="shared" si="2"/>
        <v>insert into sec_group(group_id,group_name) values(8182,'BBG_SEC_GROUP_LOC_130014');</v>
      </c>
      <c r="FZ4" s="43" t="str">
        <f t="shared" si="2"/>
        <v>insert into sec_group(group_id,group_name) values(8183,'BBG_SEC_GROUP_LOC_130015');</v>
      </c>
      <c r="GA4" s="43" t="str">
        <f t="shared" si="2"/>
        <v>insert into sec_group(group_id,group_name) values(8184,'BBG_SEC_GROUP_LOC_130016');</v>
      </c>
      <c r="GB4" s="43" t="str">
        <f t="shared" si="2"/>
        <v>insert into sec_group(group_id,group_name) values(8185,'BBG_SEC_GROUP_LOC_130017');</v>
      </c>
      <c r="GC4" s="43" t="str">
        <f t="shared" si="2"/>
        <v>insert into sec_group(group_id,group_name) values(8186,'BBG_SEC_GROUP_LOC_130018');</v>
      </c>
      <c r="GD4" s="43" t="str">
        <f t="shared" si="2"/>
        <v>insert into sec_group(group_id,group_name) values(8187,'BBG_SEC_GROUP_LOC_130019');</v>
      </c>
      <c r="GE4" s="43" t="str">
        <f t="shared" si="2"/>
        <v>insert into sec_group(group_id,group_name) values(8188,'BBG_SEC_GROUP_LOC_130020');</v>
      </c>
      <c r="GF4" s="43" t="str">
        <f t="shared" si="2"/>
        <v>insert into sec_group(group_id,group_name) values(8189,'BBG_SEC_GROUP_LOC_130021');</v>
      </c>
      <c r="GG4" s="43" t="str">
        <f t="shared" si="2"/>
        <v>insert into sec_group(group_id,group_name) values(8190,'BBG_SEC_GROUP_LOC_130022');</v>
      </c>
      <c r="GH4" s="43" t="str">
        <f t="shared" si="2"/>
        <v>insert into sec_group(group_id,group_name) values(8191,'BBG_SEC_GROUP_LOC_130023');</v>
      </c>
      <c r="GI4" s="43" t="str">
        <f t="shared" si="2"/>
        <v>insert into sec_group(group_id,group_name) values(8192,'BBG_SEC_GROUP_LOC_130024');</v>
      </c>
    </row>
    <row r="5" spans="1:191" s="44" customFormat="1" ht="16.5" hidden="1">
      <c r="A5" s="83"/>
      <c r="B5" s="45"/>
      <c r="C5" s="48" t="s">
        <v>679</v>
      </c>
      <c r="D5" s="46"/>
      <c r="E5" s="43" t="str">
        <f t="shared" ref="E5:J5" si="3">"insert into filter_group_org values("&amp;E3&amp;",'W',"&amp;E2&amp;");"</f>
        <v>insert into filter_group_org values(8007,'W',118001);</v>
      </c>
      <c r="F5" s="43" t="str">
        <f t="shared" si="3"/>
        <v>insert into filter_group_org values(8008,'W',118005);</v>
      </c>
      <c r="G5" s="43" t="str">
        <f t="shared" si="3"/>
        <v>insert into filter_group_org values(8009,'W',118004);</v>
      </c>
      <c r="H5" s="43" t="str">
        <f t="shared" si="3"/>
        <v>insert into filter_group_org values(8010,'W',118010);</v>
      </c>
      <c r="I5" s="43" t="str">
        <f t="shared" si="3"/>
        <v>insert into filter_group_org values(8011,'W',118011);</v>
      </c>
      <c r="J5" s="43" t="str">
        <f t="shared" si="3"/>
        <v>insert into filter_group_org values(8012,'W',118012);</v>
      </c>
      <c r="K5" s="43" t="str">
        <f>"insert into filter_group_org values("&amp;K3&amp;",'T',"&amp;K2&amp;");"</f>
        <v>insert into filter_group_org values(8013,'T',120001);</v>
      </c>
      <c r="L5" s="43" t="str">
        <f t="shared" ref="L5:BW5" si="4">"insert into filter_group_org values("&amp;L3&amp;",'T',"&amp;L2&amp;");"</f>
        <v>insert into filter_group_org values(8014,'T',120002);</v>
      </c>
      <c r="M5" s="43" t="str">
        <f t="shared" si="4"/>
        <v>insert into filter_group_org values(8015,'T',120003);</v>
      </c>
      <c r="N5" s="43" t="str">
        <f t="shared" si="4"/>
        <v>insert into filter_group_org values(8016,'T',120004);</v>
      </c>
      <c r="O5" s="43" t="str">
        <f t="shared" si="4"/>
        <v>insert into filter_group_org values(8017,'T',120006);</v>
      </c>
      <c r="P5" s="43" t="str">
        <f t="shared" si="4"/>
        <v>insert into filter_group_org values(8018,'T',120008);</v>
      </c>
      <c r="Q5" s="43" t="str">
        <f t="shared" si="4"/>
        <v>insert into filter_group_org values(8019,'T',120009);</v>
      </c>
      <c r="R5" s="43" t="str">
        <f t="shared" si="4"/>
        <v>insert into filter_group_org values(8020,'T',120010);</v>
      </c>
      <c r="S5" s="43" t="str">
        <f t="shared" si="4"/>
        <v>insert into filter_group_org values(8021,'T',120011);</v>
      </c>
      <c r="T5" s="43" t="str">
        <f t="shared" si="4"/>
        <v>insert into filter_group_org values(8022,'T',120012);</v>
      </c>
      <c r="U5" s="43" t="str">
        <f t="shared" si="4"/>
        <v>insert into filter_group_org values(8023,'T',120013);</v>
      </c>
      <c r="V5" s="43" t="str">
        <f t="shared" si="4"/>
        <v>insert into filter_group_org values(8024,'T',120014);</v>
      </c>
      <c r="W5" s="43" t="str">
        <f t="shared" si="4"/>
        <v>insert into filter_group_org values(8025,'T',120015);</v>
      </c>
      <c r="X5" s="43" t="str">
        <f t="shared" si="4"/>
        <v>insert into filter_group_org values(8026,'T',120016);</v>
      </c>
      <c r="Y5" s="43" t="str">
        <f t="shared" si="4"/>
        <v>insert into filter_group_org values(8027,'T',120017);</v>
      </c>
      <c r="Z5" s="43" t="str">
        <f t="shared" si="4"/>
        <v>insert into filter_group_org values(8028,'T',120020);</v>
      </c>
      <c r="AA5" s="43" t="str">
        <f t="shared" si="4"/>
        <v>insert into filter_group_org values(8029,'T',120021);</v>
      </c>
      <c r="AB5" s="43" t="str">
        <f t="shared" si="4"/>
        <v>insert into filter_group_org values(8030,'T',120022);</v>
      </c>
      <c r="AC5" s="43" t="str">
        <f t="shared" si="4"/>
        <v>insert into filter_group_org values(8031,'T',120023);</v>
      </c>
      <c r="AD5" s="43" t="str">
        <f t="shared" si="4"/>
        <v>insert into filter_group_org values(8032,'T',120024);</v>
      </c>
      <c r="AE5" s="43" t="str">
        <f t="shared" si="4"/>
        <v>insert into filter_group_org values(8033,'T',120025);</v>
      </c>
      <c r="AF5" s="43" t="str">
        <f t="shared" si="4"/>
        <v>insert into filter_group_org values(8034,'T',120026);</v>
      </c>
      <c r="AG5" s="43" t="str">
        <f t="shared" si="4"/>
        <v>insert into filter_group_org values(8035,'T',120027);</v>
      </c>
      <c r="AH5" s="43" t="str">
        <f t="shared" si="4"/>
        <v>insert into filter_group_org values(8036,'T',120028);</v>
      </c>
      <c r="AI5" s="43" t="str">
        <f t="shared" si="4"/>
        <v>insert into filter_group_org values(8037,'T',120029);</v>
      </c>
      <c r="AJ5" s="43" t="str">
        <f t="shared" si="4"/>
        <v>insert into filter_group_org values(8038,'T',120030);</v>
      </c>
      <c r="AK5" s="43" t="str">
        <f t="shared" si="4"/>
        <v>insert into filter_group_org values(8039,'T',120032);</v>
      </c>
      <c r="AL5" s="43" t="str">
        <f t="shared" si="4"/>
        <v>insert into filter_group_org values(8040,'T',120033);</v>
      </c>
      <c r="AM5" s="43" t="str">
        <f t="shared" si="4"/>
        <v>insert into filter_group_org values(8041,'T',120034);</v>
      </c>
      <c r="AN5" s="43" t="str">
        <f t="shared" si="4"/>
        <v>insert into filter_group_org values(8042,'T',120035);</v>
      </c>
      <c r="AO5" s="43" t="str">
        <f t="shared" si="4"/>
        <v>insert into filter_group_org values(8043,'T',120036);</v>
      </c>
      <c r="AP5" s="43" t="str">
        <f t="shared" si="4"/>
        <v>insert into filter_group_org values(8044,'T',120038);</v>
      </c>
      <c r="AQ5" s="43" t="str">
        <f t="shared" si="4"/>
        <v>insert into filter_group_org values(8045,'T',120039);</v>
      </c>
      <c r="AR5" s="43" t="str">
        <f t="shared" si="4"/>
        <v>insert into filter_group_org values(8046,'T',120040);</v>
      </c>
      <c r="AS5" s="43" t="str">
        <f t="shared" si="4"/>
        <v>insert into filter_group_org values(8047,'T',120041);</v>
      </c>
      <c r="AT5" s="43" t="str">
        <f t="shared" si="4"/>
        <v>insert into filter_group_org values(8048,'T',120043);</v>
      </c>
      <c r="AU5" s="43" t="str">
        <f t="shared" si="4"/>
        <v>insert into filter_group_org values(8049,'T',120044);</v>
      </c>
      <c r="AV5" s="43" t="str">
        <f t="shared" si="4"/>
        <v>insert into filter_group_org values(8050,'T',120045);</v>
      </c>
      <c r="AW5" s="43" t="str">
        <f t="shared" si="4"/>
        <v>insert into filter_group_org values(8051,'T',120051);</v>
      </c>
      <c r="AX5" s="43" t="str">
        <f t="shared" si="4"/>
        <v>insert into filter_group_org values(8052,'T',120053);</v>
      </c>
      <c r="AY5" s="43" t="str">
        <f t="shared" si="4"/>
        <v>insert into filter_group_org values(8053,'T',120055);</v>
      </c>
      <c r="AZ5" s="43" t="str">
        <f t="shared" si="4"/>
        <v>insert into filter_group_org values(8054,'T',120056);</v>
      </c>
      <c r="BA5" s="43" t="str">
        <f t="shared" si="4"/>
        <v>insert into filter_group_org values(8055,'T',120057);</v>
      </c>
      <c r="BB5" s="43" t="str">
        <f t="shared" si="4"/>
        <v>insert into filter_group_org values(8056,'T',120058);</v>
      </c>
      <c r="BC5" s="43" t="str">
        <f t="shared" si="4"/>
        <v>insert into filter_group_org values(8057,'T',120059);</v>
      </c>
      <c r="BD5" s="43" t="str">
        <f t="shared" si="4"/>
        <v>insert into filter_group_org values(8058,'T',120060);</v>
      </c>
      <c r="BE5" s="43" t="str">
        <f t="shared" si="4"/>
        <v>insert into filter_group_org values(8059,'T',120062);</v>
      </c>
      <c r="BF5" s="43" t="str">
        <f t="shared" si="4"/>
        <v>insert into filter_group_org values(8060,'T',120063);</v>
      </c>
      <c r="BG5" s="43" t="str">
        <f t="shared" si="4"/>
        <v>insert into filter_group_org values(8061,'T',120064);</v>
      </c>
      <c r="BH5" s="43" t="str">
        <f t="shared" si="4"/>
        <v>insert into filter_group_org values(8062,'T',120065);</v>
      </c>
      <c r="BI5" s="43" t="str">
        <f t="shared" si="4"/>
        <v>insert into filter_group_org values(8063,'T',120066);</v>
      </c>
      <c r="BJ5" s="43" t="str">
        <f t="shared" si="4"/>
        <v>insert into filter_group_org values(8064,'T',120067);</v>
      </c>
      <c r="BK5" s="43" t="str">
        <f t="shared" si="4"/>
        <v>insert into filter_group_org values(8065,'T',120068);</v>
      </c>
      <c r="BL5" s="43" t="str">
        <f t="shared" si="4"/>
        <v>insert into filter_group_org values(8066,'T',120070);</v>
      </c>
      <c r="BM5" s="43" t="str">
        <f t="shared" si="4"/>
        <v>insert into filter_group_org values(8067,'T',120071);</v>
      </c>
      <c r="BN5" s="43" t="str">
        <f t="shared" si="4"/>
        <v>insert into filter_group_org values(8068,'T',120072);</v>
      </c>
      <c r="BO5" s="43" t="str">
        <f t="shared" si="4"/>
        <v>insert into filter_group_org values(8069,'T',120073);</v>
      </c>
      <c r="BP5" s="43" t="str">
        <f t="shared" si="4"/>
        <v>insert into filter_group_org values(8070,'T',120074);</v>
      </c>
      <c r="BQ5" s="43" t="str">
        <f t="shared" si="4"/>
        <v>insert into filter_group_org values(8071,'T',120075);</v>
      </c>
      <c r="BR5" s="43" t="str">
        <f t="shared" si="4"/>
        <v>insert into filter_group_org values(8072,'T',120077);</v>
      </c>
      <c r="BS5" s="43" t="str">
        <f t="shared" si="4"/>
        <v>insert into filter_group_org values(8073,'T',120078);</v>
      </c>
      <c r="BT5" s="43" t="str">
        <f t="shared" si="4"/>
        <v>insert into filter_group_org values(8074,'T',120080);</v>
      </c>
      <c r="BU5" s="43" t="str">
        <f t="shared" si="4"/>
        <v>insert into filter_group_org values(8075,'T',120081);</v>
      </c>
      <c r="BV5" s="43" t="str">
        <f t="shared" si="4"/>
        <v>insert into filter_group_org values(8076,'T',120082);</v>
      </c>
      <c r="BW5" s="43" t="str">
        <f t="shared" si="4"/>
        <v>insert into filter_group_org values(8077,'T',120083);</v>
      </c>
      <c r="BX5" s="43" t="str">
        <f t="shared" ref="BX5:EI5" si="5">"insert into filter_group_org values("&amp;BX3&amp;",'T',"&amp;BX2&amp;");"</f>
        <v>insert into filter_group_org values(8078,'T',120084);</v>
      </c>
      <c r="BY5" s="43" t="str">
        <f t="shared" si="5"/>
        <v>insert into filter_group_org values(8079,'T',120085);</v>
      </c>
      <c r="BZ5" s="43" t="str">
        <f t="shared" si="5"/>
        <v>insert into filter_group_org values(8080,'T',120086);</v>
      </c>
      <c r="CA5" s="43" t="str">
        <f t="shared" si="5"/>
        <v>insert into filter_group_org values(8081,'T',120087);</v>
      </c>
      <c r="CB5" s="43" t="str">
        <f t="shared" si="5"/>
        <v>insert into filter_group_org values(8082,'T',120088);</v>
      </c>
      <c r="CC5" s="43" t="str">
        <f t="shared" si="5"/>
        <v>insert into filter_group_org values(8083,'T',120089);</v>
      </c>
      <c r="CD5" s="43" t="str">
        <f t="shared" si="5"/>
        <v>insert into filter_group_org values(8084,'T',120090);</v>
      </c>
      <c r="CE5" s="43" t="str">
        <f t="shared" si="5"/>
        <v>insert into filter_group_org values(8085,'T',120092);</v>
      </c>
      <c r="CF5" s="43" t="str">
        <f t="shared" si="5"/>
        <v>insert into filter_group_org values(8086,'T',120094);</v>
      </c>
      <c r="CG5" s="43" t="str">
        <f t="shared" si="5"/>
        <v>insert into filter_group_org values(8087,'T',120095);</v>
      </c>
      <c r="CH5" s="43" t="str">
        <f t="shared" si="5"/>
        <v>insert into filter_group_org values(8088,'T',120096);</v>
      </c>
      <c r="CI5" s="43" t="str">
        <f t="shared" si="5"/>
        <v>insert into filter_group_org values(8089,'T',120097);</v>
      </c>
      <c r="CJ5" s="43" t="str">
        <f t="shared" si="5"/>
        <v>insert into filter_group_org values(8090,'T',120098);</v>
      </c>
      <c r="CK5" s="43" t="str">
        <f t="shared" si="5"/>
        <v>insert into filter_group_org values(8091,'T',120100);</v>
      </c>
      <c r="CL5" s="43" t="str">
        <f t="shared" si="5"/>
        <v>insert into filter_group_org values(8092,'T',120101);</v>
      </c>
      <c r="CM5" s="43" t="str">
        <f t="shared" si="5"/>
        <v>insert into filter_group_org values(8093,'T',120102);</v>
      </c>
      <c r="CN5" s="43" t="str">
        <f t="shared" si="5"/>
        <v>insert into filter_group_org values(8094,'T',120103);</v>
      </c>
      <c r="CO5" s="43" t="str">
        <f t="shared" si="5"/>
        <v>insert into filter_group_org values(8095,'T',120104);</v>
      </c>
      <c r="CP5" s="43" t="str">
        <f t="shared" si="5"/>
        <v>insert into filter_group_org values(8096,'T',120105);</v>
      </c>
      <c r="CQ5" s="43" t="str">
        <f t="shared" si="5"/>
        <v>insert into filter_group_org values(8097,'T',120106);</v>
      </c>
      <c r="CR5" s="43" t="str">
        <f t="shared" si="5"/>
        <v>insert into filter_group_org values(8098,'T',120107);</v>
      </c>
      <c r="CS5" s="43" t="str">
        <f t="shared" si="5"/>
        <v>insert into filter_group_org values(8099,'T',120108);</v>
      </c>
      <c r="CT5" s="43" t="str">
        <f t="shared" si="5"/>
        <v>insert into filter_group_org values(8100,'T',120109);</v>
      </c>
      <c r="CU5" s="43" t="str">
        <f t="shared" si="5"/>
        <v>insert into filter_group_org values(8101,'T',120110);</v>
      </c>
      <c r="CV5" s="43" t="str">
        <f t="shared" si="5"/>
        <v>insert into filter_group_org values(8102,'T',120111);</v>
      </c>
      <c r="CW5" s="43" t="str">
        <f t="shared" si="5"/>
        <v>insert into filter_group_org values(8103,'T',120113);</v>
      </c>
      <c r="CX5" s="43" t="str">
        <f t="shared" si="5"/>
        <v>insert into filter_group_org values(8104,'T',120114);</v>
      </c>
      <c r="CY5" s="43" t="str">
        <f t="shared" si="5"/>
        <v>insert into filter_group_org values(8105,'T',120115);</v>
      </c>
      <c r="CZ5" s="43" t="str">
        <f t="shared" si="5"/>
        <v>insert into filter_group_org values(8106,'T',120116);</v>
      </c>
      <c r="DA5" s="43" t="str">
        <f t="shared" si="5"/>
        <v>insert into filter_group_org values(8107,'T',120119);</v>
      </c>
      <c r="DB5" s="43" t="str">
        <f t="shared" si="5"/>
        <v>insert into filter_group_org values(8108,'T',120120);</v>
      </c>
      <c r="DC5" s="43" t="str">
        <f t="shared" si="5"/>
        <v>insert into filter_group_org values(8109,'T',120121);</v>
      </c>
      <c r="DD5" s="43" t="str">
        <f t="shared" si="5"/>
        <v>insert into filter_group_org values(8110,'T',120122);</v>
      </c>
      <c r="DE5" s="43" t="str">
        <f t="shared" si="5"/>
        <v>insert into filter_group_org values(8111,'T',120123);</v>
      </c>
      <c r="DF5" s="43" t="str">
        <f t="shared" si="5"/>
        <v>insert into filter_group_org values(8112,'T',120124);</v>
      </c>
      <c r="DG5" s="43" t="str">
        <f t="shared" si="5"/>
        <v>insert into filter_group_org values(8113,'T',120125);</v>
      </c>
      <c r="DH5" s="43" t="str">
        <f t="shared" si="5"/>
        <v>insert into filter_group_org values(8114,'T',120127);</v>
      </c>
      <c r="DI5" s="43" t="str">
        <f t="shared" si="5"/>
        <v>insert into filter_group_org values(8115,'T',120129);</v>
      </c>
      <c r="DJ5" s="43" t="str">
        <f t="shared" si="5"/>
        <v>insert into filter_group_org values(8116,'T',120131);</v>
      </c>
      <c r="DK5" s="43" t="str">
        <f t="shared" si="5"/>
        <v>insert into filter_group_org values(8117,'T',120134);</v>
      </c>
      <c r="DL5" s="43" t="str">
        <f t="shared" si="5"/>
        <v>insert into filter_group_org values(8118,'T',120135);</v>
      </c>
      <c r="DM5" s="43" t="str">
        <f t="shared" si="5"/>
        <v>insert into filter_group_org values(8119,'T',120136);</v>
      </c>
      <c r="DN5" s="43" t="str">
        <f t="shared" si="5"/>
        <v>insert into filter_group_org values(8120,'T',120137);</v>
      </c>
      <c r="DO5" s="43" t="str">
        <f t="shared" si="5"/>
        <v>insert into filter_group_org values(8121,'T',120138);</v>
      </c>
      <c r="DP5" s="43" t="str">
        <f t="shared" si="5"/>
        <v>insert into filter_group_org values(8122,'T',120140);</v>
      </c>
      <c r="DQ5" s="43" t="str">
        <f t="shared" si="5"/>
        <v>insert into filter_group_org values(8123,'T',120141);</v>
      </c>
      <c r="DR5" s="43" t="str">
        <f t="shared" si="5"/>
        <v>insert into filter_group_org values(8124,'T',120144);</v>
      </c>
      <c r="DS5" s="43" t="str">
        <f t="shared" si="5"/>
        <v>insert into filter_group_org values(8125,'T',120145);</v>
      </c>
      <c r="DT5" s="43" t="str">
        <f t="shared" si="5"/>
        <v>insert into filter_group_org values(8126,'T',120146);</v>
      </c>
      <c r="DU5" s="43" t="str">
        <f t="shared" si="5"/>
        <v>insert into filter_group_org values(8127,'T',120148);</v>
      </c>
      <c r="DV5" s="43" t="str">
        <f t="shared" si="5"/>
        <v>insert into filter_group_org values(8128,'T',120149);</v>
      </c>
      <c r="DW5" s="43" t="str">
        <f t="shared" si="5"/>
        <v>insert into filter_group_org values(8129,'T',120151);</v>
      </c>
      <c r="DX5" s="43" t="str">
        <f t="shared" si="5"/>
        <v>insert into filter_group_org values(8130,'T',120152);</v>
      </c>
      <c r="DY5" s="43" t="str">
        <f t="shared" si="5"/>
        <v>insert into filter_group_org values(8131,'T',120153);</v>
      </c>
      <c r="DZ5" s="43" t="str">
        <f t="shared" si="5"/>
        <v>insert into filter_group_org values(8132,'T',120154);</v>
      </c>
      <c r="EA5" s="43" t="str">
        <f t="shared" si="5"/>
        <v>insert into filter_group_org values(8133,'T',120155);</v>
      </c>
      <c r="EB5" s="43" t="str">
        <f t="shared" si="5"/>
        <v>insert into filter_group_org values(8134,'T',120156);</v>
      </c>
      <c r="EC5" s="43" t="str">
        <f t="shared" si="5"/>
        <v>insert into filter_group_org values(8135,'T',120157);</v>
      </c>
      <c r="ED5" s="43" t="str">
        <f t="shared" si="5"/>
        <v>insert into filter_group_org values(8136,'T',120158);</v>
      </c>
      <c r="EE5" s="43" t="str">
        <f t="shared" si="5"/>
        <v>insert into filter_group_org values(8137,'T',120159);</v>
      </c>
      <c r="EF5" s="43" t="str">
        <f t="shared" si="5"/>
        <v>insert into filter_group_org values(8138,'T',120160);</v>
      </c>
      <c r="EG5" s="43" t="str">
        <f t="shared" si="5"/>
        <v>insert into filter_group_org values(8139,'T',120161);</v>
      </c>
      <c r="EH5" s="43" t="str">
        <f t="shared" si="5"/>
        <v>insert into filter_group_org values(8140,'T',120162);</v>
      </c>
      <c r="EI5" s="43" t="str">
        <f t="shared" si="5"/>
        <v>insert into filter_group_org values(8141,'T',120163);</v>
      </c>
      <c r="EJ5" s="43" t="str">
        <f t="shared" ref="EJ5:GI5" si="6">"insert into filter_group_org values("&amp;EJ3&amp;",'T',"&amp;EJ2&amp;");"</f>
        <v>insert into filter_group_org values(8142,'T',120164);</v>
      </c>
      <c r="EK5" s="43" t="str">
        <f t="shared" si="6"/>
        <v>insert into filter_group_org values(8143,'T',120165);</v>
      </c>
      <c r="EL5" s="43" t="str">
        <f t="shared" si="6"/>
        <v>insert into filter_group_org values(8144,'T',120166);</v>
      </c>
      <c r="EM5" s="43" t="str">
        <f t="shared" si="6"/>
        <v>insert into filter_group_org values(8145,'T',120167);</v>
      </c>
      <c r="EN5" s="43" t="str">
        <f t="shared" si="6"/>
        <v>insert into filter_group_org values(8146,'T',120168);</v>
      </c>
      <c r="EO5" s="43" t="str">
        <f t="shared" si="6"/>
        <v>insert into filter_group_org values(8147,'T',120169);</v>
      </c>
      <c r="EP5" s="43" t="str">
        <f t="shared" si="6"/>
        <v>insert into filter_group_org values(8148,'T',120170);</v>
      </c>
      <c r="EQ5" s="43" t="str">
        <f t="shared" si="6"/>
        <v>insert into filter_group_org values(8149,'T',120171);</v>
      </c>
      <c r="ER5" s="43" t="str">
        <f t="shared" si="6"/>
        <v>insert into filter_group_org values(8150,'T',120172);</v>
      </c>
      <c r="ES5" s="43" t="str">
        <f t="shared" si="6"/>
        <v>insert into filter_group_org values(8151,'T',120173);</v>
      </c>
      <c r="ET5" s="43" t="str">
        <f t="shared" si="6"/>
        <v>insert into filter_group_org values(8152,'T',120174);</v>
      </c>
      <c r="EU5" s="43" t="str">
        <f t="shared" si="6"/>
        <v>insert into filter_group_org values(8153,'T',120175);</v>
      </c>
      <c r="EV5" s="43" t="str">
        <f t="shared" si="6"/>
        <v>insert into filter_group_org values(8154,'T',120176);</v>
      </c>
      <c r="EW5" s="43" t="str">
        <f t="shared" si="6"/>
        <v>insert into filter_group_org values(8155,'T',120177);</v>
      </c>
      <c r="EX5" s="43" t="str">
        <f t="shared" si="6"/>
        <v>insert into filter_group_org values(8156,'T',120178);</v>
      </c>
      <c r="EY5" s="43" t="str">
        <f t="shared" si="6"/>
        <v>insert into filter_group_org values(8157,'T',120179);</v>
      </c>
      <c r="EZ5" s="43" t="str">
        <f t="shared" si="6"/>
        <v>insert into filter_group_org values(8158,'T',120180);</v>
      </c>
      <c r="FA5" s="43" t="str">
        <f t="shared" si="6"/>
        <v>insert into filter_group_org values(8159,'T',120181);</v>
      </c>
      <c r="FB5" s="43" t="str">
        <f t="shared" si="6"/>
        <v>insert into filter_group_org values(8160,'T',120182);</v>
      </c>
      <c r="FC5" s="43" t="str">
        <f t="shared" si="6"/>
        <v>insert into filter_group_org values(8161,'T',120183);</v>
      </c>
      <c r="FD5" s="43" t="str">
        <f t="shared" si="6"/>
        <v>insert into filter_group_org values(8162,'T',120184);</v>
      </c>
      <c r="FE5" s="43" t="str">
        <f t="shared" si="6"/>
        <v>insert into filter_group_org values(8163,'T',120185);</v>
      </c>
      <c r="FF5" s="43" t="str">
        <f t="shared" si="6"/>
        <v>insert into filter_group_org values(8164,'T',120186);</v>
      </c>
      <c r="FG5" s="43" t="str">
        <f t="shared" si="6"/>
        <v>insert into filter_group_org values(8165,'T',120187);</v>
      </c>
      <c r="FH5" s="43" t="str">
        <f t="shared" si="6"/>
        <v>insert into filter_group_org values(8166,'T',120188);</v>
      </c>
      <c r="FI5" s="43" t="str">
        <f t="shared" si="6"/>
        <v>insert into filter_group_org values(8167,'T',120189);</v>
      </c>
      <c r="FJ5" s="43" t="str">
        <f t="shared" si="6"/>
        <v>insert into filter_group_org values(8168,'T',120190);</v>
      </c>
      <c r="FK5" s="43"/>
      <c r="FL5" s="43" t="str">
        <f t="shared" si="6"/>
        <v>insert into filter_group_org values(8169,'T',130001);</v>
      </c>
      <c r="FM5" s="43" t="str">
        <f t="shared" si="6"/>
        <v>insert into filter_group_org values(8170,'T',130002);</v>
      </c>
      <c r="FN5" s="43" t="str">
        <f t="shared" si="6"/>
        <v>insert into filter_group_org values(8171,'T',130003);</v>
      </c>
      <c r="FO5" s="43" t="str">
        <f t="shared" si="6"/>
        <v>insert into filter_group_org values(8172,'T',130004);</v>
      </c>
      <c r="FP5" s="43" t="str">
        <f t="shared" si="6"/>
        <v>insert into filter_group_org values(8173,'T',130005);</v>
      </c>
      <c r="FQ5" s="43" t="str">
        <f t="shared" si="6"/>
        <v>insert into filter_group_org values(8174,'T',130006);</v>
      </c>
      <c r="FR5" s="43" t="str">
        <f t="shared" si="6"/>
        <v>insert into filter_group_org values(8175,'T',130007);</v>
      </c>
      <c r="FS5" s="43" t="str">
        <f t="shared" si="6"/>
        <v>insert into filter_group_org values(8176,'T',130008);</v>
      </c>
      <c r="FT5" s="43" t="str">
        <f t="shared" si="6"/>
        <v>insert into filter_group_org values(8177,'T',130009);</v>
      </c>
      <c r="FU5" s="43" t="str">
        <f t="shared" si="6"/>
        <v>insert into filter_group_org values(8178,'T',130010);</v>
      </c>
      <c r="FV5" s="43" t="str">
        <f t="shared" si="6"/>
        <v>insert into filter_group_org values(8179,'T',130011);</v>
      </c>
      <c r="FW5" s="43" t="str">
        <f t="shared" si="6"/>
        <v>insert into filter_group_org values(8180,'T',130012);</v>
      </c>
      <c r="FX5" s="43" t="str">
        <f t="shared" si="6"/>
        <v>insert into filter_group_org values(8181,'T',130013);</v>
      </c>
      <c r="FY5" s="43" t="str">
        <f t="shared" si="6"/>
        <v>insert into filter_group_org values(8182,'T',130014);</v>
      </c>
      <c r="FZ5" s="43" t="str">
        <f t="shared" si="6"/>
        <v>insert into filter_group_org values(8183,'T',130015);</v>
      </c>
      <c r="GA5" s="43" t="str">
        <f t="shared" si="6"/>
        <v>insert into filter_group_org values(8184,'T',130016);</v>
      </c>
      <c r="GB5" s="43" t="str">
        <f t="shared" si="6"/>
        <v>insert into filter_group_org values(8185,'T',130017);</v>
      </c>
      <c r="GC5" s="43" t="str">
        <f t="shared" si="6"/>
        <v>insert into filter_group_org values(8186,'T',130018);</v>
      </c>
      <c r="GD5" s="43" t="str">
        <f t="shared" si="6"/>
        <v>insert into filter_group_org values(8187,'T',130019);</v>
      </c>
      <c r="GE5" s="43" t="str">
        <f t="shared" si="6"/>
        <v>insert into filter_group_org values(8188,'T',130020);</v>
      </c>
      <c r="GF5" s="43" t="str">
        <f t="shared" si="6"/>
        <v>insert into filter_group_org values(8189,'T',130021);</v>
      </c>
      <c r="GG5" s="43" t="str">
        <f t="shared" si="6"/>
        <v>insert into filter_group_org values(8190,'T',130022);</v>
      </c>
      <c r="GH5" s="43" t="str">
        <f t="shared" si="6"/>
        <v>insert into filter_group_org values(8191,'T',130023);</v>
      </c>
      <c r="GI5" s="43" t="str">
        <f t="shared" si="6"/>
        <v>insert into filter_group_org values(8192,'T',130024);</v>
      </c>
    </row>
    <row r="6" spans="1:191" ht="116.25">
      <c r="A6" s="81" t="s">
        <v>681</v>
      </c>
      <c r="B6" s="7"/>
      <c r="C6" s="31" t="s">
        <v>557</v>
      </c>
      <c r="D6" s="35" t="s">
        <v>191</v>
      </c>
      <c r="E6" s="24" t="s">
        <v>369</v>
      </c>
      <c r="F6" s="24" t="s">
        <v>370</v>
      </c>
      <c r="G6" s="24" t="s">
        <v>371</v>
      </c>
      <c r="H6" s="24" t="s">
        <v>372</v>
      </c>
      <c r="I6" s="24" t="s">
        <v>373</v>
      </c>
      <c r="J6" s="24" t="s">
        <v>374</v>
      </c>
      <c r="K6" s="25" t="s">
        <v>375</v>
      </c>
      <c r="L6" s="25" t="s">
        <v>376</v>
      </c>
      <c r="M6" s="25" t="s">
        <v>377</v>
      </c>
      <c r="N6" s="25" t="s">
        <v>378</v>
      </c>
      <c r="O6" s="25" t="s">
        <v>379</v>
      </c>
      <c r="P6" s="25" t="s">
        <v>380</v>
      </c>
      <c r="Q6" s="25" t="s">
        <v>381</v>
      </c>
      <c r="R6" s="25" t="s">
        <v>382</v>
      </c>
      <c r="S6" s="25" t="s">
        <v>383</v>
      </c>
      <c r="T6" s="25" t="s">
        <v>384</v>
      </c>
      <c r="U6" s="25" t="s">
        <v>385</v>
      </c>
      <c r="V6" s="25" t="s">
        <v>386</v>
      </c>
      <c r="W6" s="25" t="s">
        <v>387</v>
      </c>
      <c r="X6" s="25" t="s">
        <v>388</v>
      </c>
      <c r="Y6" s="25" t="s">
        <v>389</v>
      </c>
      <c r="Z6" s="25" t="s">
        <v>390</v>
      </c>
      <c r="AA6" s="25" t="s">
        <v>391</v>
      </c>
      <c r="AB6" s="25" t="s">
        <v>392</v>
      </c>
      <c r="AC6" s="25" t="s">
        <v>393</v>
      </c>
      <c r="AD6" s="25" t="s">
        <v>394</v>
      </c>
      <c r="AE6" s="25" t="s">
        <v>395</v>
      </c>
      <c r="AF6" s="25" t="s">
        <v>396</v>
      </c>
      <c r="AG6" s="25" t="s">
        <v>397</v>
      </c>
      <c r="AH6" s="25" t="s">
        <v>398</v>
      </c>
      <c r="AI6" s="25" t="s">
        <v>399</v>
      </c>
      <c r="AJ6" s="25" t="s">
        <v>400</v>
      </c>
      <c r="AK6" s="25" t="s">
        <v>401</v>
      </c>
      <c r="AL6" s="25" t="s">
        <v>402</v>
      </c>
      <c r="AM6" s="25" t="s">
        <v>403</v>
      </c>
      <c r="AN6" s="25" t="s">
        <v>404</v>
      </c>
      <c r="AO6" s="25" t="s">
        <v>405</v>
      </c>
      <c r="AP6" s="25" t="s">
        <v>406</v>
      </c>
      <c r="AQ6" s="25" t="s">
        <v>407</v>
      </c>
      <c r="AR6" s="25" t="s">
        <v>408</v>
      </c>
      <c r="AS6" s="25" t="s">
        <v>409</v>
      </c>
      <c r="AT6" s="25" t="s">
        <v>410</v>
      </c>
      <c r="AU6" s="25" t="s">
        <v>411</v>
      </c>
      <c r="AV6" s="25" t="s">
        <v>412</v>
      </c>
      <c r="AW6" s="25" t="s">
        <v>413</v>
      </c>
      <c r="AX6" s="25" t="s">
        <v>414</v>
      </c>
      <c r="AY6" s="25" t="s">
        <v>415</v>
      </c>
      <c r="AZ6" s="25" t="s">
        <v>416</v>
      </c>
      <c r="BA6" s="25" t="s">
        <v>417</v>
      </c>
      <c r="BB6" s="25" t="s">
        <v>418</v>
      </c>
      <c r="BC6" s="25" t="s">
        <v>419</v>
      </c>
      <c r="BD6" s="25" t="s">
        <v>420</v>
      </c>
      <c r="BE6" s="25" t="s">
        <v>421</v>
      </c>
      <c r="BF6" s="25" t="s">
        <v>422</v>
      </c>
      <c r="BG6" s="25" t="s">
        <v>423</v>
      </c>
      <c r="BH6" s="25" t="s">
        <v>424</v>
      </c>
      <c r="BI6" s="26" t="s">
        <v>425</v>
      </c>
      <c r="BJ6" s="25" t="s">
        <v>426</v>
      </c>
      <c r="BK6" s="25" t="s">
        <v>427</v>
      </c>
      <c r="BL6" s="25" t="s">
        <v>428</v>
      </c>
      <c r="BM6" s="25" t="s">
        <v>429</v>
      </c>
      <c r="BN6" s="25" t="s">
        <v>430</v>
      </c>
      <c r="BO6" s="25" t="s">
        <v>431</v>
      </c>
      <c r="BP6" s="25" t="s">
        <v>432</v>
      </c>
      <c r="BQ6" s="25" t="s">
        <v>433</v>
      </c>
      <c r="BR6" s="25" t="s">
        <v>434</v>
      </c>
      <c r="BS6" s="25" t="s">
        <v>435</v>
      </c>
      <c r="BT6" s="25" t="s">
        <v>436</v>
      </c>
      <c r="BU6" s="25" t="s">
        <v>437</v>
      </c>
      <c r="BV6" s="25" t="s">
        <v>438</v>
      </c>
      <c r="BW6" s="25" t="s">
        <v>439</v>
      </c>
      <c r="BX6" s="25" t="s">
        <v>440</v>
      </c>
      <c r="BY6" s="25" t="s">
        <v>441</v>
      </c>
      <c r="BZ6" s="25" t="s">
        <v>442</v>
      </c>
      <c r="CA6" s="25" t="s">
        <v>443</v>
      </c>
      <c r="CB6" s="25" t="s">
        <v>444</v>
      </c>
      <c r="CC6" s="25" t="s">
        <v>445</v>
      </c>
      <c r="CD6" s="25" t="s">
        <v>446</v>
      </c>
      <c r="CE6" s="25" t="s">
        <v>447</v>
      </c>
      <c r="CF6" s="25" t="s">
        <v>448</v>
      </c>
      <c r="CG6" s="25" t="s">
        <v>449</v>
      </c>
      <c r="CH6" s="25" t="s">
        <v>450</v>
      </c>
      <c r="CI6" s="25" t="s">
        <v>451</v>
      </c>
      <c r="CJ6" s="25" t="s">
        <v>452</v>
      </c>
      <c r="CK6" s="25" t="s">
        <v>453</v>
      </c>
      <c r="CL6" s="25" t="s">
        <v>454</v>
      </c>
      <c r="CM6" s="25" t="s">
        <v>455</v>
      </c>
      <c r="CN6" s="25" t="s">
        <v>456</v>
      </c>
      <c r="CO6" s="25" t="s">
        <v>457</v>
      </c>
      <c r="CP6" s="25" t="s">
        <v>458</v>
      </c>
      <c r="CQ6" s="25" t="s">
        <v>459</v>
      </c>
      <c r="CR6" s="25" t="s">
        <v>460</v>
      </c>
      <c r="CS6" s="25" t="s">
        <v>461</v>
      </c>
      <c r="CT6" s="25" t="s">
        <v>462</v>
      </c>
      <c r="CU6" s="25" t="s">
        <v>463</v>
      </c>
      <c r="CV6" s="25" t="s">
        <v>464</v>
      </c>
      <c r="CW6" s="25" t="s">
        <v>465</v>
      </c>
      <c r="CX6" s="25" t="s">
        <v>466</v>
      </c>
      <c r="CY6" s="25" t="s">
        <v>467</v>
      </c>
      <c r="CZ6" s="25" t="s">
        <v>468</v>
      </c>
      <c r="DA6" s="25" t="s">
        <v>469</v>
      </c>
      <c r="DB6" s="25" t="s">
        <v>470</v>
      </c>
      <c r="DC6" s="25" t="s">
        <v>471</v>
      </c>
      <c r="DD6" s="25" t="s">
        <v>472</v>
      </c>
      <c r="DE6" s="25" t="s">
        <v>473</v>
      </c>
      <c r="DF6" s="25" t="s">
        <v>474</v>
      </c>
      <c r="DG6" s="25" t="s">
        <v>475</v>
      </c>
      <c r="DH6" s="25" t="s">
        <v>476</v>
      </c>
      <c r="DI6" s="25" t="s">
        <v>477</v>
      </c>
      <c r="DJ6" s="25" t="s">
        <v>478</v>
      </c>
      <c r="DK6" s="25" t="s">
        <v>479</v>
      </c>
      <c r="DL6" s="25" t="s">
        <v>480</v>
      </c>
      <c r="DM6" s="25" t="s">
        <v>481</v>
      </c>
      <c r="DN6" s="25" t="s">
        <v>482</v>
      </c>
      <c r="DO6" s="25" t="s">
        <v>483</v>
      </c>
      <c r="DP6" s="25" t="s">
        <v>484</v>
      </c>
      <c r="DQ6" s="25" t="s">
        <v>485</v>
      </c>
      <c r="DR6" s="25" t="s">
        <v>486</v>
      </c>
      <c r="DS6" s="25" t="s">
        <v>487</v>
      </c>
      <c r="DT6" s="25" t="s">
        <v>488</v>
      </c>
      <c r="DU6" s="25" t="s">
        <v>489</v>
      </c>
      <c r="DV6" s="25" t="s">
        <v>490</v>
      </c>
      <c r="DW6" s="25" t="s">
        <v>491</v>
      </c>
      <c r="DX6" s="25" t="s">
        <v>492</v>
      </c>
      <c r="DY6" s="25" t="s">
        <v>493</v>
      </c>
      <c r="DZ6" s="25" t="s">
        <v>494</v>
      </c>
      <c r="EA6" s="25" t="s">
        <v>495</v>
      </c>
      <c r="EB6" s="25" t="s">
        <v>496</v>
      </c>
      <c r="EC6" s="27" t="s">
        <v>497</v>
      </c>
      <c r="ED6" s="27" t="s">
        <v>498</v>
      </c>
      <c r="EE6" s="27" t="s">
        <v>499</v>
      </c>
      <c r="EF6" s="27" t="s">
        <v>500</v>
      </c>
      <c r="EG6" s="27" t="s">
        <v>501</v>
      </c>
      <c r="EH6" s="27" t="s">
        <v>502</v>
      </c>
      <c r="EI6" s="27" t="s">
        <v>503</v>
      </c>
      <c r="EJ6" s="25" t="s">
        <v>504</v>
      </c>
      <c r="EK6" s="25" t="s">
        <v>505</v>
      </c>
      <c r="EL6" s="25" t="s">
        <v>506</v>
      </c>
      <c r="EM6" s="25" t="s">
        <v>507</v>
      </c>
      <c r="EN6" s="25" t="s">
        <v>508</v>
      </c>
      <c r="EO6" s="25" t="s">
        <v>509</v>
      </c>
      <c r="EP6" s="25" t="s">
        <v>510</v>
      </c>
      <c r="EQ6" s="25" t="s">
        <v>511</v>
      </c>
      <c r="ER6" s="25" t="s">
        <v>512</v>
      </c>
      <c r="ES6" s="25" t="s">
        <v>513</v>
      </c>
      <c r="ET6" s="25" t="s">
        <v>514</v>
      </c>
      <c r="EU6" s="25" t="s">
        <v>515</v>
      </c>
      <c r="EV6" s="25" t="s">
        <v>516</v>
      </c>
      <c r="EW6" s="25" t="s">
        <v>517</v>
      </c>
      <c r="EX6" s="25" t="s">
        <v>518</v>
      </c>
      <c r="EY6" s="25" t="s">
        <v>519</v>
      </c>
      <c r="EZ6" s="25" t="s">
        <v>520</v>
      </c>
      <c r="FA6" s="25" t="s">
        <v>521</v>
      </c>
      <c r="FB6" s="25" t="s">
        <v>522</v>
      </c>
      <c r="FC6" s="25" t="s">
        <v>523</v>
      </c>
      <c r="FD6" s="25" t="s">
        <v>524</v>
      </c>
      <c r="FE6" s="25" t="s">
        <v>525</v>
      </c>
      <c r="FF6" s="25" t="s">
        <v>526</v>
      </c>
      <c r="FG6" s="25" t="s">
        <v>527</v>
      </c>
      <c r="FH6" s="25" t="s">
        <v>528</v>
      </c>
      <c r="FI6" s="25" t="s">
        <v>529</v>
      </c>
      <c r="FJ6" s="25" t="s">
        <v>530</v>
      </c>
      <c r="FK6" s="25" t="s">
        <v>715</v>
      </c>
      <c r="FL6" s="25" t="s">
        <v>531</v>
      </c>
      <c r="FM6" s="25" t="s">
        <v>532</v>
      </c>
      <c r="FN6" s="25" t="s">
        <v>533</v>
      </c>
      <c r="FO6" s="25" t="s">
        <v>534</v>
      </c>
      <c r="FP6" s="25" t="s">
        <v>535</v>
      </c>
      <c r="FQ6" s="25" t="s">
        <v>536</v>
      </c>
      <c r="FR6" s="25" t="s">
        <v>537</v>
      </c>
      <c r="FS6" s="25" t="s">
        <v>538</v>
      </c>
      <c r="FT6" s="25" t="s">
        <v>539</v>
      </c>
      <c r="FU6" s="25" t="s">
        <v>540</v>
      </c>
      <c r="FV6" s="25" t="s">
        <v>541</v>
      </c>
      <c r="FW6" s="25" t="s">
        <v>542</v>
      </c>
      <c r="FX6" s="25" t="s">
        <v>543</v>
      </c>
      <c r="FY6" s="25" t="s">
        <v>544</v>
      </c>
      <c r="FZ6" s="25" t="s">
        <v>545</v>
      </c>
      <c r="GA6" s="25" t="s">
        <v>546</v>
      </c>
      <c r="GB6" s="25" t="s">
        <v>547</v>
      </c>
      <c r="GC6" s="25" t="s">
        <v>548</v>
      </c>
      <c r="GD6" s="25" t="s">
        <v>549</v>
      </c>
      <c r="GE6" s="25" t="s">
        <v>550</v>
      </c>
      <c r="GF6" s="25" t="s">
        <v>551</v>
      </c>
      <c r="GG6" s="25" t="s">
        <v>552</v>
      </c>
      <c r="GH6" s="25" t="s">
        <v>553</v>
      </c>
      <c r="GI6" s="28" t="s">
        <v>554</v>
      </c>
    </row>
    <row r="7" spans="1:191" ht="17.25">
      <c r="A7" s="93" t="s">
        <v>745</v>
      </c>
      <c r="B7" s="92" t="s">
        <v>746</v>
      </c>
      <c r="D7" s="35" t="s">
        <v>191</v>
      </c>
    </row>
    <row r="8" spans="1:191" ht="17.25">
      <c r="A8" s="93" t="s">
        <v>748</v>
      </c>
      <c r="B8" s="92" t="s">
        <v>747</v>
      </c>
      <c r="D8" s="35" t="s">
        <v>191</v>
      </c>
    </row>
    <row r="9" spans="1:191" ht="17.25">
      <c r="A9" s="93" t="s">
        <v>750</v>
      </c>
      <c r="B9" s="92" t="s">
        <v>749</v>
      </c>
      <c r="D9" s="35" t="s">
        <v>191</v>
      </c>
    </row>
    <row r="10" spans="1:191" ht="17.25">
      <c r="A10" s="93"/>
      <c r="B10" s="92"/>
      <c r="D10" s="35"/>
    </row>
    <row r="11" spans="1:191" ht="17.25">
      <c r="A11" s="93"/>
      <c r="B11" s="92"/>
      <c r="D11" s="35"/>
    </row>
    <row r="12" spans="1:191" ht="18.75">
      <c r="A12" s="94"/>
      <c r="B12" s="94"/>
      <c r="D12" s="35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Email M17 16.23pm</vt:lpstr>
      <vt:lpstr>Version Tracker</vt:lpstr>
      <vt:lpstr>人员岗位Positions</vt:lpstr>
      <vt:lpstr>所辖类别 Classification</vt:lpstr>
      <vt:lpstr>所辖地点Location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bbg</cp:lastModifiedBy>
  <dcterms:created xsi:type="dcterms:W3CDTF">2013-01-11T02:28:56Z</dcterms:created>
  <dcterms:modified xsi:type="dcterms:W3CDTF">2013-08-12T08:54:15Z</dcterms:modified>
</cp:coreProperties>
</file>