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120" yWindow="60" windowWidth="20340" windowHeight="7875" activeTab="6"/>
  </bookViews>
  <sheets>
    <sheet name="数据" sheetId="2" r:id="rId1"/>
    <sheet name="RA使用率" sheetId="1" r:id="rId2"/>
    <sheet name="执行时间图" sheetId="3" r:id="rId3"/>
    <sheet name="报错信息" sheetId="4" r:id="rId4"/>
    <sheet name="Sheet1" sheetId="5" r:id="rId5"/>
    <sheet name="ksh日志" sheetId="6" r:id="rId6"/>
    <sheet name="ksh曲线" sheetId="7" r:id="rId7"/>
  </sheets>
  <calcPr calcId="125725"/>
</workbook>
</file>

<file path=xl/calcChain.xml><?xml version="1.0" encoding="utf-8"?>
<calcChain xmlns="http://schemas.openxmlformats.org/spreadsheetml/2006/main">
  <c r="J2" i="1"/>
  <c r="J3" s="1"/>
  <c r="B2"/>
  <c r="B3" s="1"/>
  <c r="J4" l="1"/>
  <c r="B4"/>
</calcChain>
</file>

<file path=xl/sharedStrings.xml><?xml version="1.0" encoding="utf-8"?>
<sst xmlns="http://schemas.openxmlformats.org/spreadsheetml/2006/main" count="737" uniqueCount="44">
  <si>
    <t>8:00之前完成</t>
    <phoneticPr fontId="1" type="noConversion"/>
  </si>
  <si>
    <t>8:00之后完成</t>
    <phoneticPr fontId="1" type="noConversion"/>
  </si>
  <si>
    <t>天数</t>
    <phoneticPr fontId="1" type="noConversion"/>
  </si>
  <si>
    <t>日期</t>
  </si>
  <si>
    <t>开始时间</t>
  </si>
  <si>
    <t>结束时间</t>
  </si>
  <si>
    <t>结束时间点</t>
  </si>
  <si>
    <t>执行时间</t>
  </si>
  <si>
    <t>状态</t>
  </si>
  <si>
    <t>ENDED_OK-ended normally</t>
  </si>
  <si>
    <t>合计</t>
    <phoneticPr fontId="1" type="noConversion"/>
  </si>
  <si>
    <t>是否0800之前完成</t>
  </si>
  <si>
    <t>合计</t>
    <phoneticPr fontId="1" type="noConversion"/>
  </si>
  <si>
    <t>天数</t>
    <phoneticPr fontId="1" type="noConversion"/>
  </si>
  <si>
    <t>报错信息</t>
  </si>
  <si>
    <t>是否人工干预（是：1、否：0）</t>
  </si>
  <si>
    <t>是否影响日结执行时间（是：1、否：0）</t>
  </si>
  <si>
    <t>备注</t>
  </si>
  <si>
    <t>Exception in thread "main" java.lang.OutOfMemoryError</t>
  </si>
  <si>
    <t>NONE</t>
  </si>
  <si>
    <t>ORA-01652: unable to extend temp segment by 12800 in tablespace RA_TEMP</t>
  </si>
  <si>
    <t>W_PRODUCT_D_RTL_TMP表执行计划错误，分析后，表记录为0，但实际上有100万行。</t>
  </si>
  <si>
    <t>ORA-12170: TNS:Connect timeout occurred</t>
  </si>
  <si>
    <t>RA连接ZFL的dblink出现问题，TNS超时</t>
  </si>
  <si>
    <t>报错次数</t>
    <phoneticPr fontId="1" type="noConversion"/>
  </si>
  <si>
    <t>人工干预</t>
    <phoneticPr fontId="1" type="noConversion"/>
  </si>
  <si>
    <t>是否5.5小时之内完成</t>
  </si>
  <si>
    <t>5.5小时之内完成</t>
    <phoneticPr fontId="1" type="noConversion"/>
  </si>
  <si>
    <t>超出5.5小时</t>
    <phoneticPr fontId="1" type="noConversion"/>
  </si>
  <si>
    <t>ORA-08103: object no longer exists</t>
    <phoneticPr fontId="1" type="noConversion"/>
  </si>
  <si>
    <t>ORA-12170: TNS:Connect timeout occurred</t>
    <phoneticPr fontId="1" type="noConversion"/>
  </si>
  <si>
    <t>ORA-01652: unable to extend temp segment by 12800 in tablespace RA_TEMP</t>
    <phoneticPr fontId="1" type="noConversion"/>
  </si>
  <si>
    <t>Exception in thread "main" java.lang.OutOfMemoryError</t>
    <phoneticPr fontId="1" type="noConversion"/>
  </si>
  <si>
    <t>正常结束</t>
    <phoneticPr fontId="4" type="noConversion"/>
  </si>
  <si>
    <t xml:space="preserve">   </t>
  </si>
  <si>
    <t/>
  </si>
  <si>
    <t>DAYS</t>
  </si>
  <si>
    <t>AH_NAME</t>
  </si>
  <si>
    <t>START_TIME</t>
  </si>
  <si>
    <t>END_TIME</t>
  </si>
  <si>
    <t>RUN_TIME</t>
  </si>
  <si>
    <t>STATUS</t>
  </si>
  <si>
    <t>BBG_RA_ITEM_LOC_SUPP_SIL.KSH</t>
  </si>
  <si>
    <t>ENDED_NOT_OK-aborted</t>
  </si>
</sst>
</file>

<file path=xl/styles.xml><?xml version="1.0" encoding="utf-8"?>
<styleSheet xmlns="http://schemas.openxmlformats.org/spreadsheetml/2006/main">
  <numFmts count="2">
    <numFmt numFmtId="176" formatCode="yyyy\/m\/d"/>
    <numFmt numFmtId="177" formatCode="yyyy\/m\/d\ h:mm:ss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2" fillId="0" borderId="0" xfId="0" applyNumberFormat="1" applyFont="1" applyAlignment="1"/>
    <xf numFmtId="0" fontId="0" fillId="0" borderId="0" xfId="0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21" fontId="0" fillId="0" borderId="0" xfId="0" applyNumberFormat="1" applyAlignment="1"/>
    <xf numFmtId="14" fontId="0" fillId="0" borderId="0" xfId="0" applyNumberFormat="1" applyAlignment="1"/>
    <xf numFmtId="22" fontId="0" fillId="0" borderId="0" xfId="0" applyNumberFormat="1" applyAlignment="1"/>
    <xf numFmtId="0" fontId="3" fillId="0" borderId="0" xfId="0" applyFont="1" applyAlignment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0" borderId="0" xfId="1"/>
    <xf numFmtId="176" fontId="3" fillId="0" borderId="0" xfId="1" applyNumberFormat="1" applyFont="1"/>
    <xf numFmtId="177" fontId="3" fillId="0" borderId="0" xfId="1" applyNumberFormat="1" applyFont="1"/>
    <xf numFmtId="0" fontId="2" fillId="0" borderId="0" xfId="1" applyNumberFormat="1" applyFont="1"/>
    <xf numFmtId="21" fontId="2" fillId="0" borderId="0" xfId="1" applyNumberFormat="1" applyFont="1"/>
    <xf numFmtId="21" fontId="3" fillId="0" borderId="0" xfId="1" applyNumberFormat="1"/>
    <xf numFmtId="21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RA使用率!$B$1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RA使用率!$A$2:$A$3</c:f>
              <c:strCache>
                <c:ptCount val="2"/>
                <c:pt idx="0">
                  <c:v>8:00之前完成</c:v>
                </c:pt>
                <c:pt idx="1">
                  <c:v>8:00之后完成</c:v>
                </c:pt>
              </c:strCache>
            </c:strRef>
          </c:cat>
          <c:val>
            <c:numRef>
              <c:f>RA使用率!$B$2:$B$3</c:f>
              <c:numCache>
                <c:formatCode>General</c:formatCode>
                <c:ptCount val="2"/>
                <c:pt idx="0">
                  <c:v>174</c:v>
                </c:pt>
                <c:pt idx="1">
                  <c:v>51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RA使用率!$J$1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RA使用率!$I$2:$I$3</c:f>
              <c:strCache>
                <c:ptCount val="2"/>
                <c:pt idx="0">
                  <c:v>5.5小时之内完成</c:v>
                </c:pt>
                <c:pt idx="1">
                  <c:v>超出5.5小时</c:v>
                </c:pt>
              </c:strCache>
            </c:strRef>
          </c:cat>
          <c:val>
            <c:numRef>
              <c:f>RA使用率!$J$2:$J$3</c:f>
              <c:numCache>
                <c:formatCode>General</c:formatCode>
                <c:ptCount val="2"/>
                <c:pt idx="0">
                  <c:v>148</c:v>
                </c:pt>
                <c:pt idx="1">
                  <c:v>77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数据!$G$1</c:f>
              <c:strCache>
                <c:ptCount val="1"/>
                <c:pt idx="0">
                  <c:v>执行时间</c:v>
                </c:pt>
              </c:strCache>
            </c:strRef>
          </c:tx>
          <c:cat>
            <c:numRef>
              <c:f>数据!$B$2:$B$1000</c:f>
              <c:numCache>
                <c:formatCode>yyyy\/m\/d</c:formatCode>
                <c:ptCount val="9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42407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 formatCode="yyyy/m/d">
                  <c:v>42486</c:v>
                </c:pt>
                <c:pt idx="117" formatCode="yyyy/m/d">
                  <c:v>42487</c:v>
                </c:pt>
                <c:pt idx="118" formatCode="yyyy/m/d">
                  <c:v>42488</c:v>
                </c:pt>
                <c:pt idx="119" formatCode="yyyy/m/d">
                  <c:v>42489</c:v>
                </c:pt>
                <c:pt idx="120" formatCode="yyyy/m/d">
                  <c:v>42490</c:v>
                </c:pt>
                <c:pt idx="121" formatCode="yyyy/m/d">
                  <c:v>42491</c:v>
                </c:pt>
                <c:pt idx="122" formatCode="yyyy/m/d">
                  <c:v>42492</c:v>
                </c:pt>
                <c:pt idx="123" formatCode="yyyy/m/d">
                  <c:v>42493</c:v>
                </c:pt>
                <c:pt idx="124" formatCode="yyyy/m/d">
                  <c:v>42494</c:v>
                </c:pt>
                <c:pt idx="125" formatCode="yyyy/m/d">
                  <c:v>42495</c:v>
                </c:pt>
                <c:pt idx="126" formatCode="yyyy/m/d">
                  <c:v>42496</c:v>
                </c:pt>
                <c:pt idx="127" formatCode="yyyy/m/d">
                  <c:v>42497</c:v>
                </c:pt>
                <c:pt idx="128" formatCode="yyyy/m/d">
                  <c:v>42498</c:v>
                </c:pt>
                <c:pt idx="129" formatCode="yyyy/m/d">
                  <c:v>42499</c:v>
                </c:pt>
                <c:pt idx="130" formatCode="yyyy/m/d">
                  <c:v>42500</c:v>
                </c:pt>
                <c:pt idx="131" formatCode="yyyy/m/d">
                  <c:v>42501</c:v>
                </c:pt>
                <c:pt idx="132" formatCode="yyyy/m/d">
                  <c:v>42502</c:v>
                </c:pt>
                <c:pt idx="133" formatCode="yyyy/m/d">
                  <c:v>42503</c:v>
                </c:pt>
                <c:pt idx="134" formatCode="yyyy/m/d">
                  <c:v>42504</c:v>
                </c:pt>
                <c:pt idx="135" formatCode="yyyy/m/d">
                  <c:v>42505</c:v>
                </c:pt>
                <c:pt idx="136" formatCode="yyyy/m/d">
                  <c:v>42506</c:v>
                </c:pt>
                <c:pt idx="137" formatCode="yyyy/m/d">
                  <c:v>42507</c:v>
                </c:pt>
                <c:pt idx="138" formatCode="yyyy/m/d">
                  <c:v>42508</c:v>
                </c:pt>
                <c:pt idx="139" formatCode="yyyy/m/d">
                  <c:v>42509</c:v>
                </c:pt>
                <c:pt idx="140" formatCode="yyyy/m/d">
                  <c:v>42510</c:v>
                </c:pt>
                <c:pt idx="141" formatCode="yyyy/m/d">
                  <c:v>42511</c:v>
                </c:pt>
                <c:pt idx="142" formatCode="yyyy/m/d">
                  <c:v>42512</c:v>
                </c:pt>
                <c:pt idx="143" formatCode="yyyy/m/d">
                  <c:v>42513</c:v>
                </c:pt>
                <c:pt idx="144" formatCode="yyyy/m/d">
                  <c:v>42514</c:v>
                </c:pt>
                <c:pt idx="145" formatCode="yyyy/m/d">
                  <c:v>42515</c:v>
                </c:pt>
                <c:pt idx="146" formatCode="yyyy/m/d">
                  <c:v>42516</c:v>
                </c:pt>
                <c:pt idx="147" formatCode="yyyy/m/d">
                  <c:v>42517</c:v>
                </c:pt>
                <c:pt idx="148" formatCode="yyyy/m/d">
                  <c:v>42518</c:v>
                </c:pt>
                <c:pt idx="149" formatCode="yyyy/m/d">
                  <c:v>42519</c:v>
                </c:pt>
                <c:pt idx="150" formatCode="yyyy/m/d">
                  <c:v>42520</c:v>
                </c:pt>
                <c:pt idx="151" formatCode="yyyy/m/d">
                  <c:v>42521</c:v>
                </c:pt>
                <c:pt idx="152" formatCode="yyyy/m/d">
                  <c:v>42522</c:v>
                </c:pt>
                <c:pt idx="153" formatCode="yyyy/m/d">
                  <c:v>42523</c:v>
                </c:pt>
                <c:pt idx="154" formatCode="yyyy/m/d">
                  <c:v>42524</c:v>
                </c:pt>
                <c:pt idx="155" formatCode="yyyy/m/d">
                  <c:v>42525</c:v>
                </c:pt>
                <c:pt idx="156" formatCode="yyyy/m/d">
                  <c:v>42526</c:v>
                </c:pt>
                <c:pt idx="157" formatCode="yyyy/m/d">
                  <c:v>42527</c:v>
                </c:pt>
                <c:pt idx="158" formatCode="yyyy/m/d">
                  <c:v>42528</c:v>
                </c:pt>
                <c:pt idx="159" formatCode="yyyy/m/d">
                  <c:v>42529</c:v>
                </c:pt>
                <c:pt idx="160" formatCode="yyyy/m/d">
                  <c:v>42530</c:v>
                </c:pt>
                <c:pt idx="161" formatCode="yyyy/m/d">
                  <c:v>42531</c:v>
                </c:pt>
                <c:pt idx="162" formatCode="yyyy/m/d">
                  <c:v>42532</c:v>
                </c:pt>
                <c:pt idx="163" formatCode="yyyy/m/d">
                  <c:v>42533</c:v>
                </c:pt>
                <c:pt idx="164" formatCode="yyyy/m/d">
                  <c:v>42534</c:v>
                </c:pt>
                <c:pt idx="165" formatCode="yyyy/m/d">
                  <c:v>42535</c:v>
                </c:pt>
                <c:pt idx="166" formatCode="yyyy/m/d">
                  <c:v>42536</c:v>
                </c:pt>
                <c:pt idx="167" formatCode="yyyy/m/d">
                  <c:v>42537</c:v>
                </c:pt>
                <c:pt idx="168" formatCode="yyyy/m/d">
                  <c:v>42538</c:v>
                </c:pt>
                <c:pt idx="169" formatCode="yyyy/m/d">
                  <c:v>42539</c:v>
                </c:pt>
                <c:pt idx="170" formatCode="yyyy/m/d">
                  <c:v>42540</c:v>
                </c:pt>
                <c:pt idx="171" formatCode="yyyy/m/d">
                  <c:v>42541</c:v>
                </c:pt>
                <c:pt idx="172" formatCode="yyyy/m/d">
                  <c:v>42542</c:v>
                </c:pt>
                <c:pt idx="173" formatCode="yyyy/m/d">
                  <c:v>42543</c:v>
                </c:pt>
                <c:pt idx="174" formatCode="yyyy/m/d">
                  <c:v>42544</c:v>
                </c:pt>
                <c:pt idx="175" formatCode="yyyy/m/d">
                  <c:v>42545</c:v>
                </c:pt>
                <c:pt idx="176" formatCode="yyyy/m/d">
                  <c:v>42546</c:v>
                </c:pt>
                <c:pt idx="177" formatCode="yyyy/m/d">
                  <c:v>42547</c:v>
                </c:pt>
                <c:pt idx="178" formatCode="yyyy/m/d">
                  <c:v>42548</c:v>
                </c:pt>
                <c:pt idx="179" formatCode="yyyy/m/d">
                  <c:v>42549</c:v>
                </c:pt>
                <c:pt idx="180" formatCode="yyyy/m/d">
                  <c:v>42550</c:v>
                </c:pt>
                <c:pt idx="181" formatCode="yyyy/m/d">
                  <c:v>42551</c:v>
                </c:pt>
                <c:pt idx="182" formatCode="yyyy/m/d">
                  <c:v>42552</c:v>
                </c:pt>
                <c:pt idx="183" formatCode="yyyy/m/d">
                  <c:v>42553</c:v>
                </c:pt>
                <c:pt idx="184" formatCode="yyyy/m/d">
                  <c:v>42554</c:v>
                </c:pt>
                <c:pt idx="185" formatCode="yyyy/m/d">
                  <c:v>42555</c:v>
                </c:pt>
                <c:pt idx="186" formatCode="yyyy/m/d">
                  <c:v>42556</c:v>
                </c:pt>
                <c:pt idx="187" formatCode="yyyy/m/d">
                  <c:v>42557</c:v>
                </c:pt>
                <c:pt idx="188" formatCode="yyyy/m/d">
                  <c:v>42558</c:v>
                </c:pt>
                <c:pt idx="189" formatCode="yyyy/m/d">
                  <c:v>42559</c:v>
                </c:pt>
                <c:pt idx="190" formatCode="yyyy/m/d">
                  <c:v>42560</c:v>
                </c:pt>
                <c:pt idx="191" formatCode="yyyy/m/d">
                  <c:v>42561</c:v>
                </c:pt>
                <c:pt idx="192" formatCode="yyyy/m/d">
                  <c:v>42562</c:v>
                </c:pt>
                <c:pt idx="193" formatCode="yyyy/m/d">
                  <c:v>42563</c:v>
                </c:pt>
                <c:pt idx="194" formatCode="yyyy/m/d">
                  <c:v>42564</c:v>
                </c:pt>
                <c:pt idx="195" formatCode="yyyy/m/d">
                  <c:v>42565</c:v>
                </c:pt>
                <c:pt idx="196" formatCode="yyyy/m/d">
                  <c:v>42566</c:v>
                </c:pt>
                <c:pt idx="197" formatCode="yyyy/m/d">
                  <c:v>42567</c:v>
                </c:pt>
                <c:pt idx="198" formatCode="yyyy/m/d">
                  <c:v>42568</c:v>
                </c:pt>
                <c:pt idx="199" formatCode="yyyy/m/d">
                  <c:v>42569</c:v>
                </c:pt>
                <c:pt idx="200" formatCode="yyyy/m/d">
                  <c:v>42570</c:v>
                </c:pt>
                <c:pt idx="201" formatCode="yyyy/m/d">
                  <c:v>42571</c:v>
                </c:pt>
                <c:pt idx="202" formatCode="yyyy/m/d">
                  <c:v>42572</c:v>
                </c:pt>
                <c:pt idx="203" formatCode="yyyy/m/d">
                  <c:v>42573</c:v>
                </c:pt>
                <c:pt idx="204" formatCode="yyyy/m/d">
                  <c:v>42574</c:v>
                </c:pt>
                <c:pt idx="205" formatCode="yyyy/m/d">
                  <c:v>42575</c:v>
                </c:pt>
                <c:pt idx="206" formatCode="yyyy/m/d">
                  <c:v>42576</c:v>
                </c:pt>
                <c:pt idx="207" formatCode="yyyy/m/d">
                  <c:v>42577</c:v>
                </c:pt>
                <c:pt idx="208" formatCode="yyyy/m/d">
                  <c:v>42578</c:v>
                </c:pt>
                <c:pt idx="209" formatCode="yyyy/m/d">
                  <c:v>42579</c:v>
                </c:pt>
                <c:pt idx="210" formatCode="yyyy/m/d">
                  <c:v>42580</c:v>
                </c:pt>
                <c:pt idx="211" formatCode="yyyy/m/d">
                  <c:v>42581</c:v>
                </c:pt>
                <c:pt idx="212" formatCode="yyyy/m/d">
                  <c:v>42582</c:v>
                </c:pt>
                <c:pt idx="213" formatCode="yyyy/m/d">
                  <c:v>42583</c:v>
                </c:pt>
                <c:pt idx="214" formatCode="yyyy/m/d">
                  <c:v>42584</c:v>
                </c:pt>
                <c:pt idx="215" formatCode="yyyy/m/d">
                  <c:v>42585</c:v>
                </c:pt>
                <c:pt idx="216" formatCode="yyyy/m/d">
                  <c:v>42586</c:v>
                </c:pt>
                <c:pt idx="217" formatCode="yyyy/m/d">
                  <c:v>42587</c:v>
                </c:pt>
                <c:pt idx="218" formatCode="yyyy/m/d">
                  <c:v>42588</c:v>
                </c:pt>
                <c:pt idx="219" formatCode="yyyy/m/d">
                  <c:v>42589</c:v>
                </c:pt>
                <c:pt idx="220" formatCode="yyyy/m/d">
                  <c:v>42590</c:v>
                </c:pt>
                <c:pt idx="221" formatCode="yyyy/m/d">
                  <c:v>42591</c:v>
                </c:pt>
                <c:pt idx="222" formatCode="yyyy/m/d">
                  <c:v>42592</c:v>
                </c:pt>
                <c:pt idx="223" formatCode="yyyy/m/d">
                  <c:v>42593</c:v>
                </c:pt>
                <c:pt idx="224" formatCode="yyyy/m/d">
                  <c:v>42594</c:v>
                </c:pt>
              </c:numCache>
            </c:numRef>
          </c:cat>
          <c:val>
            <c:numRef>
              <c:f>数据!$G$2:$G$1000</c:f>
              <c:numCache>
                <c:formatCode>h:mm:ss</c:formatCode>
                <c:ptCount val="999"/>
                <c:pt idx="0">
                  <c:v>0.29829861111111111</c:v>
                </c:pt>
                <c:pt idx="1">
                  <c:v>0.39719907407407407</c:v>
                </c:pt>
                <c:pt idx="2">
                  <c:v>0.2300925925925926</c:v>
                </c:pt>
                <c:pt idx="3">
                  <c:v>0.22273148148148147</c:v>
                </c:pt>
                <c:pt idx="4">
                  <c:v>0.23421296296296298</c:v>
                </c:pt>
                <c:pt idx="5">
                  <c:v>0.24209490740740738</c:v>
                </c:pt>
                <c:pt idx="6">
                  <c:v>0.52052083333333332</c:v>
                </c:pt>
                <c:pt idx="7">
                  <c:v>0.6147569444444444</c:v>
                </c:pt>
                <c:pt idx="8">
                  <c:v>0.23175925925925925</c:v>
                </c:pt>
                <c:pt idx="9">
                  <c:v>0.25481481481481483</c:v>
                </c:pt>
                <c:pt idx="10">
                  <c:v>0.2197800925925926</c:v>
                </c:pt>
                <c:pt idx="11">
                  <c:v>0.20815972222222223</c:v>
                </c:pt>
                <c:pt idx="12">
                  <c:v>0.22761574074074076</c:v>
                </c:pt>
                <c:pt idx="13">
                  <c:v>0.22792824074074072</c:v>
                </c:pt>
                <c:pt idx="14">
                  <c:v>0.2260648148148148</c:v>
                </c:pt>
                <c:pt idx="15">
                  <c:v>0.23894675925925926</c:v>
                </c:pt>
                <c:pt idx="16">
                  <c:v>0.22238425925925928</c:v>
                </c:pt>
                <c:pt idx="17">
                  <c:v>0.21465277777777778</c:v>
                </c:pt>
                <c:pt idx="18">
                  <c:v>0.22918981481481482</c:v>
                </c:pt>
                <c:pt idx="19">
                  <c:v>0.21949074074074074</c:v>
                </c:pt>
                <c:pt idx="20">
                  <c:v>0.21997685185185187</c:v>
                </c:pt>
                <c:pt idx="21">
                  <c:v>0.3649074074074074</c:v>
                </c:pt>
                <c:pt idx="22">
                  <c:v>0.4656481481481482</c:v>
                </c:pt>
                <c:pt idx="23">
                  <c:v>0.26953703703703702</c:v>
                </c:pt>
                <c:pt idx="24">
                  <c:v>0.26351851851851854</c:v>
                </c:pt>
                <c:pt idx="25">
                  <c:v>0.24827546296296296</c:v>
                </c:pt>
                <c:pt idx="26">
                  <c:v>0.25923611111111111</c:v>
                </c:pt>
                <c:pt idx="27">
                  <c:v>0.26876157407407408</c:v>
                </c:pt>
                <c:pt idx="28">
                  <c:v>0.27417824074074076</c:v>
                </c:pt>
                <c:pt idx="29">
                  <c:v>0.25104166666666666</c:v>
                </c:pt>
                <c:pt idx="30">
                  <c:v>0.50946759259259256</c:v>
                </c:pt>
                <c:pt idx="31">
                  <c:v>0.22775462962962964</c:v>
                </c:pt>
                <c:pt idx="32">
                  <c:v>0.37570601851851854</c:v>
                </c:pt>
                <c:pt idx="33">
                  <c:v>0.26777777777777778</c:v>
                </c:pt>
                <c:pt idx="34">
                  <c:v>0.28750000000000003</c:v>
                </c:pt>
                <c:pt idx="35">
                  <c:v>0.30027777777777781</c:v>
                </c:pt>
                <c:pt idx="36">
                  <c:v>0.24828703703703703</c:v>
                </c:pt>
                <c:pt idx="37">
                  <c:v>0.42504629629629626</c:v>
                </c:pt>
                <c:pt idx="38">
                  <c:v>0.23733796296296297</c:v>
                </c:pt>
                <c:pt idx="39">
                  <c:v>0.20751157407407406</c:v>
                </c:pt>
                <c:pt idx="40">
                  <c:v>0.21452546296296296</c:v>
                </c:pt>
                <c:pt idx="41">
                  <c:v>0.21273148148148147</c:v>
                </c:pt>
                <c:pt idx="42">
                  <c:v>0.21112268518518518</c:v>
                </c:pt>
                <c:pt idx="43">
                  <c:v>0.21685185185185185</c:v>
                </c:pt>
                <c:pt idx="44">
                  <c:v>0.24078703703703705</c:v>
                </c:pt>
                <c:pt idx="45">
                  <c:v>0.23208333333333334</c:v>
                </c:pt>
                <c:pt idx="46">
                  <c:v>0.2257986111111111</c:v>
                </c:pt>
                <c:pt idx="47">
                  <c:v>0.21421296296296297</c:v>
                </c:pt>
                <c:pt idx="48">
                  <c:v>0.22599537037037035</c:v>
                </c:pt>
                <c:pt idx="49">
                  <c:v>0.34456018518518516</c:v>
                </c:pt>
                <c:pt idx="50">
                  <c:v>0.37438657407407411</c:v>
                </c:pt>
                <c:pt idx="51">
                  <c:v>0.21756944444444445</c:v>
                </c:pt>
                <c:pt idx="52">
                  <c:v>0.20563657407407407</c:v>
                </c:pt>
                <c:pt idx="53">
                  <c:v>0.23829861111111109</c:v>
                </c:pt>
                <c:pt idx="54">
                  <c:v>0.21817129629629628</c:v>
                </c:pt>
                <c:pt idx="55">
                  <c:v>0.56269675925925922</c:v>
                </c:pt>
                <c:pt idx="56">
                  <c:v>0.24424768518518516</c:v>
                </c:pt>
                <c:pt idx="57">
                  <c:v>0.24199074074074076</c:v>
                </c:pt>
                <c:pt idx="58">
                  <c:v>0.22201388888888887</c:v>
                </c:pt>
                <c:pt idx="59">
                  <c:v>0.21483796296296298</c:v>
                </c:pt>
                <c:pt idx="60">
                  <c:v>0.21289351851851854</c:v>
                </c:pt>
                <c:pt idx="61">
                  <c:v>0.27587962962962964</c:v>
                </c:pt>
                <c:pt idx="62">
                  <c:v>0.20288194444444443</c:v>
                </c:pt>
                <c:pt idx="63">
                  <c:v>0.18219907407407407</c:v>
                </c:pt>
                <c:pt idx="64">
                  <c:v>0.16552083333333334</c:v>
                </c:pt>
                <c:pt idx="65">
                  <c:v>0.68721064814814825</c:v>
                </c:pt>
                <c:pt idx="66">
                  <c:v>0.1897337962962963</c:v>
                </c:pt>
                <c:pt idx="67">
                  <c:v>0.18317129629629628</c:v>
                </c:pt>
                <c:pt idx="68">
                  <c:v>0.2580439814814815</c:v>
                </c:pt>
                <c:pt idx="69">
                  <c:v>0.18442129629629631</c:v>
                </c:pt>
                <c:pt idx="70">
                  <c:v>0.26111111111111113</c:v>
                </c:pt>
                <c:pt idx="71">
                  <c:v>0.18706018518518519</c:v>
                </c:pt>
                <c:pt idx="72">
                  <c:v>0.20850694444444443</c:v>
                </c:pt>
                <c:pt idx="73">
                  <c:v>0.1884837962962963</c:v>
                </c:pt>
                <c:pt idx="74">
                  <c:v>0.17752314814814815</c:v>
                </c:pt>
                <c:pt idx="75">
                  <c:v>0.17950231481481482</c:v>
                </c:pt>
                <c:pt idx="76">
                  <c:v>0.20363425925925926</c:v>
                </c:pt>
                <c:pt idx="77">
                  <c:v>0.19010416666666666</c:v>
                </c:pt>
                <c:pt idx="78">
                  <c:v>0.24299768518518516</c:v>
                </c:pt>
                <c:pt idx="79">
                  <c:v>0.35136574074074073</c:v>
                </c:pt>
                <c:pt idx="80">
                  <c:v>0.21229166666666666</c:v>
                </c:pt>
                <c:pt idx="81">
                  <c:v>0.20296296296296298</c:v>
                </c:pt>
                <c:pt idx="82">
                  <c:v>0.17277777777777778</c:v>
                </c:pt>
                <c:pt idx="83">
                  <c:v>0.23633101851851854</c:v>
                </c:pt>
                <c:pt idx="84">
                  <c:v>0.39297453703703705</c:v>
                </c:pt>
                <c:pt idx="85">
                  <c:v>0.43106481481481485</c:v>
                </c:pt>
                <c:pt idx="86">
                  <c:v>0.28990740740740745</c:v>
                </c:pt>
                <c:pt idx="87">
                  <c:v>0.22045138888888891</c:v>
                </c:pt>
                <c:pt idx="88">
                  <c:v>0.18868055555555555</c:v>
                </c:pt>
                <c:pt idx="89">
                  <c:v>0.19527777777777777</c:v>
                </c:pt>
                <c:pt idx="90">
                  <c:v>0.18995370370370371</c:v>
                </c:pt>
                <c:pt idx="91">
                  <c:v>0.19616898148148146</c:v>
                </c:pt>
                <c:pt idx="92">
                  <c:v>0.3366319444444445</c:v>
                </c:pt>
                <c:pt idx="93">
                  <c:v>0.1846875</c:v>
                </c:pt>
                <c:pt idx="94">
                  <c:v>0.16980324074074074</c:v>
                </c:pt>
                <c:pt idx="95">
                  <c:v>0.19019675925925927</c:v>
                </c:pt>
                <c:pt idx="96">
                  <c:v>0.20440972222222223</c:v>
                </c:pt>
                <c:pt idx="97">
                  <c:v>0.17874999999999999</c:v>
                </c:pt>
                <c:pt idx="98">
                  <c:v>0.17549768518518519</c:v>
                </c:pt>
                <c:pt idx="99">
                  <c:v>0.27126157407407409</c:v>
                </c:pt>
                <c:pt idx="100">
                  <c:v>0.18109953703703704</c:v>
                </c:pt>
                <c:pt idx="101">
                  <c:v>0.18581018518518519</c:v>
                </c:pt>
                <c:pt idx="102">
                  <c:v>0.20196759259259259</c:v>
                </c:pt>
                <c:pt idx="103">
                  <c:v>0.18140046296296297</c:v>
                </c:pt>
                <c:pt idx="104">
                  <c:v>0.17474537037037038</c:v>
                </c:pt>
                <c:pt idx="105">
                  <c:v>0.17005787037037037</c:v>
                </c:pt>
                <c:pt idx="106">
                  <c:v>0.18644675925925924</c:v>
                </c:pt>
                <c:pt idx="107">
                  <c:v>0.19059027777777779</c:v>
                </c:pt>
                <c:pt idx="108">
                  <c:v>0.15707175925925926</c:v>
                </c:pt>
                <c:pt idx="109">
                  <c:v>0.1723611111111111</c:v>
                </c:pt>
                <c:pt idx="110">
                  <c:v>0.16898148148148148</c:v>
                </c:pt>
                <c:pt idx="111">
                  <c:v>0.17217592592592593</c:v>
                </c:pt>
                <c:pt idx="112">
                  <c:v>0.17152777777777775</c:v>
                </c:pt>
                <c:pt idx="113">
                  <c:v>0.23113425925925926</c:v>
                </c:pt>
                <c:pt idx="114">
                  <c:v>0.22582175925925926</c:v>
                </c:pt>
                <c:pt idx="115">
                  <c:v>0.19271990740740741</c:v>
                </c:pt>
                <c:pt idx="116">
                  <c:v>0.21444444444444444</c:v>
                </c:pt>
                <c:pt idx="117">
                  <c:v>0.22673611111111111</c:v>
                </c:pt>
                <c:pt idx="118">
                  <c:v>0.38060185185185186</c:v>
                </c:pt>
                <c:pt idx="119">
                  <c:v>0.26733796296296297</c:v>
                </c:pt>
                <c:pt idx="120">
                  <c:v>0.22211805555555555</c:v>
                </c:pt>
                <c:pt idx="121">
                  <c:v>0.23310185185185184</c:v>
                </c:pt>
                <c:pt idx="122">
                  <c:v>0.21783564814814815</c:v>
                </c:pt>
                <c:pt idx="123">
                  <c:v>0.2165162037037037</c:v>
                </c:pt>
                <c:pt idx="124">
                  <c:v>0.63366898148148143</c:v>
                </c:pt>
                <c:pt idx="125">
                  <c:v>0.22668981481481479</c:v>
                </c:pt>
                <c:pt idx="126">
                  <c:v>0.23827546296296295</c:v>
                </c:pt>
                <c:pt idx="127">
                  <c:v>0.22368055555555555</c:v>
                </c:pt>
                <c:pt idx="128">
                  <c:v>0.20964120370370368</c:v>
                </c:pt>
                <c:pt idx="129">
                  <c:v>0.2059375</c:v>
                </c:pt>
                <c:pt idx="130">
                  <c:v>0.21209490740740741</c:v>
                </c:pt>
                <c:pt idx="131">
                  <c:v>0.2127199074074074</c:v>
                </c:pt>
                <c:pt idx="132">
                  <c:v>0.42085648148148147</c:v>
                </c:pt>
                <c:pt idx="133">
                  <c:v>0.23916666666666667</c:v>
                </c:pt>
                <c:pt idx="134">
                  <c:v>0.25171296296296297</c:v>
                </c:pt>
                <c:pt idx="135">
                  <c:v>0.20162037037037037</c:v>
                </c:pt>
                <c:pt idx="136">
                  <c:v>0.20552083333333335</c:v>
                </c:pt>
                <c:pt idx="137">
                  <c:v>0.20842592592592593</c:v>
                </c:pt>
                <c:pt idx="138">
                  <c:v>0.18712962962962965</c:v>
                </c:pt>
                <c:pt idx="139">
                  <c:v>0.2005902777777778</c:v>
                </c:pt>
                <c:pt idx="140">
                  <c:v>0.18949074074074077</c:v>
                </c:pt>
                <c:pt idx="141">
                  <c:v>0.17336805555555557</c:v>
                </c:pt>
                <c:pt idx="142">
                  <c:v>0.1799537037037037</c:v>
                </c:pt>
                <c:pt idx="143">
                  <c:v>0.17678240740740739</c:v>
                </c:pt>
                <c:pt idx="144">
                  <c:v>0.18168981481481483</c:v>
                </c:pt>
                <c:pt idx="145">
                  <c:v>0.1725925925925926</c:v>
                </c:pt>
                <c:pt idx="146">
                  <c:v>0.16888888888888889</c:v>
                </c:pt>
                <c:pt idx="147">
                  <c:v>0.16587962962962963</c:v>
                </c:pt>
                <c:pt idx="148">
                  <c:v>0.21517361111111111</c:v>
                </c:pt>
                <c:pt idx="149">
                  <c:v>0.18112268518518518</c:v>
                </c:pt>
                <c:pt idx="150">
                  <c:v>0.35567129629629629</c:v>
                </c:pt>
                <c:pt idx="151">
                  <c:v>0.20221064814814815</c:v>
                </c:pt>
                <c:pt idx="152">
                  <c:v>0.20547453703703702</c:v>
                </c:pt>
                <c:pt idx="153">
                  <c:v>0.18275462962962963</c:v>
                </c:pt>
                <c:pt idx="154">
                  <c:v>0.17795138888888887</c:v>
                </c:pt>
                <c:pt idx="155">
                  <c:v>0.18865740740740741</c:v>
                </c:pt>
                <c:pt idx="156">
                  <c:v>0.17406250000000001</c:v>
                </c:pt>
                <c:pt idx="157">
                  <c:v>0.17306712962962964</c:v>
                </c:pt>
                <c:pt idx="158">
                  <c:v>0.1711574074074074</c:v>
                </c:pt>
                <c:pt idx="159">
                  <c:v>0.19056712962962963</c:v>
                </c:pt>
                <c:pt idx="160">
                  <c:v>0.24363425925925927</c:v>
                </c:pt>
                <c:pt idx="161">
                  <c:v>0.22140046296296298</c:v>
                </c:pt>
                <c:pt idx="162">
                  <c:v>0.20788194444444444</c:v>
                </c:pt>
                <c:pt idx="163">
                  <c:v>0.18638888888888891</c:v>
                </c:pt>
                <c:pt idx="164">
                  <c:v>0.18690972222222221</c:v>
                </c:pt>
                <c:pt idx="165">
                  <c:v>0.18234953703703705</c:v>
                </c:pt>
                <c:pt idx="166">
                  <c:v>0.1784375</c:v>
                </c:pt>
                <c:pt idx="167">
                  <c:v>0.18540509259259261</c:v>
                </c:pt>
                <c:pt idx="168">
                  <c:v>0.23557870370370371</c:v>
                </c:pt>
                <c:pt idx="169">
                  <c:v>0.21650462962962966</c:v>
                </c:pt>
                <c:pt idx="170">
                  <c:v>0.19192129629629628</c:v>
                </c:pt>
                <c:pt idx="171">
                  <c:v>0.18409722222222222</c:v>
                </c:pt>
                <c:pt idx="172">
                  <c:v>0.18519675925925927</c:v>
                </c:pt>
                <c:pt idx="173">
                  <c:v>0.19081018518518519</c:v>
                </c:pt>
                <c:pt idx="174">
                  <c:v>0.22924768518518521</c:v>
                </c:pt>
                <c:pt idx="175">
                  <c:v>0.19820601851851852</c:v>
                </c:pt>
                <c:pt idx="176">
                  <c:v>0.19446759259259258</c:v>
                </c:pt>
                <c:pt idx="177">
                  <c:v>0.31376157407407407</c:v>
                </c:pt>
                <c:pt idx="178">
                  <c:v>0.19037037037037038</c:v>
                </c:pt>
                <c:pt idx="179">
                  <c:v>0.21149305555555556</c:v>
                </c:pt>
                <c:pt idx="180">
                  <c:v>0.19949074074074072</c:v>
                </c:pt>
                <c:pt idx="181">
                  <c:v>0.21375</c:v>
                </c:pt>
                <c:pt idx="182">
                  <c:v>0.27820601851851851</c:v>
                </c:pt>
                <c:pt idx="183">
                  <c:v>0.20526620370370371</c:v>
                </c:pt>
                <c:pt idx="184">
                  <c:v>0.20096064814814815</c:v>
                </c:pt>
                <c:pt idx="185">
                  <c:v>0.19364583333333332</c:v>
                </c:pt>
                <c:pt idx="186">
                  <c:v>0.20252314814814812</c:v>
                </c:pt>
                <c:pt idx="187">
                  <c:v>0.22181712962962963</c:v>
                </c:pt>
                <c:pt idx="188">
                  <c:v>0.21401620370370369</c:v>
                </c:pt>
                <c:pt idx="189">
                  <c:v>0.21359953703703705</c:v>
                </c:pt>
                <c:pt idx="190">
                  <c:v>0.20706018518518518</c:v>
                </c:pt>
                <c:pt idx="191">
                  <c:v>0.20037037037037039</c:v>
                </c:pt>
                <c:pt idx="192">
                  <c:v>0.20005787037037037</c:v>
                </c:pt>
                <c:pt idx="193">
                  <c:v>0.19476851851851851</c:v>
                </c:pt>
                <c:pt idx="194">
                  <c:v>0.1975462962962963</c:v>
                </c:pt>
                <c:pt idx="195">
                  <c:v>0.19675925925925927</c:v>
                </c:pt>
                <c:pt idx="196">
                  <c:v>0.22372685185185184</c:v>
                </c:pt>
                <c:pt idx="197">
                  <c:v>0.1933449074074074</c:v>
                </c:pt>
                <c:pt idx="198">
                  <c:v>0.20229166666666668</c:v>
                </c:pt>
                <c:pt idx="199">
                  <c:v>0.21038194444444444</c:v>
                </c:pt>
                <c:pt idx="200">
                  <c:v>0.20675925925925928</c:v>
                </c:pt>
                <c:pt idx="201">
                  <c:v>0.17083333333333331</c:v>
                </c:pt>
                <c:pt idx="202">
                  <c:v>0.1819212962962963</c:v>
                </c:pt>
                <c:pt idx="203">
                  <c:v>0.29195601851851855</c:v>
                </c:pt>
                <c:pt idx="204">
                  <c:v>0.21214120370370371</c:v>
                </c:pt>
                <c:pt idx="205">
                  <c:v>0.19646990740740741</c:v>
                </c:pt>
                <c:pt idx="206">
                  <c:v>0.1872337962962963</c:v>
                </c:pt>
                <c:pt idx="207">
                  <c:v>0.18456018518518516</c:v>
                </c:pt>
                <c:pt idx="208">
                  <c:v>0.20116898148148146</c:v>
                </c:pt>
                <c:pt idx="209">
                  <c:v>0.21533564814814812</c:v>
                </c:pt>
                <c:pt idx="210">
                  <c:v>0.31743055555555555</c:v>
                </c:pt>
                <c:pt idx="211">
                  <c:v>0.29390046296296296</c:v>
                </c:pt>
                <c:pt idx="212">
                  <c:v>0.25310185185185186</c:v>
                </c:pt>
                <c:pt idx="213">
                  <c:v>0.28151620370370373</c:v>
                </c:pt>
                <c:pt idx="214">
                  <c:v>0.36813657407407407</c:v>
                </c:pt>
                <c:pt idx="215">
                  <c:v>0.27097222222222223</c:v>
                </c:pt>
                <c:pt idx="216">
                  <c:v>0.32684027777777774</c:v>
                </c:pt>
                <c:pt idx="217">
                  <c:v>0.22784722222222223</c:v>
                </c:pt>
                <c:pt idx="218">
                  <c:v>0.24526620370370369</c:v>
                </c:pt>
                <c:pt idx="219">
                  <c:v>0.24589120370370368</c:v>
                </c:pt>
                <c:pt idx="220">
                  <c:v>0.21734953703703705</c:v>
                </c:pt>
                <c:pt idx="221">
                  <c:v>0.30563657407407407</c:v>
                </c:pt>
                <c:pt idx="222">
                  <c:v>0.24680555555555558</c:v>
                </c:pt>
                <c:pt idx="223">
                  <c:v>0.24809027777777778</c:v>
                </c:pt>
                <c:pt idx="224">
                  <c:v>0.34670138888888885</c:v>
                </c:pt>
              </c:numCache>
            </c:numRef>
          </c:val>
        </c:ser>
        <c:marker val="1"/>
        <c:axId val="95677824"/>
        <c:axId val="99738752"/>
      </c:lineChart>
      <c:dateAx>
        <c:axId val="95677824"/>
        <c:scaling>
          <c:orientation val="minMax"/>
        </c:scaling>
        <c:axPos val="b"/>
        <c:numFmt formatCode="yyyy\/m\/d" sourceLinked="1"/>
        <c:tickLblPos val="nextTo"/>
        <c:crossAx val="99738752"/>
        <c:crosses val="autoZero"/>
        <c:auto val="1"/>
        <c:lblOffset val="100"/>
      </c:dateAx>
      <c:valAx>
        <c:axId val="99738752"/>
        <c:scaling>
          <c:orientation val="minMax"/>
        </c:scaling>
        <c:axPos val="l"/>
        <c:majorGridlines/>
        <c:numFmt formatCode="h:mm:ss" sourceLinked="1"/>
        <c:tickLblPos val="nextTo"/>
        <c:crossAx val="9567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报错信息!$B$1</c:f>
              <c:strCache>
                <c:ptCount val="1"/>
                <c:pt idx="0">
                  <c:v>报错次数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报错信息!$A$2:$A$5</c:f>
              <c:strCache>
                <c:ptCount val="4"/>
                <c:pt idx="0">
                  <c:v>ORA-08103: object no longer exists</c:v>
                </c:pt>
                <c:pt idx="1">
                  <c:v>ORA-12170: TNS:Connect timeout occurred</c:v>
                </c:pt>
                <c:pt idx="2">
                  <c:v>ORA-01652: unable to extend temp segment by 12800 in tablespace RA_TEMP</c:v>
                </c:pt>
                <c:pt idx="3">
                  <c:v>Exception in thread "main" java.lang.OutOfMemoryError</c:v>
                </c:pt>
              </c:strCache>
            </c:strRef>
          </c:cat>
          <c:val>
            <c:numRef>
              <c:f>报错信息!$B$2:$B$5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报错信息!$E$1</c:f>
              <c:strCache>
                <c:ptCount val="1"/>
                <c:pt idx="0">
                  <c:v>天数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报错信息!$D$2:$D$3</c:f>
              <c:strCache>
                <c:ptCount val="2"/>
                <c:pt idx="0">
                  <c:v>人工干预</c:v>
                </c:pt>
                <c:pt idx="1">
                  <c:v>正常结束</c:v>
                </c:pt>
              </c:strCache>
            </c:strRef>
          </c:cat>
          <c:val>
            <c:numRef>
              <c:f>报错信息!$E$2:$E$3</c:f>
              <c:numCache>
                <c:formatCode>General</c:formatCode>
                <c:ptCount val="2"/>
                <c:pt idx="0">
                  <c:v>12</c:v>
                </c:pt>
                <c:pt idx="1">
                  <c:v>144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ksh日志!$F$1</c:f>
              <c:strCache>
                <c:ptCount val="1"/>
                <c:pt idx="0">
                  <c:v>RUN_TIME</c:v>
                </c:pt>
              </c:strCache>
            </c:strRef>
          </c:tx>
          <c:cat>
            <c:numRef>
              <c:f>ksh日志!$B$2:$B$1000</c:f>
              <c:numCache>
                <c:formatCode>yyyy\/m\/d</c:formatCode>
                <c:ptCount val="9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42407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42587</c:v>
                </c:pt>
                <c:pt idx="219">
                  <c:v>42588</c:v>
                </c:pt>
                <c:pt idx="220">
                  <c:v>42589</c:v>
                </c:pt>
                <c:pt idx="221">
                  <c:v>42590</c:v>
                </c:pt>
                <c:pt idx="222">
                  <c:v>42591</c:v>
                </c:pt>
                <c:pt idx="223">
                  <c:v>42592</c:v>
                </c:pt>
                <c:pt idx="224">
                  <c:v>42593</c:v>
                </c:pt>
                <c:pt idx="225">
                  <c:v>42594</c:v>
                </c:pt>
              </c:numCache>
            </c:numRef>
          </c:cat>
          <c:val>
            <c:numRef>
              <c:f>ksh日志!$F$2:$F$1000</c:f>
              <c:numCache>
                <c:formatCode>h:mm:ss</c:formatCode>
                <c:ptCount val="999"/>
                <c:pt idx="0">
                  <c:v>5.9537037037037034E-2</c:v>
                </c:pt>
                <c:pt idx="1">
                  <c:v>4.3009259259259254E-2</c:v>
                </c:pt>
                <c:pt idx="2">
                  <c:v>8.7962962962962962E-4</c:v>
                </c:pt>
                <c:pt idx="3">
                  <c:v>3.1828703703703702E-3</c:v>
                </c:pt>
                <c:pt idx="4">
                  <c:v>2.4479166666666666E-2</c:v>
                </c:pt>
                <c:pt idx="5">
                  <c:v>3.5370370370370365E-2</c:v>
                </c:pt>
                <c:pt idx="6">
                  <c:v>5.5844907407407406E-2</c:v>
                </c:pt>
                <c:pt idx="7">
                  <c:v>3.6261574074074078E-2</c:v>
                </c:pt>
                <c:pt idx="8">
                  <c:v>1.3761574074074074E-2</c:v>
                </c:pt>
                <c:pt idx="9">
                  <c:v>2.4305555555555556E-3</c:v>
                </c:pt>
                <c:pt idx="10">
                  <c:v>2.3148148148148146E-4</c:v>
                </c:pt>
                <c:pt idx="11">
                  <c:v>5.8217592592592592E-3</c:v>
                </c:pt>
                <c:pt idx="12">
                  <c:v>1.7118055555555556E-2</c:v>
                </c:pt>
                <c:pt idx="13">
                  <c:v>2.2476851851851855E-2</c:v>
                </c:pt>
                <c:pt idx="14">
                  <c:v>1.9085648148148147E-2</c:v>
                </c:pt>
                <c:pt idx="15">
                  <c:v>1.5844907407407408E-2</c:v>
                </c:pt>
                <c:pt idx="16">
                  <c:v>2.0254629629629629E-3</c:v>
                </c:pt>
                <c:pt idx="17">
                  <c:v>5.7870370370370366E-5</c:v>
                </c:pt>
                <c:pt idx="18">
                  <c:v>1.5555555555555553E-2</c:v>
                </c:pt>
                <c:pt idx="19">
                  <c:v>1.1956018518518517E-2</c:v>
                </c:pt>
                <c:pt idx="20">
                  <c:v>1.4398148148148148E-2</c:v>
                </c:pt>
                <c:pt idx="21">
                  <c:v>9.0972222222222218E-3</c:v>
                </c:pt>
                <c:pt idx="22">
                  <c:v>4.3321759259259261E-2</c:v>
                </c:pt>
                <c:pt idx="23">
                  <c:v>2.4421296296296296E-3</c:v>
                </c:pt>
                <c:pt idx="24">
                  <c:v>5.7870370370370366E-5</c:v>
                </c:pt>
                <c:pt idx="25">
                  <c:v>1.3773148148148147E-2</c:v>
                </c:pt>
                <c:pt idx="26">
                  <c:v>6.9328703703703696E-3</c:v>
                </c:pt>
                <c:pt idx="27">
                  <c:v>1.726851851851852E-2</c:v>
                </c:pt>
                <c:pt idx="28">
                  <c:v>4.363425925925926E-3</c:v>
                </c:pt>
                <c:pt idx="29">
                  <c:v>1.0833333333333334E-2</c:v>
                </c:pt>
                <c:pt idx="30">
                  <c:v>3.0439814814814821E-3</c:v>
                </c:pt>
                <c:pt idx="31">
                  <c:v>7.5231481481481477E-3</c:v>
                </c:pt>
                <c:pt idx="32">
                  <c:v>1.3865740740740739E-2</c:v>
                </c:pt>
                <c:pt idx="33">
                  <c:v>5.6018518518518518E-3</c:v>
                </c:pt>
                <c:pt idx="34">
                  <c:v>5.2777777777777771E-3</c:v>
                </c:pt>
                <c:pt idx="35">
                  <c:v>3.4490740740740745E-3</c:v>
                </c:pt>
                <c:pt idx="36">
                  <c:v>3.5879629629629635E-4</c:v>
                </c:pt>
                <c:pt idx="37">
                  <c:v>3.2407407407407406E-4</c:v>
                </c:pt>
                <c:pt idx="38">
                  <c:v>1.8518518518518518E-4</c:v>
                </c:pt>
                <c:pt idx="39">
                  <c:v>5.7870370370370366E-5</c:v>
                </c:pt>
                <c:pt idx="40">
                  <c:v>6.9444444444444444E-5</c:v>
                </c:pt>
                <c:pt idx="41">
                  <c:v>5.7870370370370366E-5</c:v>
                </c:pt>
                <c:pt idx="42">
                  <c:v>1.273148148148148E-4</c:v>
                </c:pt>
                <c:pt idx="43">
                  <c:v>6.9444444444444444E-5</c:v>
                </c:pt>
                <c:pt idx="44">
                  <c:v>1.3888888888888889E-4</c:v>
                </c:pt>
                <c:pt idx="45">
                  <c:v>3.5648148148148154E-3</c:v>
                </c:pt>
                <c:pt idx="46">
                  <c:v>1.8113425925925925E-2</c:v>
                </c:pt>
                <c:pt idx="47">
                  <c:v>1.0960648148148148E-2</c:v>
                </c:pt>
                <c:pt idx="48">
                  <c:v>9.5023148148148159E-3</c:v>
                </c:pt>
                <c:pt idx="49">
                  <c:v>8.5532407407407415E-3</c:v>
                </c:pt>
                <c:pt idx="50">
                  <c:v>1.40625E-2</c:v>
                </c:pt>
                <c:pt idx="51">
                  <c:v>8.1018518518518516E-5</c:v>
                </c:pt>
                <c:pt idx="52">
                  <c:v>6.9444444444444444E-5</c:v>
                </c:pt>
                <c:pt idx="53">
                  <c:v>1.238425925925926E-2</c:v>
                </c:pt>
                <c:pt idx="54">
                  <c:v>3.3217592592592591E-3</c:v>
                </c:pt>
                <c:pt idx="55">
                  <c:v>9.1030092592592593E-2</c:v>
                </c:pt>
                <c:pt idx="56">
                  <c:v>3.6111111111111115E-2</c:v>
                </c:pt>
                <c:pt idx="57">
                  <c:v>3.6805555555555554E-3</c:v>
                </c:pt>
                <c:pt idx="58">
                  <c:v>5.0925925925925921E-4</c:v>
                </c:pt>
                <c:pt idx="59">
                  <c:v>5.7870370370370366E-5</c:v>
                </c:pt>
                <c:pt idx="60">
                  <c:v>1.6331018518518519E-2</c:v>
                </c:pt>
                <c:pt idx="61">
                  <c:v>3.7754629629629631E-2</c:v>
                </c:pt>
                <c:pt idx="62">
                  <c:v>9.2939814814814812E-3</c:v>
                </c:pt>
                <c:pt idx="63">
                  <c:v>9.1550925925925931E-3</c:v>
                </c:pt>
                <c:pt idx="64">
                  <c:v>6.4351851851851861E-3</c:v>
                </c:pt>
                <c:pt idx="65">
                  <c:v>1.1574074074074073E-4</c:v>
                </c:pt>
                <c:pt idx="66">
                  <c:v>6.9444444444444444E-5</c:v>
                </c:pt>
                <c:pt idx="67">
                  <c:v>1.7569444444444447E-2</c:v>
                </c:pt>
                <c:pt idx="68">
                  <c:v>1.1527777777777777E-2</c:v>
                </c:pt>
                <c:pt idx="69">
                  <c:v>1.6805555555555556E-2</c:v>
                </c:pt>
                <c:pt idx="70">
                  <c:v>6.2615740740740748E-3</c:v>
                </c:pt>
                <c:pt idx="71">
                  <c:v>6.0416666666666665E-3</c:v>
                </c:pt>
                <c:pt idx="72">
                  <c:v>5.7870370370370366E-5</c:v>
                </c:pt>
                <c:pt idx="73">
                  <c:v>1.1574074074074073E-4</c:v>
                </c:pt>
                <c:pt idx="74">
                  <c:v>6.2962962962962964E-3</c:v>
                </c:pt>
                <c:pt idx="75">
                  <c:v>4.7685185185185183E-3</c:v>
                </c:pt>
                <c:pt idx="76">
                  <c:v>1.5162037037037036E-2</c:v>
                </c:pt>
                <c:pt idx="77">
                  <c:v>1.8842592592592591E-2</c:v>
                </c:pt>
                <c:pt idx="78">
                  <c:v>1.0659722222222221E-2</c:v>
                </c:pt>
                <c:pt idx="79">
                  <c:v>9.2592592592592588E-5</c:v>
                </c:pt>
                <c:pt idx="80">
                  <c:v>1.273148148148148E-4</c:v>
                </c:pt>
                <c:pt idx="81">
                  <c:v>7.5462962962962966E-3</c:v>
                </c:pt>
                <c:pt idx="82">
                  <c:v>7.1990740740740739E-3</c:v>
                </c:pt>
                <c:pt idx="83">
                  <c:v>1.0219907407407408E-2</c:v>
                </c:pt>
                <c:pt idx="84">
                  <c:v>8.9004629629629625E-3</c:v>
                </c:pt>
                <c:pt idx="85">
                  <c:v>1.9212962962962963E-2</c:v>
                </c:pt>
                <c:pt idx="86">
                  <c:v>1.5046296296296297E-4</c:v>
                </c:pt>
                <c:pt idx="87">
                  <c:v>1.1574074074074073E-4</c:v>
                </c:pt>
                <c:pt idx="88">
                  <c:v>3.138888888888889E-2</c:v>
                </c:pt>
                <c:pt idx="89">
                  <c:v>8.0555555555555554E-3</c:v>
                </c:pt>
                <c:pt idx="90">
                  <c:v>1.0011574074074074E-2</c:v>
                </c:pt>
                <c:pt idx="91">
                  <c:v>2.7372685185185184E-2</c:v>
                </c:pt>
                <c:pt idx="92">
                  <c:v>4.1736111111111113E-2</c:v>
                </c:pt>
                <c:pt idx="93">
                  <c:v>1.6203703703703703E-4</c:v>
                </c:pt>
                <c:pt idx="94">
                  <c:v>1.1574074074074073E-4</c:v>
                </c:pt>
                <c:pt idx="95">
                  <c:v>1.1574074074074073E-4</c:v>
                </c:pt>
                <c:pt idx="96">
                  <c:v>4.8796296296296303E-2</c:v>
                </c:pt>
                <c:pt idx="97">
                  <c:v>7.7546296296296287E-3</c:v>
                </c:pt>
                <c:pt idx="98">
                  <c:v>6.1805555555555563E-3</c:v>
                </c:pt>
                <c:pt idx="99">
                  <c:v>9.9189814814814817E-3</c:v>
                </c:pt>
                <c:pt idx="100">
                  <c:v>1.5046296296296297E-4</c:v>
                </c:pt>
                <c:pt idx="101">
                  <c:v>1.1574074074074073E-4</c:v>
                </c:pt>
                <c:pt idx="102">
                  <c:v>4.1018518518518517E-2</c:v>
                </c:pt>
                <c:pt idx="103">
                  <c:v>1.4444444444444446E-2</c:v>
                </c:pt>
                <c:pt idx="104">
                  <c:v>1.1122685185185185E-2</c:v>
                </c:pt>
                <c:pt idx="105">
                  <c:v>1.8217592592592594E-2</c:v>
                </c:pt>
                <c:pt idx="106">
                  <c:v>1.0625000000000001E-2</c:v>
                </c:pt>
                <c:pt idx="107">
                  <c:v>2.5462962962962961E-4</c:v>
                </c:pt>
                <c:pt idx="108">
                  <c:v>9.2592592592592588E-5</c:v>
                </c:pt>
                <c:pt idx="109">
                  <c:v>2.1180555555555553E-2</c:v>
                </c:pt>
                <c:pt idx="110">
                  <c:v>1.0416666666666666E-2</c:v>
                </c:pt>
                <c:pt idx="111">
                  <c:v>1.8738425925925926E-2</c:v>
                </c:pt>
                <c:pt idx="112">
                  <c:v>2.2002314814814818E-2</c:v>
                </c:pt>
                <c:pt idx="113">
                  <c:v>9.8148148148148144E-3</c:v>
                </c:pt>
                <c:pt idx="114">
                  <c:v>1.0625000000000001E-2</c:v>
                </c:pt>
                <c:pt idx="115">
                  <c:v>1.273148148148148E-4</c:v>
                </c:pt>
                <c:pt idx="116">
                  <c:v>4.6296296296296301E-2</c:v>
                </c:pt>
                <c:pt idx="117">
                  <c:v>5.8750000000000004E-2</c:v>
                </c:pt>
                <c:pt idx="118">
                  <c:v>0.10462962962962963</c:v>
                </c:pt>
                <c:pt idx="119">
                  <c:v>2.7719907407407405E-2</c:v>
                </c:pt>
                <c:pt idx="120">
                  <c:v>4.5787037037037036E-2</c:v>
                </c:pt>
                <c:pt idx="121">
                  <c:v>1.7187499999999998E-2</c:v>
                </c:pt>
                <c:pt idx="122">
                  <c:v>1.3043981481481483E-2</c:v>
                </c:pt>
                <c:pt idx="123">
                  <c:v>1.1574074074074073E-4</c:v>
                </c:pt>
                <c:pt idx="124">
                  <c:v>0.11499999999999999</c:v>
                </c:pt>
                <c:pt idx="125">
                  <c:v>3.681712962962963E-2</c:v>
                </c:pt>
                <c:pt idx="126">
                  <c:v>6.3368055555555566E-2</c:v>
                </c:pt>
                <c:pt idx="127">
                  <c:v>2.7962962962962964E-2</c:v>
                </c:pt>
                <c:pt idx="128">
                  <c:v>2.6620370370370372E-4</c:v>
                </c:pt>
                <c:pt idx="129">
                  <c:v>4.6296296296296294E-5</c:v>
                </c:pt>
                <c:pt idx="130">
                  <c:v>7.5312500000000004E-2</c:v>
                </c:pt>
                <c:pt idx="131">
                  <c:v>3.8460648148148147E-2</c:v>
                </c:pt>
                <c:pt idx="132">
                  <c:v>2.8749999999999998E-2</c:v>
                </c:pt>
                <c:pt idx="133">
                  <c:v>4.9004629629629627E-2</c:v>
                </c:pt>
                <c:pt idx="134">
                  <c:v>3.9375E-2</c:v>
                </c:pt>
                <c:pt idx="135">
                  <c:v>1.5277777777777779E-3</c:v>
                </c:pt>
                <c:pt idx="136">
                  <c:v>1.0416666666666667E-4</c:v>
                </c:pt>
                <c:pt idx="137">
                  <c:v>3.920138888888889E-2</c:v>
                </c:pt>
                <c:pt idx="138">
                  <c:v>1.4282407407407409E-2</c:v>
                </c:pt>
                <c:pt idx="139">
                  <c:v>3.2395833333333332E-2</c:v>
                </c:pt>
                <c:pt idx="140">
                  <c:v>1.5740740740740743E-2</c:v>
                </c:pt>
                <c:pt idx="141">
                  <c:v>3.4074074074074076E-2</c:v>
                </c:pt>
                <c:pt idx="142">
                  <c:v>2.1990740740740742E-3</c:v>
                </c:pt>
                <c:pt idx="143">
                  <c:v>5.7870370370370366E-5</c:v>
                </c:pt>
                <c:pt idx="144">
                  <c:v>1.7789351851851851E-2</c:v>
                </c:pt>
                <c:pt idx="145">
                  <c:v>1.4270833333333335E-2</c:v>
                </c:pt>
                <c:pt idx="146">
                  <c:v>9.0624999999999994E-3</c:v>
                </c:pt>
                <c:pt idx="147">
                  <c:v>2.3495370370370371E-2</c:v>
                </c:pt>
                <c:pt idx="148">
                  <c:v>5.393518518518519E-2</c:v>
                </c:pt>
                <c:pt idx="149">
                  <c:v>2.9398148148148148E-3</c:v>
                </c:pt>
                <c:pt idx="150">
                  <c:v>5.7870370370370366E-5</c:v>
                </c:pt>
                <c:pt idx="151">
                  <c:v>1.7696759259259259E-2</c:v>
                </c:pt>
                <c:pt idx="152">
                  <c:v>2.989583333333333E-2</c:v>
                </c:pt>
                <c:pt idx="153">
                  <c:v>2.4652777777777777E-2</c:v>
                </c:pt>
                <c:pt idx="154">
                  <c:v>1.2060185185185186E-2</c:v>
                </c:pt>
                <c:pt idx="155">
                  <c:v>1.2962962962962963E-2</c:v>
                </c:pt>
                <c:pt idx="156">
                  <c:v>1.6203703703703703E-4</c:v>
                </c:pt>
                <c:pt idx="157">
                  <c:v>8.1018518518518516E-5</c:v>
                </c:pt>
                <c:pt idx="158">
                  <c:v>1.6493055555555556E-2</c:v>
                </c:pt>
                <c:pt idx="159">
                  <c:v>1.8865740740740742E-2</c:v>
                </c:pt>
                <c:pt idx="160">
                  <c:v>5.6898148148148149E-2</c:v>
                </c:pt>
                <c:pt idx="161">
                  <c:v>4.9768518518518521E-4</c:v>
                </c:pt>
                <c:pt idx="162">
                  <c:v>5.2083333333333333E-4</c:v>
                </c:pt>
                <c:pt idx="163">
                  <c:v>1.5046296296296297E-4</c:v>
                </c:pt>
                <c:pt idx="164">
                  <c:v>8.0208333333333329E-3</c:v>
                </c:pt>
                <c:pt idx="165">
                  <c:v>1.9166666666666669E-2</c:v>
                </c:pt>
                <c:pt idx="166">
                  <c:v>1.0092592592592592E-2</c:v>
                </c:pt>
                <c:pt idx="167">
                  <c:v>8.7152777777777784E-3</c:v>
                </c:pt>
                <c:pt idx="168">
                  <c:v>6.7743055555555556E-2</c:v>
                </c:pt>
                <c:pt idx="169">
                  <c:v>5.1087962962962967E-2</c:v>
                </c:pt>
                <c:pt idx="170">
                  <c:v>1.7361111111111112E-4</c:v>
                </c:pt>
                <c:pt idx="171">
                  <c:v>9.2592592592592588E-5</c:v>
                </c:pt>
                <c:pt idx="172">
                  <c:v>9.1319444444444443E-3</c:v>
                </c:pt>
                <c:pt idx="173">
                  <c:v>1.8761574074074073E-2</c:v>
                </c:pt>
                <c:pt idx="174">
                  <c:v>6.7986111111111108E-2</c:v>
                </c:pt>
                <c:pt idx="175">
                  <c:v>1.2569444444444446E-2</c:v>
                </c:pt>
                <c:pt idx="176">
                  <c:v>9.2361111111111116E-3</c:v>
                </c:pt>
                <c:pt idx="177">
                  <c:v>9.7222222222222209E-4</c:v>
                </c:pt>
                <c:pt idx="178">
                  <c:v>1.3888888888888889E-4</c:v>
                </c:pt>
                <c:pt idx="179">
                  <c:v>6.238425925925925E-3</c:v>
                </c:pt>
                <c:pt idx="180">
                  <c:v>1.0972222222222223E-2</c:v>
                </c:pt>
                <c:pt idx="181">
                  <c:v>1.0868055555555556E-2</c:v>
                </c:pt>
                <c:pt idx="182">
                  <c:v>3.5092592592592592E-2</c:v>
                </c:pt>
                <c:pt idx="183">
                  <c:v>1.8865740740740742E-2</c:v>
                </c:pt>
                <c:pt idx="184">
                  <c:v>1.3888888888888889E-4</c:v>
                </c:pt>
                <c:pt idx="185">
                  <c:v>1.273148148148148E-4</c:v>
                </c:pt>
                <c:pt idx="186">
                  <c:v>9.1898148148148139E-3</c:v>
                </c:pt>
                <c:pt idx="187">
                  <c:v>1.2627314814814815E-2</c:v>
                </c:pt>
                <c:pt idx="188">
                  <c:v>9.9537037037037042E-3</c:v>
                </c:pt>
                <c:pt idx="189">
                  <c:v>1.5752314814814813E-2</c:v>
                </c:pt>
                <c:pt idx="190">
                  <c:v>1.8564814814814815E-2</c:v>
                </c:pt>
                <c:pt idx="191">
                  <c:v>1.8518518518518518E-4</c:v>
                </c:pt>
                <c:pt idx="192">
                  <c:v>6.9444444444444444E-5</c:v>
                </c:pt>
                <c:pt idx="193">
                  <c:v>1.5706018518518518E-2</c:v>
                </c:pt>
                <c:pt idx="194">
                  <c:v>8.611111111111111E-3</c:v>
                </c:pt>
                <c:pt idx="195">
                  <c:v>1.2187500000000002E-2</c:v>
                </c:pt>
                <c:pt idx="196">
                  <c:v>1.8159722222222219E-2</c:v>
                </c:pt>
                <c:pt idx="197">
                  <c:v>1.2499999999999999E-2</c:v>
                </c:pt>
                <c:pt idx="198">
                  <c:v>6.9444444444444444E-5</c:v>
                </c:pt>
                <c:pt idx="199">
                  <c:v>6.9444444444444444E-5</c:v>
                </c:pt>
                <c:pt idx="200">
                  <c:v>8.7037037037037031E-3</c:v>
                </c:pt>
                <c:pt idx="201">
                  <c:v>1.119212962962963E-2</c:v>
                </c:pt>
                <c:pt idx="202">
                  <c:v>1.7152777777777777E-2</c:v>
                </c:pt>
                <c:pt idx="203">
                  <c:v>1.5370370370370369E-2</c:v>
                </c:pt>
                <c:pt idx="204">
                  <c:v>1.2326388888888888E-2</c:v>
                </c:pt>
                <c:pt idx="205">
                  <c:v>1.273148148148148E-4</c:v>
                </c:pt>
                <c:pt idx="206">
                  <c:v>4.6296296296296294E-5</c:v>
                </c:pt>
                <c:pt idx="207">
                  <c:v>1.8287037037037036E-2</c:v>
                </c:pt>
                <c:pt idx="208">
                  <c:v>1.4340277777777776E-2</c:v>
                </c:pt>
                <c:pt idx="209">
                  <c:v>4.0370370370370369E-2</c:v>
                </c:pt>
                <c:pt idx="210">
                  <c:v>2.7546296296296294E-2</c:v>
                </c:pt>
                <c:pt idx="211">
                  <c:v>8.9641203703703709E-2</c:v>
                </c:pt>
                <c:pt idx="212">
                  <c:v>1.273148148148148E-4</c:v>
                </c:pt>
                <c:pt idx="213">
                  <c:v>1.3981481481481482E-2</c:v>
                </c:pt>
                <c:pt idx="214">
                  <c:v>6.8622685185185189E-2</c:v>
                </c:pt>
                <c:pt idx="215">
                  <c:v>2.6643518518518521E-2</c:v>
                </c:pt>
                <c:pt idx="216">
                  <c:v>8.9560185185185173E-2</c:v>
                </c:pt>
                <c:pt idx="217">
                  <c:v>6.9444444444444444E-5</c:v>
                </c:pt>
                <c:pt idx="218">
                  <c:v>1.667824074074074E-2</c:v>
                </c:pt>
                <c:pt idx="219">
                  <c:v>1.5219907407407409E-2</c:v>
                </c:pt>
                <c:pt idx="220">
                  <c:v>2.0833333333333335E-4</c:v>
                </c:pt>
                <c:pt idx="221">
                  <c:v>1.5046296296296297E-4</c:v>
                </c:pt>
                <c:pt idx="222">
                  <c:v>4.0081018518518523E-2</c:v>
                </c:pt>
                <c:pt idx="223">
                  <c:v>3.4421296296296297E-2</c:v>
                </c:pt>
                <c:pt idx="224">
                  <c:v>2.0682870370370372E-2</c:v>
                </c:pt>
                <c:pt idx="225">
                  <c:v>6.9074074074074079E-2</c:v>
                </c:pt>
              </c:numCache>
            </c:numRef>
          </c:val>
        </c:ser>
        <c:marker val="1"/>
        <c:axId val="110774528"/>
        <c:axId val="111037056"/>
      </c:lineChart>
      <c:dateAx>
        <c:axId val="110774528"/>
        <c:scaling>
          <c:orientation val="minMax"/>
        </c:scaling>
        <c:axPos val="b"/>
        <c:numFmt formatCode="yyyy\/m\/d" sourceLinked="1"/>
        <c:tickLblPos val="nextTo"/>
        <c:crossAx val="111037056"/>
        <c:crosses val="autoZero"/>
        <c:auto val="1"/>
        <c:lblOffset val="100"/>
      </c:dateAx>
      <c:valAx>
        <c:axId val="111037056"/>
        <c:scaling>
          <c:orientation val="minMax"/>
        </c:scaling>
        <c:axPos val="l"/>
        <c:majorGridlines/>
        <c:numFmt formatCode="h:mm:ss" sourceLinked="1"/>
        <c:tickLblPos val="nextTo"/>
        <c:crossAx val="11077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9524</xdr:rowOff>
    </xdr:from>
    <xdr:to>
      <xdr:col>6</xdr:col>
      <xdr:colOff>571500</xdr:colOff>
      <xdr:row>23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514350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85725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104774</xdr:rowOff>
    </xdr:from>
    <xdr:to>
      <xdr:col>0</xdr:col>
      <xdr:colOff>5114925</xdr:colOff>
      <xdr:row>24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6</xdr:row>
      <xdr:rowOff>104775</xdr:rowOff>
    </xdr:from>
    <xdr:to>
      <xdr:col>9</xdr:col>
      <xdr:colOff>552450</xdr:colOff>
      <xdr:row>22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18</xdr:col>
      <xdr:colOff>9524</xdr:colOff>
      <xdr:row>23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8"/>
  <sheetViews>
    <sheetView workbookViewId="0">
      <pane ySplit="1" topLeftCell="A2" activePane="bottomLeft" state="frozen"/>
      <selection pane="bottomLeft" activeCell="G4" sqref="G4"/>
    </sheetView>
  </sheetViews>
  <sheetFormatPr defaultRowHeight="13.5"/>
  <cols>
    <col min="1" max="1" width="4.125" style="2" bestFit="1" customWidth="1"/>
    <col min="2" max="2" width="10.5" style="2" bestFit="1" customWidth="1"/>
    <col min="3" max="3" width="19.375" style="2" bestFit="1" customWidth="1"/>
    <col min="4" max="4" width="20.5" style="2" bestFit="1" customWidth="1"/>
    <col min="5" max="5" width="9.625" style="2" bestFit="1" customWidth="1"/>
    <col min="6" max="6" width="15.25" style="2" bestFit="1" customWidth="1"/>
    <col min="7" max="7" width="9.5" style="2" bestFit="1" customWidth="1"/>
    <col min="8" max="8" width="16" style="2" bestFit="1" customWidth="1"/>
    <col min="9" max="9" width="26.125" style="2" bestFit="1" customWidth="1"/>
    <col min="10" max="16384" width="9" style="2"/>
  </cols>
  <sheetData>
    <row r="1" spans="1:9">
      <c r="A1" s="1" t="s">
        <v>34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  <c r="G1" s="1" t="s">
        <v>7</v>
      </c>
      <c r="H1" s="1" t="s">
        <v>26</v>
      </c>
      <c r="I1" s="1" t="s">
        <v>8</v>
      </c>
    </row>
    <row r="2" spans="1:9">
      <c r="A2" s="2">
        <v>1</v>
      </c>
      <c r="B2" s="3">
        <v>42370</v>
      </c>
      <c r="C2" s="4">
        <v>42370.126875000002</v>
      </c>
      <c r="D2" s="4">
        <v>42370.425173611111</v>
      </c>
      <c r="E2" s="5">
        <v>0.42517361111111113</v>
      </c>
      <c r="F2" s="2">
        <v>0</v>
      </c>
      <c r="G2" s="5">
        <v>0.29829861111111111</v>
      </c>
      <c r="H2" s="2">
        <v>0</v>
      </c>
      <c r="I2" s="2" t="s">
        <v>9</v>
      </c>
    </row>
    <row r="3" spans="1:9">
      <c r="A3" s="2">
        <v>2</v>
      </c>
      <c r="B3" s="3">
        <v>42371</v>
      </c>
      <c r="C3" s="4">
        <v>42371.173020833332</v>
      </c>
      <c r="D3" s="4">
        <v>42371.570219907408</v>
      </c>
      <c r="E3" s="5">
        <v>0.57021990740740736</v>
      </c>
      <c r="F3" s="2">
        <v>0</v>
      </c>
      <c r="G3" s="5">
        <v>0.39719907407407407</v>
      </c>
      <c r="H3" s="2">
        <v>0</v>
      </c>
      <c r="I3" s="2" t="s">
        <v>9</v>
      </c>
    </row>
    <row r="4" spans="1:9">
      <c r="A4" s="2">
        <v>3</v>
      </c>
      <c r="B4" s="3">
        <v>42372</v>
      </c>
      <c r="C4" s="4">
        <v>42372.070775462962</v>
      </c>
      <c r="D4" s="4">
        <v>42372.300868055558</v>
      </c>
      <c r="E4" s="5">
        <v>0.30086805555555557</v>
      </c>
      <c r="F4" s="2">
        <v>1</v>
      </c>
      <c r="G4" s="5">
        <v>0.2300925925925926</v>
      </c>
      <c r="H4" s="2">
        <v>0</v>
      </c>
      <c r="I4" s="2" t="s">
        <v>9</v>
      </c>
    </row>
    <row r="5" spans="1:9">
      <c r="A5" s="2">
        <v>4</v>
      </c>
      <c r="B5" s="3">
        <v>42373</v>
      </c>
      <c r="C5" s="4">
        <v>42373.069398148145</v>
      </c>
      <c r="D5" s="4">
        <v>42373.292129629626</v>
      </c>
      <c r="E5" s="5">
        <v>0.29212962962962963</v>
      </c>
      <c r="F5" s="2">
        <v>1</v>
      </c>
      <c r="G5" s="5">
        <v>0.22273148148148147</v>
      </c>
      <c r="H5" s="2">
        <v>1</v>
      </c>
      <c r="I5" s="2" t="s">
        <v>9</v>
      </c>
    </row>
    <row r="6" spans="1:9">
      <c r="A6" s="2">
        <v>5</v>
      </c>
      <c r="B6" s="3">
        <v>42374</v>
      </c>
      <c r="C6" s="4">
        <v>42374.087511574071</v>
      </c>
      <c r="D6" s="4">
        <v>42374.32172453704</v>
      </c>
      <c r="E6" s="5">
        <v>0.32172453703703702</v>
      </c>
      <c r="F6" s="2">
        <v>1</v>
      </c>
      <c r="G6" s="5">
        <v>0.23421296296296298</v>
      </c>
      <c r="H6" s="2">
        <v>0</v>
      </c>
      <c r="I6" s="2" t="s">
        <v>9</v>
      </c>
    </row>
    <row r="7" spans="1:9">
      <c r="A7" s="2">
        <v>6</v>
      </c>
      <c r="B7" s="3">
        <v>42375</v>
      </c>
      <c r="C7" s="4">
        <v>42375.068171296298</v>
      </c>
      <c r="D7" s="4">
        <v>42375.310266203705</v>
      </c>
      <c r="E7" s="5">
        <v>0.31026620370370367</v>
      </c>
      <c r="F7" s="2">
        <v>1</v>
      </c>
      <c r="G7" s="5">
        <v>0.24209490740740738</v>
      </c>
      <c r="H7" s="2">
        <v>0</v>
      </c>
      <c r="I7" s="2" t="s">
        <v>9</v>
      </c>
    </row>
    <row r="8" spans="1:9">
      <c r="A8" s="2">
        <v>7</v>
      </c>
      <c r="B8" s="3">
        <v>42376</v>
      </c>
      <c r="C8" s="4">
        <v>42376.182557870372</v>
      </c>
      <c r="D8" s="4">
        <v>42376.7030787037</v>
      </c>
      <c r="E8" s="5">
        <v>0.70307870370370373</v>
      </c>
      <c r="F8" s="2">
        <v>0</v>
      </c>
      <c r="G8" s="5">
        <v>0.52052083333333332</v>
      </c>
      <c r="H8" s="2">
        <v>0</v>
      </c>
      <c r="I8" s="2" t="s">
        <v>9</v>
      </c>
    </row>
    <row r="9" spans="1:9">
      <c r="A9" s="2">
        <v>8</v>
      </c>
      <c r="B9" s="3">
        <v>42377</v>
      </c>
      <c r="C9" s="4">
        <v>42377.09107638889</v>
      </c>
      <c r="D9" s="4">
        <v>42377.705833333333</v>
      </c>
      <c r="E9" s="5">
        <v>0.70583333333333342</v>
      </c>
      <c r="F9" s="2">
        <v>0</v>
      </c>
      <c r="G9" s="5">
        <v>0.6147569444444444</v>
      </c>
      <c r="H9" s="2">
        <v>0</v>
      </c>
      <c r="I9" s="2" t="s">
        <v>9</v>
      </c>
    </row>
    <row r="10" spans="1:9">
      <c r="A10" s="2">
        <v>9</v>
      </c>
      <c r="B10" s="3">
        <v>42378</v>
      </c>
      <c r="C10" s="4">
        <v>42378.058229166665</v>
      </c>
      <c r="D10" s="4">
        <v>42378.289988425924</v>
      </c>
      <c r="E10" s="5">
        <v>0.28998842592592594</v>
      </c>
      <c r="F10" s="2">
        <v>1</v>
      </c>
      <c r="G10" s="5">
        <v>0.23175925925925925</v>
      </c>
      <c r="H10" s="2">
        <v>0</v>
      </c>
      <c r="I10" s="2" t="s">
        <v>9</v>
      </c>
    </row>
    <row r="11" spans="1:9">
      <c r="A11" s="2">
        <v>10</v>
      </c>
      <c r="B11" s="3">
        <v>42379</v>
      </c>
      <c r="C11" s="4">
        <v>42379.069039351853</v>
      </c>
      <c r="D11" s="4">
        <v>42379.323854166665</v>
      </c>
      <c r="E11" s="5">
        <v>0.32385416666666667</v>
      </c>
      <c r="F11" s="2">
        <v>1</v>
      </c>
      <c r="G11" s="5">
        <v>0.25481481481481483</v>
      </c>
      <c r="H11" s="2">
        <v>0</v>
      </c>
      <c r="I11" s="2" t="s">
        <v>9</v>
      </c>
    </row>
    <row r="12" spans="1:9">
      <c r="A12" s="2">
        <v>11</v>
      </c>
      <c r="B12" s="3">
        <v>42380</v>
      </c>
      <c r="C12" s="4">
        <v>42380.0780787037</v>
      </c>
      <c r="D12" s="4">
        <v>42380.297858796293</v>
      </c>
      <c r="E12" s="5">
        <v>0.2978587962962963</v>
      </c>
      <c r="F12" s="2">
        <v>1</v>
      </c>
      <c r="G12" s="5">
        <v>0.2197800925925926</v>
      </c>
      <c r="H12" s="2">
        <v>1</v>
      </c>
      <c r="I12" s="2" t="s">
        <v>9</v>
      </c>
    </row>
    <row r="13" spans="1:9">
      <c r="A13" s="2">
        <v>12</v>
      </c>
      <c r="B13" s="3">
        <v>42381</v>
      </c>
      <c r="C13" s="4">
        <v>42381.056990740741</v>
      </c>
      <c r="D13" s="4">
        <v>42381.265150462961</v>
      </c>
      <c r="E13" s="5">
        <v>0.26515046296296296</v>
      </c>
      <c r="F13" s="2">
        <v>1</v>
      </c>
      <c r="G13" s="5">
        <v>0.20815972222222223</v>
      </c>
      <c r="H13" s="2">
        <v>1</v>
      </c>
      <c r="I13" s="2" t="s">
        <v>9</v>
      </c>
    </row>
    <row r="14" spans="1:9">
      <c r="A14" s="2">
        <v>13</v>
      </c>
      <c r="B14" s="3">
        <v>42382</v>
      </c>
      <c r="C14" s="4">
        <v>42382.054814814815</v>
      </c>
      <c r="D14" s="4">
        <v>42382.282430555555</v>
      </c>
      <c r="E14" s="5">
        <v>0.28243055555555557</v>
      </c>
      <c r="F14" s="2">
        <v>1</v>
      </c>
      <c r="G14" s="5">
        <v>0.22761574074074076</v>
      </c>
      <c r="H14" s="2">
        <v>1</v>
      </c>
      <c r="I14" s="2" t="s">
        <v>9</v>
      </c>
    </row>
    <row r="15" spans="1:9">
      <c r="A15" s="2">
        <v>14</v>
      </c>
      <c r="B15" s="3">
        <v>42383</v>
      </c>
      <c r="C15" s="4">
        <v>42383.072777777779</v>
      </c>
      <c r="D15" s="4">
        <v>42383.300706018519</v>
      </c>
      <c r="E15" s="5">
        <v>0.30070601851851853</v>
      </c>
      <c r="F15" s="2">
        <v>1</v>
      </c>
      <c r="G15" s="5">
        <v>0.22792824074074072</v>
      </c>
      <c r="H15" s="2">
        <v>1</v>
      </c>
      <c r="I15" s="2" t="s">
        <v>9</v>
      </c>
    </row>
    <row r="16" spans="1:9">
      <c r="A16" s="2">
        <v>15</v>
      </c>
      <c r="B16" s="3">
        <v>42384</v>
      </c>
      <c r="C16" s="4">
        <v>42384.069293981483</v>
      </c>
      <c r="D16" s="4">
        <v>42384.295358796298</v>
      </c>
      <c r="E16" s="5">
        <v>0.2953587962962963</v>
      </c>
      <c r="F16" s="2">
        <v>1</v>
      </c>
      <c r="G16" s="5">
        <v>0.2260648148148148</v>
      </c>
      <c r="H16" s="2">
        <v>1</v>
      </c>
      <c r="I16" s="2" t="s">
        <v>9</v>
      </c>
    </row>
    <row r="17" spans="1:9">
      <c r="A17" s="2">
        <v>16</v>
      </c>
      <c r="B17" s="3">
        <v>42385</v>
      </c>
      <c r="C17" s="4">
        <v>42385.106504629628</v>
      </c>
      <c r="D17" s="4">
        <v>42385.345451388886</v>
      </c>
      <c r="E17" s="5">
        <v>0.34545138888888888</v>
      </c>
      <c r="F17" s="2">
        <v>0</v>
      </c>
      <c r="G17" s="5">
        <v>0.23894675925925926</v>
      </c>
      <c r="H17" s="2">
        <v>0</v>
      </c>
      <c r="I17" s="2" t="s">
        <v>9</v>
      </c>
    </row>
    <row r="18" spans="1:9">
      <c r="A18" s="2">
        <v>17</v>
      </c>
      <c r="B18" s="3">
        <v>42386</v>
      </c>
      <c r="C18" s="4">
        <v>42386.098067129627</v>
      </c>
      <c r="D18" s="4">
        <v>42386.320451388892</v>
      </c>
      <c r="E18" s="5">
        <v>0.32045138888888891</v>
      </c>
      <c r="F18" s="2">
        <v>1</v>
      </c>
      <c r="G18" s="5">
        <v>0.22238425925925928</v>
      </c>
      <c r="H18" s="2">
        <v>1</v>
      </c>
      <c r="I18" s="2" t="s">
        <v>9</v>
      </c>
    </row>
    <row r="19" spans="1:9">
      <c r="A19" s="2">
        <v>18</v>
      </c>
      <c r="B19" s="3">
        <v>42387</v>
      </c>
      <c r="C19" s="4">
        <v>42387.098101851851</v>
      </c>
      <c r="D19" s="4">
        <v>42387.312754629631</v>
      </c>
      <c r="E19" s="5">
        <v>0.31275462962962963</v>
      </c>
      <c r="F19" s="2">
        <v>1</v>
      </c>
      <c r="G19" s="5">
        <v>0.21465277777777778</v>
      </c>
      <c r="H19" s="2">
        <v>1</v>
      </c>
      <c r="I19" s="2" t="s">
        <v>9</v>
      </c>
    </row>
    <row r="20" spans="1:9">
      <c r="A20" s="2">
        <v>19</v>
      </c>
      <c r="B20" s="3">
        <v>42388</v>
      </c>
      <c r="C20" s="4">
        <v>42388.046759259261</v>
      </c>
      <c r="D20" s="4">
        <v>42388.275949074072</v>
      </c>
      <c r="E20" s="5">
        <v>0.27594907407407404</v>
      </c>
      <c r="F20" s="2">
        <v>1</v>
      </c>
      <c r="G20" s="5">
        <v>0.22918981481481482</v>
      </c>
      <c r="H20" s="2">
        <v>0</v>
      </c>
      <c r="I20" s="2" t="s">
        <v>9</v>
      </c>
    </row>
    <row r="21" spans="1:9">
      <c r="A21" s="2">
        <v>20</v>
      </c>
      <c r="B21" s="3">
        <v>42389</v>
      </c>
      <c r="C21" s="4">
        <v>42389.045185185183</v>
      </c>
      <c r="D21" s="4">
        <v>42389.264675925922</v>
      </c>
      <c r="E21" s="5">
        <v>0.26467592592592593</v>
      </c>
      <c r="F21" s="2">
        <v>1</v>
      </c>
      <c r="G21" s="5">
        <v>0.21949074074074074</v>
      </c>
      <c r="H21" s="2">
        <v>1</v>
      </c>
      <c r="I21" s="2" t="s">
        <v>9</v>
      </c>
    </row>
    <row r="22" spans="1:9">
      <c r="A22" s="2">
        <v>21</v>
      </c>
      <c r="B22" s="3">
        <v>42390</v>
      </c>
      <c r="C22" s="4">
        <v>42390.13082175926</v>
      </c>
      <c r="D22" s="4">
        <v>42390.350798611114</v>
      </c>
      <c r="E22" s="5">
        <v>0.35079861111111116</v>
      </c>
      <c r="F22" s="2">
        <v>0</v>
      </c>
      <c r="G22" s="5">
        <v>0.21997685185185187</v>
      </c>
      <c r="H22" s="2">
        <v>1</v>
      </c>
      <c r="I22" s="2" t="s">
        <v>9</v>
      </c>
    </row>
    <row r="23" spans="1:9">
      <c r="A23" s="2">
        <v>22</v>
      </c>
      <c r="B23" s="3">
        <v>42391</v>
      </c>
      <c r="C23" s="4">
        <v>42391.281319444446</v>
      </c>
      <c r="D23" s="4">
        <v>42391.646226851852</v>
      </c>
      <c r="E23" s="5">
        <v>0.6462268518518518</v>
      </c>
      <c r="F23" s="2">
        <v>0</v>
      </c>
      <c r="G23" s="5">
        <v>0.3649074074074074</v>
      </c>
      <c r="H23" s="2">
        <v>0</v>
      </c>
      <c r="I23" s="2" t="s">
        <v>9</v>
      </c>
    </row>
    <row r="24" spans="1:9">
      <c r="A24" s="2">
        <v>23</v>
      </c>
      <c r="B24" s="3">
        <v>42392</v>
      </c>
      <c r="C24" s="4">
        <v>42392.062696759262</v>
      </c>
      <c r="D24" s="4">
        <v>42392.528344907405</v>
      </c>
      <c r="E24" s="5">
        <v>0.52834490740740747</v>
      </c>
      <c r="F24" s="2">
        <v>0</v>
      </c>
      <c r="G24" s="5">
        <v>0.4656481481481482</v>
      </c>
      <c r="H24" s="2">
        <v>0</v>
      </c>
      <c r="I24" s="2" t="s">
        <v>9</v>
      </c>
    </row>
    <row r="25" spans="1:9">
      <c r="A25" s="2">
        <v>24</v>
      </c>
      <c r="B25" s="3">
        <v>42393</v>
      </c>
      <c r="C25" s="4">
        <v>42393.059247685182</v>
      </c>
      <c r="D25" s="4">
        <v>42393.328784722224</v>
      </c>
      <c r="E25" s="5">
        <v>0.32878472222222221</v>
      </c>
      <c r="F25" s="2">
        <v>1</v>
      </c>
      <c r="G25" s="5">
        <v>0.26953703703703702</v>
      </c>
      <c r="H25" s="2">
        <v>0</v>
      </c>
      <c r="I25" s="2" t="s">
        <v>9</v>
      </c>
    </row>
    <row r="26" spans="1:9">
      <c r="A26" s="2">
        <v>25</v>
      </c>
      <c r="B26" s="3">
        <v>42394</v>
      </c>
      <c r="C26" s="4">
        <v>42394.075381944444</v>
      </c>
      <c r="D26" s="4">
        <v>42394.338900462964</v>
      </c>
      <c r="E26" s="5">
        <v>0.338900462962963</v>
      </c>
      <c r="F26" s="2">
        <v>0</v>
      </c>
      <c r="G26" s="5">
        <v>0.26351851851851854</v>
      </c>
      <c r="H26" s="2">
        <v>0</v>
      </c>
      <c r="I26" s="2" t="s">
        <v>9</v>
      </c>
    </row>
    <row r="27" spans="1:9">
      <c r="A27" s="2">
        <v>26</v>
      </c>
      <c r="B27" s="3">
        <v>42395</v>
      </c>
      <c r="C27" s="4">
        <v>42395.063888888886</v>
      </c>
      <c r="D27" s="4">
        <v>42395.312164351853</v>
      </c>
      <c r="E27" s="5">
        <v>0.31216435185185182</v>
      </c>
      <c r="F27" s="2">
        <v>1</v>
      </c>
      <c r="G27" s="5">
        <v>0.24827546296296296</v>
      </c>
      <c r="H27" s="2">
        <v>0</v>
      </c>
      <c r="I27" s="2" t="s">
        <v>9</v>
      </c>
    </row>
    <row r="28" spans="1:9">
      <c r="A28" s="2">
        <v>27</v>
      </c>
      <c r="B28" s="3">
        <v>42396</v>
      </c>
      <c r="C28" s="4">
        <v>42396.082743055558</v>
      </c>
      <c r="D28" s="4">
        <v>42396.341979166667</v>
      </c>
      <c r="E28" s="5">
        <v>0.34197916666666667</v>
      </c>
      <c r="F28" s="2">
        <v>0</v>
      </c>
      <c r="G28" s="5">
        <v>0.25923611111111111</v>
      </c>
      <c r="H28" s="2">
        <v>0</v>
      </c>
      <c r="I28" s="2" t="s">
        <v>9</v>
      </c>
    </row>
    <row r="29" spans="1:9">
      <c r="A29" s="2">
        <v>28</v>
      </c>
      <c r="B29" s="3">
        <v>42397</v>
      </c>
      <c r="C29" s="4">
        <v>42397.057604166665</v>
      </c>
      <c r="D29" s="4">
        <v>42397.326365740744</v>
      </c>
      <c r="E29" s="5">
        <v>0.32636574074074076</v>
      </c>
      <c r="F29" s="2">
        <v>1</v>
      </c>
      <c r="G29" s="5">
        <v>0.26876157407407408</v>
      </c>
      <c r="H29" s="2">
        <v>0</v>
      </c>
      <c r="I29" s="2" t="s">
        <v>9</v>
      </c>
    </row>
    <row r="30" spans="1:9">
      <c r="A30" s="2">
        <v>29</v>
      </c>
      <c r="B30" s="3">
        <v>42398</v>
      </c>
      <c r="C30" s="4">
        <v>42398.053148148145</v>
      </c>
      <c r="D30" s="4">
        <v>42398.327326388891</v>
      </c>
      <c r="E30" s="5">
        <v>0.32732638888888888</v>
      </c>
      <c r="F30" s="2">
        <v>1</v>
      </c>
      <c r="G30" s="5">
        <v>0.27417824074074076</v>
      </c>
      <c r="H30" s="2">
        <v>0</v>
      </c>
      <c r="I30" s="2" t="s">
        <v>9</v>
      </c>
    </row>
    <row r="31" spans="1:9">
      <c r="A31" s="2">
        <v>30</v>
      </c>
      <c r="B31" s="3">
        <v>42399</v>
      </c>
      <c r="C31" s="4">
        <v>42399.110972222225</v>
      </c>
      <c r="D31" s="4">
        <v>42399.362013888887</v>
      </c>
      <c r="E31" s="5">
        <v>0.36201388888888886</v>
      </c>
      <c r="F31" s="2">
        <v>0</v>
      </c>
      <c r="G31" s="5">
        <v>0.25104166666666666</v>
      </c>
      <c r="H31" s="2">
        <v>0</v>
      </c>
      <c r="I31" s="2" t="s">
        <v>9</v>
      </c>
    </row>
    <row r="32" spans="1:9">
      <c r="A32" s="2">
        <v>31</v>
      </c>
      <c r="B32" s="3">
        <v>42400</v>
      </c>
      <c r="C32" s="4">
        <v>42400.084444444445</v>
      </c>
      <c r="D32" s="4">
        <v>42400.593912037039</v>
      </c>
      <c r="E32" s="5">
        <v>0.5939120370370371</v>
      </c>
      <c r="F32" s="2">
        <v>0</v>
      </c>
      <c r="G32" s="5">
        <v>0.50946759259259256</v>
      </c>
      <c r="H32" s="2">
        <v>0</v>
      </c>
      <c r="I32" s="2" t="s">
        <v>9</v>
      </c>
    </row>
    <row r="33" spans="1:9">
      <c r="A33" s="2">
        <v>32</v>
      </c>
      <c r="B33" s="3">
        <v>42401</v>
      </c>
      <c r="C33" s="4">
        <v>42401.131539351853</v>
      </c>
      <c r="D33" s="4">
        <v>42401.359293981484</v>
      </c>
      <c r="E33" s="5">
        <v>0.35929398148148151</v>
      </c>
      <c r="F33" s="2">
        <v>0</v>
      </c>
      <c r="G33" s="5">
        <v>0.22775462962962964</v>
      </c>
      <c r="H33" s="2">
        <v>1</v>
      </c>
      <c r="I33" s="2" t="s">
        <v>9</v>
      </c>
    </row>
    <row r="34" spans="1:9">
      <c r="A34" s="2">
        <v>33</v>
      </c>
      <c r="B34" s="3">
        <v>42402</v>
      </c>
      <c r="C34" s="4">
        <v>42402.128819444442</v>
      </c>
      <c r="D34" s="4">
        <v>42402.504525462966</v>
      </c>
      <c r="E34" s="5">
        <v>0.50452546296296297</v>
      </c>
      <c r="F34" s="2">
        <v>0</v>
      </c>
      <c r="G34" s="5">
        <v>0.37570601851851854</v>
      </c>
      <c r="H34" s="2">
        <v>0</v>
      </c>
      <c r="I34" s="2" t="s">
        <v>9</v>
      </c>
    </row>
    <row r="35" spans="1:9">
      <c r="A35" s="2">
        <v>34</v>
      </c>
      <c r="B35" s="3">
        <v>42403</v>
      </c>
      <c r="C35" s="4">
        <v>42403.095173611109</v>
      </c>
      <c r="D35" s="4">
        <v>42403.362951388888</v>
      </c>
      <c r="E35" s="5">
        <v>0.36295138888888889</v>
      </c>
      <c r="F35" s="2">
        <v>0</v>
      </c>
      <c r="G35" s="5">
        <v>0.26777777777777778</v>
      </c>
      <c r="H35" s="2">
        <v>0</v>
      </c>
      <c r="I35" s="2" t="s">
        <v>9</v>
      </c>
    </row>
    <row r="36" spans="1:9">
      <c r="A36" s="2">
        <v>35</v>
      </c>
      <c r="B36" s="3">
        <v>42404</v>
      </c>
      <c r="C36" s="4">
        <v>42404.092870370368</v>
      </c>
      <c r="D36" s="4">
        <v>42404.380370370367</v>
      </c>
      <c r="E36" s="5">
        <v>0.38037037037037041</v>
      </c>
      <c r="F36" s="2">
        <v>0</v>
      </c>
      <c r="G36" s="5">
        <v>0.28750000000000003</v>
      </c>
      <c r="H36" s="2">
        <v>0</v>
      </c>
      <c r="I36" s="2" t="s">
        <v>9</v>
      </c>
    </row>
    <row r="37" spans="1:9">
      <c r="A37" s="2">
        <v>36</v>
      </c>
      <c r="B37" s="3">
        <v>42405</v>
      </c>
      <c r="C37" s="4">
        <v>42405.100185185183</v>
      </c>
      <c r="D37" s="4">
        <v>42405.400462962964</v>
      </c>
      <c r="E37" s="5">
        <v>0.40046296296296297</v>
      </c>
      <c r="F37" s="2">
        <v>0</v>
      </c>
      <c r="G37" s="5">
        <v>0.30027777777777781</v>
      </c>
      <c r="H37" s="2">
        <v>0</v>
      </c>
      <c r="I37" s="2" t="s">
        <v>9</v>
      </c>
    </row>
    <row r="38" spans="1:9">
      <c r="A38" s="2">
        <v>37</v>
      </c>
      <c r="B38" s="3">
        <v>42406</v>
      </c>
      <c r="C38" s="4">
        <v>42406.093414351853</v>
      </c>
      <c r="D38" s="4">
        <v>42406.34170138889</v>
      </c>
      <c r="E38" s="5">
        <v>0.3417013888888889</v>
      </c>
      <c r="F38" s="2">
        <v>0</v>
      </c>
      <c r="G38" s="5">
        <v>0.24828703703703703</v>
      </c>
      <c r="H38" s="2">
        <v>0</v>
      </c>
      <c r="I38" s="2" t="s">
        <v>9</v>
      </c>
    </row>
    <row r="39" spans="1:9">
      <c r="A39" s="2">
        <v>38</v>
      </c>
      <c r="B39" s="3">
        <v>42407</v>
      </c>
      <c r="C39" s="4">
        <v>42407.105590277781</v>
      </c>
      <c r="D39" s="4">
        <v>42407.530636574076</v>
      </c>
      <c r="E39" s="5">
        <v>0.53063657407407405</v>
      </c>
      <c r="F39" s="2">
        <v>0</v>
      </c>
      <c r="G39" s="5">
        <v>0.42504629629629626</v>
      </c>
      <c r="H39" s="2">
        <v>0</v>
      </c>
      <c r="I39" s="2" t="s">
        <v>9</v>
      </c>
    </row>
    <row r="40" spans="1:9">
      <c r="A40" s="2">
        <v>39</v>
      </c>
      <c r="B40" s="3">
        <v>42407</v>
      </c>
      <c r="C40" s="4">
        <v>42407.961458333331</v>
      </c>
      <c r="D40" s="4">
        <v>42408.198796296296</v>
      </c>
      <c r="E40" s="5">
        <v>0.19879629629629628</v>
      </c>
      <c r="F40" s="2">
        <v>1</v>
      </c>
      <c r="G40" s="5">
        <v>0.23733796296296297</v>
      </c>
      <c r="H40" s="2">
        <v>0</v>
      </c>
      <c r="I40" s="2" t="s">
        <v>9</v>
      </c>
    </row>
    <row r="41" spans="1:9">
      <c r="A41" s="2">
        <v>40</v>
      </c>
      <c r="B41" s="3">
        <v>42409</v>
      </c>
      <c r="C41" s="4">
        <v>42409.052534722221</v>
      </c>
      <c r="D41" s="4">
        <v>42409.260046296295</v>
      </c>
      <c r="E41" s="5">
        <v>0.26004629629629633</v>
      </c>
      <c r="F41" s="2">
        <v>1</v>
      </c>
      <c r="G41" s="5">
        <v>0.20751157407407406</v>
      </c>
      <c r="H41" s="2">
        <v>1</v>
      </c>
      <c r="I41" s="2" t="s">
        <v>9</v>
      </c>
    </row>
    <row r="42" spans="1:9">
      <c r="A42" s="2">
        <v>41</v>
      </c>
      <c r="B42" s="3">
        <v>42410</v>
      </c>
      <c r="C42" s="4">
        <v>42410.03297453704</v>
      </c>
      <c r="D42" s="4">
        <v>42410.247499999998</v>
      </c>
      <c r="E42" s="5">
        <v>0.24749999999999997</v>
      </c>
      <c r="F42" s="2">
        <v>1</v>
      </c>
      <c r="G42" s="5">
        <v>0.21452546296296296</v>
      </c>
      <c r="H42" s="2">
        <v>1</v>
      </c>
      <c r="I42" s="2" t="s">
        <v>9</v>
      </c>
    </row>
    <row r="43" spans="1:9">
      <c r="A43" s="2">
        <v>42</v>
      </c>
      <c r="B43" s="3">
        <v>42411</v>
      </c>
      <c r="C43" s="4">
        <v>42411.043425925927</v>
      </c>
      <c r="D43" s="4">
        <v>42411.256157407406</v>
      </c>
      <c r="E43" s="5">
        <v>0.25615740740740739</v>
      </c>
      <c r="F43" s="2">
        <v>1</v>
      </c>
      <c r="G43" s="5">
        <v>0.21273148148148147</v>
      </c>
      <c r="H43" s="2">
        <v>1</v>
      </c>
      <c r="I43" s="2" t="s">
        <v>9</v>
      </c>
    </row>
    <row r="44" spans="1:9">
      <c r="A44" s="2">
        <v>43</v>
      </c>
      <c r="B44" s="3">
        <v>42412</v>
      </c>
      <c r="C44" s="4">
        <v>42412.047071759262</v>
      </c>
      <c r="D44" s="4">
        <v>42412.258194444446</v>
      </c>
      <c r="E44" s="5">
        <v>0.25819444444444445</v>
      </c>
      <c r="F44" s="2">
        <v>1</v>
      </c>
      <c r="G44" s="5">
        <v>0.21112268518518518</v>
      </c>
      <c r="H44" s="2">
        <v>1</v>
      </c>
      <c r="I44" s="2" t="s">
        <v>9</v>
      </c>
    </row>
    <row r="45" spans="1:9">
      <c r="A45" s="2">
        <v>44</v>
      </c>
      <c r="B45" s="3">
        <v>42413</v>
      </c>
      <c r="C45" s="4">
        <v>42413.052997685183</v>
      </c>
      <c r="D45" s="4">
        <v>42413.269849537035</v>
      </c>
      <c r="E45" s="5">
        <v>0.26984953703703701</v>
      </c>
      <c r="F45" s="2">
        <v>1</v>
      </c>
      <c r="G45" s="5">
        <v>0.21685185185185185</v>
      </c>
      <c r="H45" s="2">
        <v>1</v>
      </c>
      <c r="I45" s="2" t="s">
        <v>9</v>
      </c>
    </row>
    <row r="46" spans="1:9">
      <c r="A46" s="2">
        <v>45</v>
      </c>
      <c r="B46" s="3">
        <v>42414</v>
      </c>
      <c r="C46" s="4">
        <v>42414.053657407407</v>
      </c>
      <c r="D46" s="4">
        <v>42414.294444444444</v>
      </c>
      <c r="E46" s="5">
        <v>0.29444444444444445</v>
      </c>
      <c r="F46" s="2">
        <v>1</v>
      </c>
      <c r="G46" s="5">
        <v>0.24078703703703705</v>
      </c>
      <c r="H46" s="2">
        <v>0</v>
      </c>
      <c r="I46" s="2" t="s">
        <v>9</v>
      </c>
    </row>
    <row r="47" spans="1:9">
      <c r="A47" s="2">
        <v>46</v>
      </c>
      <c r="B47" s="3">
        <v>42415</v>
      </c>
      <c r="C47" s="4">
        <v>42415.050775462965</v>
      </c>
      <c r="D47" s="4">
        <v>42415.282858796294</v>
      </c>
      <c r="E47" s="5">
        <v>0.28285879629629629</v>
      </c>
      <c r="F47" s="2">
        <v>1</v>
      </c>
      <c r="G47" s="5">
        <v>0.23208333333333334</v>
      </c>
      <c r="H47" s="2">
        <v>0</v>
      </c>
      <c r="I47" s="2" t="s">
        <v>9</v>
      </c>
    </row>
    <row r="48" spans="1:9">
      <c r="A48" s="2">
        <v>47</v>
      </c>
      <c r="B48" s="3">
        <v>42416</v>
      </c>
      <c r="C48" s="4">
        <v>42416.061493055553</v>
      </c>
      <c r="D48" s="4">
        <v>42416.287291666667</v>
      </c>
      <c r="E48" s="5">
        <v>0.28729166666666667</v>
      </c>
      <c r="F48" s="2">
        <v>1</v>
      </c>
      <c r="G48" s="5">
        <v>0.2257986111111111</v>
      </c>
      <c r="H48" s="2">
        <v>1</v>
      </c>
      <c r="I48" s="2" t="s">
        <v>9</v>
      </c>
    </row>
    <row r="49" spans="1:9">
      <c r="A49" s="2">
        <v>48</v>
      </c>
      <c r="B49" s="3">
        <v>42417</v>
      </c>
      <c r="C49" s="4">
        <v>42417.076921296299</v>
      </c>
      <c r="D49" s="4">
        <v>42417.291134259256</v>
      </c>
      <c r="E49" s="5">
        <v>0.29113425925925923</v>
      </c>
      <c r="F49" s="2">
        <v>1</v>
      </c>
      <c r="G49" s="5">
        <v>0.21421296296296297</v>
      </c>
      <c r="H49" s="2">
        <v>1</v>
      </c>
      <c r="I49" s="2" t="s">
        <v>9</v>
      </c>
    </row>
    <row r="50" spans="1:9">
      <c r="A50" s="2">
        <v>49</v>
      </c>
      <c r="B50" s="3">
        <v>42418</v>
      </c>
      <c r="C50" s="4">
        <v>42418.065995370373</v>
      </c>
      <c r="D50" s="4">
        <v>42418.291990740741</v>
      </c>
      <c r="E50" s="5">
        <v>0.29199074074074077</v>
      </c>
      <c r="F50" s="2">
        <v>1</v>
      </c>
      <c r="G50" s="5">
        <v>0.22599537037037035</v>
      </c>
      <c r="H50" s="2">
        <v>1</v>
      </c>
      <c r="I50" s="2" t="s">
        <v>9</v>
      </c>
    </row>
    <row r="51" spans="1:9">
      <c r="A51" s="2">
        <v>50</v>
      </c>
      <c r="B51" s="3">
        <v>42419</v>
      </c>
      <c r="C51" s="4">
        <v>42419.082696759258</v>
      </c>
      <c r="D51" s="4">
        <v>42419.427256944444</v>
      </c>
      <c r="E51" s="5">
        <v>0.42725694444444445</v>
      </c>
      <c r="F51" s="2">
        <v>0</v>
      </c>
      <c r="G51" s="5">
        <v>0.34456018518518516</v>
      </c>
      <c r="H51" s="2">
        <v>0</v>
      </c>
      <c r="I51" s="2" t="s">
        <v>9</v>
      </c>
    </row>
    <row r="52" spans="1:9">
      <c r="A52" s="2">
        <v>51</v>
      </c>
      <c r="B52" s="3">
        <v>42420</v>
      </c>
      <c r="C52" s="4">
        <v>42420.062523148146</v>
      </c>
      <c r="D52" s="4">
        <v>42420.436909722222</v>
      </c>
      <c r="E52" s="5">
        <v>0.43690972222222224</v>
      </c>
      <c r="F52" s="2">
        <v>0</v>
      </c>
      <c r="G52" s="5">
        <v>0.37438657407407411</v>
      </c>
      <c r="H52" s="2">
        <v>0</v>
      </c>
      <c r="I52" s="2" t="s">
        <v>9</v>
      </c>
    </row>
    <row r="53" spans="1:9">
      <c r="A53" s="2">
        <v>52</v>
      </c>
      <c r="B53" s="3">
        <v>42421</v>
      </c>
      <c r="C53" s="4">
        <v>42421.064699074072</v>
      </c>
      <c r="D53" s="4">
        <v>42421.282268518517</v>
      </c>
      <c r="E53" s="5">
        <v>0.28226851851851853</v>
      </c>
      <c r="F53" s="2">
        <v>1</v>
      </c>
      <c r="G53" s="5">
        <v>0.21756944444444445</v>
      </c>
      <c r="H53" s="2">
        <v>1</v>
      </c>
      <c r="I53" s="2" t="s">
        <v>9</v>
      </c>
    </row>
    <row r="54" spans="1:9">
      <c r="A54" s="2">
        <v>53</v>
      </c>
      <c r="B54" s="3">
        <v>42422</v>
      </c>
      <c r="C54" s="4">
        <v>42422.070949074077</v>
      </c>
      <c r="D54" s="4">
        <v>42422.276585648149</v>
      </c>
      <c r="E54" s="5">
        <v>0.27658564814814818</v>
      </c>
      <c r="F54" s="2">
        <v>1</v>
      </c>
      <c r="G54" s="5">
        <v>0.20563657407407407</v>
      </c>
      <c r="H54" s="2">
        <v>1</v>
      </c>
      <c r="I54" s="2" t="s">
        <v>9</v>
      </c>
    </row>
    <row r="55" spans="1:9">
      <c r="A55" s="2">
        <v>54</v>
      </c>
      <c r="B55" s="3">
        <v>42423</v>
      </c>
      <c r="C55" s="4">
        <v>42423.083414351851</v>
      </c>
      <c r="D55" s="4">
        <v>42423.321712962963</v>
      </c>
      <c r="E55" s="5">
        <v>0.32171296296296298</v>
      </c>
      <c r="F55" s="2">
        <v>1</v>
      </c>
      <c r="G55" s="5">
        <v>0.23829861111111109</v>
      </c>
      <c r="H55" s="2">
        <v>0</v>
      </c>
      <c r="I55" s="2" t="s">
        <v>9</v>
      </c>
    </row>
    <row r="56" spans="1:9">
      <c r="A56" s="2">
        <v>55</v>
      </c>
      <c r="B56" s="3">
        <v>42424</v>
      </c>
      <c r="C56" s="4">
        <v>42424.075613425928</v>
      </c>
      <c r="D56" s="4">
        <v>42424.29378472222</v>
      </c>
      <c r="E56" s="5">
        <v>0.29378472222222224</v>
      </c>
      <c r="F56" s="2">
        <v>1</v>
      </c>
      <c r="G56" s="5">
        <v>0.21817129629629628</v>
      </c>
      <c r="H56" s="2">
        <v>1</v>
      </c>
      <c r="I56" s="2" t="s">
        <v>9</v>
      </c>
    </row>
    <row r="57" spans="1:9">
      <c r="A57" s="2">
        <v>56</v>
      </c>
      <c r="B57" s="3">
        <v>42425</v>
      </c>
      <c r="C57" s="4">
        <v>42425.088553240741</v>
      </c>
      <c r="D57" s="4">
        <v>42425.651250000003</v>
      </c>
      <c r="E57" s="5">
        <v>0.65125</v>
      </c>
      <c r="F57" s="2">
        <v>0</v>
      </c>
      <c r="G57" s="5">
        <v>0.56269675925925922</v>
      </c>
      <c r="H57" s="2">
        <v>0</v>
      </c>
      <c r="I57" s="2" t="s">
        <v>9</v>
      </c>
    </row>
    <row r="58" spans="1:9">
      <c r="A58" s="2">
        <v>57</v>
      </c>
      <c r="B58" s="3">
        <v>42426</v>
      </c>
      <c r="C58" s="4">
        <v>42426.070011574076</v>
      </c>
      <c r="D58" s="4">
        <v>42426.314259259256</v>
      </c>
      <c r="E58" s="5">
        <v>0.31425925925925924</v>
      </c>
      <c r="F58" s="2">
        <v>1</v>
      </c>
      <c r="G58" s="5">
        <v>0.24424768518518516</v>
      </c>
      <c r="H58" s="2">
        <v>0</v>
      </c>
      <c r="I58" s="2" t="s">
        <v>9</v>
      </c>
    </row>
    <row r="59" spans="1:9">
      <c r="A59" s="2">
        <v>58</v>
      </c>
      <c r="B59" s="3">
        <v>42427</v>
      </c>
      <c r="C59" s="4">
        <v>42427.070925925924</v>
      </c>
      <c r="D59" s="4">
        <v>42427.312916666669</v>
      </c>
      <c r="E59" s="5">
        <v>0.31291666666666668</v>
      </c>
      <c r="F59" s="2">
        <v>1</v>
      </c>
      <c r="G59" s="5">
        <v>0.24199074074074076</v>
      </c>
      <c r="H59" s="2">
        <v>0</v>
      </c>
      <c r="I59" s="2" t="s">
        <v>9</v>
      </c>
    </row>
    <row r="60" spans="1:9">
      <c r="A60" s="2">
        <v>59</v>
      </c>
      <c r="B60" s="3">
        <v>42428</v>
      </c>
      <c r="C60" s="4">
        <v>42428.071458333332</v>
      </c>
      <c r="D60" s="4">
        <v>42428.29347222222</v>
      </c>
      <c r="E60" s="5">
        <v>0.29347222222222219</v>
      </c>
      <c r="F60" s="2">
        <v>1</v>
      </c>
      <c r="G60" s="5">
        <v>0.22201388888888887</v>
      </c>
      <c r="H60" s="2">
        <v>1</v>
      </c>
      <c r="I60" s="2" t="s">
        <v>9</v>
      </c>
    </row>
    <row r="61" spans="1:9">
      <c r="A61" s="2">
        <v>60</v>
      </c>
      <c r="B61" s="3">
        <v>42429</v>
      </c>
      <c r="C61" s="4">
        <v>42429.082905092589</v>
      </c>
      <c r="D61" s="4">
        <v>42429.297743055555</v>
      </c>
      <c r="E61" s="5">
        <v>0.29774305555555552</v>
      </c>
      <c r="F61" s="2">
        <v>1</v>
      </c>
      <c r="G61" s="5">
        <v>0.21483796296296298</v>
      </c>
      <c r="H61" s="2">
        <v>1</v>
      </c>
      <c r="I61" s="2" t="s">
        <v>9</v>
      </c>
    </row>
    <row r="62" spans="1:9">
      <c r="A62" s="2">
        <v>61</v>
      </c>
      <c r="B62" s="3">
        <v>42430</v>
      </c>
      <c r="C62" s="4">
        <v>42430.123703703706</v>
      </c>
      <c r="D62" s="4">
        <v>42430.336597222224</v>
      </c>
      <c r="E62" s="5">
        <v>0.33659722222222221</v>
      </c>
      <c r="F62" s="2">
        <v>0</v>
      </c>
      <c r="G62" s="5">
        <v>0.21289351851851854</v>
      </c>
      <c r="H62" s="2">
        <v>1</v>
      </c>
      <c r="I62" s="2" t="s">
        <v>9</v>
      </c>
    </row>
    <row r="63" spans="1:9">
      <c r="A63" s="2">
        <v>62</v>
      </c>
      <c r="B63" s="3">
        <v>42431</v>
      </c>
      <c r="C63" s="4">
        <v>42431.174224537041</v>
      </c>
      <c r="D63" s="4">
        <v>42431.450104166666</v>
      </c>
      <c r="E63" s="5">
        <v>0.45010416666666669</v>
      </c>
      <c r="F63" s="2">
        <v>0</v>
      </c>
      <c r="G63" s="5">
        <v>0.27587962962962964</v>
      </c>
      <c r="H63" s="2">
        <v>0</v>
      </c>
      <c r="I63" s="2" t="s">
        <v>9</v>
      </c>
    </row>
    <row r="64" spans="1:9">
      <c r="A64" s="2">
        <v>63</v>
      </c>
      <c r="B64" s="3">
        <v>42432</v>
      </c>
      <c r="C64" s="4">
        <v>42432.077708333331</v>
      </c>
      <c r="D64" s="4">
        <v>42432.280590277776</v>
      </c>
      <c r="E64" s="5">
        <v>0.28059027777777779</v>
      </c>
      <c r="F64" s="2">
        <v>1</v>
      </c>
      <c r="G64" s="5">
        <v>0.20288194444444443</v>
      </c>
      <c r="H64" s="2">
        <v>1</v>
      </c>
      <c r="I64" s="2" t="s">
        <v>9</v>
      </c>
    </row>
    <row r="65" spans="1:9">
      <c r="A65" s="2">
        <v>64</v>
      </c>
      <c r="B65" s="3">
        <v>42433</v>
      </c>
      <c r="C65" s="4">
        <v>42433.09033564815</v>
      </c>
      <c r="D65" s="4">
        <v>42433.272534722222</v>
      </c>
      <c r="E65" s="5">
        <v>0.27253472222222225</v>
      </c>
      <c r="F65" s="2">
        <v>1</v>
      </c>
      <c r="G65" s="5">
        <v>0.18219907407407407</v>
      </c>
      <c r="H65" s="2">
        <v>1</v>
      </c>
      <c r="I65" s="2" t="s">
        <v>9</v>
      </c>
    </row>
    <row r="66" spans="1:9">
      <c r="A66" s="2">
        <v>65</v>
      </c>
      <c r="B66" s="3">
        <v>42434</v>
      </c>
      <c r="C66" s="4">
        <v>42434.072615740741</v>
      </c>
      <c r="D66" s="4">
        <v>42434.238136574073</v>
      </c>
      <c r="E66" s="5">
        <v>0.23813657407407407</v>
      </c>
      <c r="F66" s="2">
        <v>1</v>
      </c>
      <c r="G66" s="5">
        <v>0.16552083333333334</v>
      </c>
      <c r="H66" s="2">
        <v>1</v>
      </c>
      <c r="I66" s="2" t="s">
        <v>9</v>
      </c>
    </row>
    <row r="67" spans="1:9">
      <c r="A67" s="2">
        <v>66</v>
      </c>
      <c r="B67" s="3">
        <v>42435</v>
      </c>
      <c r="C67" s="4">
        <v>42435.08222222222</v>
      </c>
      <c r="D67" s="4">
        <v>42435.769432870373</v>
      </c>
      <c r="E67" s="5">
        <v>0.76943287037037045</v>
      </c>
      <c r="F67" s="2">
        <v>0</v>
      </c>
      <c r="G67" s="5">
        <v>0.68721064814814825</v>
      </c>
      <c r="H67" s="2">
        <v>0</v>
      </c>
      <c r="I67" s="2" t="s">
        <v>9</v>
      </c>
    </row>
    <row r="68" spans="1:9">
      <c r="A68" s="2">
        <v>67</v>
      </c>
      <c r="B68" s="3">
        <v>42436</v>
      </c>
      <c r="C68" s="4">
        <v>42436.09642361111</v>
      </c>
      <c r="D68" s="4">
        <v>42436.286157407405</v>
      </c>
      <c r="E68" s="5">
        <v>0.28615740740740742</v>
      </c>
      <c r="F68" s="2">
        <v>1</v>
      </c>
      <c r="G68" s="5">
        <v>0.1897337962962963</v>
      </c>
      <c r="H68" s="2">
        <v>1</v>
      </c>
      <c r="I68" s="2" t="s">
        <v>9</v>
      </c>
    </row>
    <row r="69" spans="1:9">
      <c r="A69" s="2">
        <v>68</v>
      </c>
      <c r="B69" s="3">
        <v>42437</v>
      </c>
      <c r="C69" s="4">
        <v>42437.079907407409</v>
      </c>
      <c r="D69" s="4">
        <v>42437.263078703705</v>
      </c>
      <c r="E69" s="5">
        <v>0.26307870370370373</v>
      </c>
      <c r="F69" s="2">
        <v>1</v>
      </c>
      <c r="G69" s="5">
        <v>0.18317129629629628</v>
      </c>
      <c r="H69" s="2">
        <v>1</v>
      </c>
      <c r="I69" s="2" t="s">
        <v>9</v>
      </c>
    </row>
    <row r="70" spans="1:9">
      <c r="A70" s="2">
        <v>69</v>
      </c>
      <c r="B70" s="3">
        <v>42438</v>
      </c>
      <c r="C70" s="4">
        <v>42438.169965277775</v>
      </c>
      <c r="D70" s="4">
        <v>42438.42800925926</v>
      </c>
      <c r="E70" s="5">
        <v>0.42800925925925926</v>
      </c>
      <c r="F70" s="2">
        <v>0</v>
      </c>
      <c r="G70" s="5">
        <v>0.2580439814814815</v>
      </c>
      <c r="H70" s="2">
        <v>0</v>
      </c>
      <c r="I70" s="2" t="s">
        <v>9</v>
      </c>
    </row>
    <row r="71" spans="1:9">
      <c r="A71" s="2">
        <v>70</v>
      </c>
      <c r="B71" s="3">
        <v>42439</v>
      </c>
      <c r="C71" s="4">
        <v>42439.106736111113</v>
      </c>
      <c r="D71" s="4">
        <v>42439.29115740741</v>
      </c>
      <c r="E71" s="5">
        <v>0.29115740740740742</v>
      </c>
      <c r="F71" s="2">
        <v>1</v>
      </c>
      <c r="G71" s="5">
        <v>0.18442129629629631</v>
      </c>
      <c r="H71" s="2">
        <v>1</v>
      </c>
      <c r="I71" s="2" t="s">
        <v>9</v>
      </c>
    </row>
    <row r="72" spans="1:9">
      <c r="A72" s="2">
        <v>71</v>
      </c>
      <c r="B72" s="3">
        <v>42440</v>
      </c>
      <c r="C72" s="4">
        <v>42440.063483796293</v>
      </c>
      <c r="D72" s="4">
        <v>42440.324594907404</v>
      </c>
      <c r="E72" s="5">
        <v>0.32459490740740743</v>
      </c>
      <c r="F72" s="2">
        <v>1</v>
      </c>
      <c r="G72" s="5">
        <v>0.26111111111111113</v>
      </c>
      <c r="H72" s="2">
        <v>0</v>
      </c>
      <c r="I72" s="2" t="s">
        <v>9</v>
      </c>
    </row>
    <row r="73" spans="1:9">
      <c r="A73" s="2">
        <v>72</v>
      </c>
      <c r="B73" s="3">
        <v>42441</v>
      </c>
      <c r="C73" s="4">
        <v>42441.09814814815</v>
      </c>
      <c r="D73" s="4">
        <v>42441.285208333335</v>
      </c>
      <c r="E73" s="5">
        <v>0.28520833333333334</v>
      </c>
      <c r="F73" s="2">
        <v>1</v>
      </c>
      <c r="G73" s="5">
        <v>0.18706018518518519</v>
      </c>
      <c r="H73" s="2">
        <v>1</v>
      </c>
      <c r="I73" s="2" t="s">
        <v>9</v>
      </c>
    </row>
    <row r="74" spans="1:9">
      <c r="A74" s="2">
        <v>73</v>
      </c>
      <c r="B74" s="3">
        <v>42442</v>
      </c>
      <c r="C74" s="4">
        <v>42442.071608796294</v>
      </c>
      <c r="D74" s="4">
        <v>42442.280115740738</v>
      </c>
      <c r="E74" s="5">
        <v>0.28011574074074075</v>
      </c>
      <c r="F74" s="2">
        <v>1</v>
      </c>
      <c r="G74" s="5">
        <v>0.20850694444444443</v>
      </c>
      <c r="H74" s="2">
        <v>1</v>
      </c>
      <c r="I74" s="2" t="s">
        <v>9</v>
      </c>
    </row>
    <row r="75" spans="1:9">
      <c r="A75" s="2">
        <v>74</v>
      </c>
      <c r="B75" s="3">
        <v>42443</v>
      </c>
      <c r="C75" s="4">
        <v>42443.068136574075</v>
      </c>
      <c r="D75" s="4">
        <v>42443.256620370368</v>
      </c>
      <c r="E75" s="5">
        <v>0.25662037037037039</v>
      </c>
      <c r="F75" s="2">
        <v>1</v>
      </c>
      <c r="G75" s="5">
        <v>0.1884837962962963</v>
      </c>
      <c r="H75" s="2">
        <v>1</v>
      </c>
      <c r="I75" s="2" t="s">
        <v>9</v>
      </c>
    </row>
    <row r="76" spans="1:9">
      <c r="A76" s="2">
        <v>75</v>
      </c>
      <c r="B76" s="3">
        <v>42444</v>
      </c>
      <c r="C76" s="4">
        <v>42444.056041666663</v>
      </c>
      <c r="D76" s="4">
        <v>42444.233564814815</v>
      </c>
      <c r="E76" s="5">
        <v>0.23356481481481484</v>
      </c>
      <c r="F76" s="2">
        <v>1</v>
      </c>
      <c r="G76" s="5">
        <v>0.17752314814814815</v>
      </c>
      <c r="H76" s="2">
        <v>1</v>
      </c>
      <c r="I76" s="2" t="s">
        <v>9</v>
      </c>
    </row>
    <row r="77" spans="1:9">
      <c r="A77" s="2">
        <v>76</v>
      </c>
      <c r="B77" s="3">
        <v>42445</v>
      </c>
      <c r="C77" s="4">
        <v>42445.041689814818</v>
      </c>
      <c r="D77" s="4">
        <v>42445.221192129633</v>
      </c>
      <c r="E77" s="5">
        <v>0.22119212962962964</v>
      </c>
      <c r="F77" s="2">
        <v>1</v>
      </c>
      <c r="G77" s="5">
        <v>0.17950231481481482</v>
      </c>
      <c r="H77" s="2">
        <v>1</v>
      </c>
      <c r="I77" s="2" t="s">
        <v>9</v>
      </c>
    </row>
    <row r="78" spans="1:9">
      <c r="A78" s="2">
        <v>77</v>
      </c>
      <c r="B78" s="3">
        <v>42446</v>
      </c>
      <c r="C78" s="4">
        <v>42446.033275462964</v>
      </c>
      <c r="D78" s="4">
        <v>42446.236909722225</v>
      </c>
      <c r="E78" s="5">
        <v>0.2369097222222222</v>
      </c>
      <c r="F78" s="2">
        <v>1</v>
      </c>
      <c r="G78" s="5">
        <v>0.20363425925925926</v>
      </c>
      <c r="H78" s="2">
        <v>1</v>
      </c>
      <c r="I78" s="2" t="s">
        <v>9</v>
      </c>
    </row>
    <row r="79" spans="1:9">
      <c r="A79" s="2">
        <v>78</v>
      </c>
      <c r="B79" s="3">
        <v>42447</v>
      </c>
      <c r="C79" s="4">
        <v>42447.042280092595</v>
      </c>
      <c r="D79" s="4">
        <v>42447.23238425926</v>
      </c>
      <c r="E79" s="5">
        <v>0.23238425925925923</v>
      </c>
      <c r="F79" s="2">
        <v>1</v>
      </c>
      <c r="G79" s="5">
        <v>0.19010416666666666</v>
      </c>
      <c r="H79" s="2">
        <v>1</v>
      </c>
      <c r="I79" s="2" t="s">
        <v>9</v>
      </c>
    </row>
    <row r="80" spans="1:9">
      <c r="A80" s="2">
        <v>79</v>
      </c>
      <c r="B80" s="3">
        <v>42448</v>
      </c>
      <c r="C80" s="4">
        <v>42448.050821759258</v>
      </c>
      <c r="D80" s="4">
        <v>42448.293819444443</v>
      </c>
      <c r="E80" s="5">
        <v>0.29381944444444447</v>
      </c>
      <c r="F80" s="2">
        <v>1</v>
      </c>
      <c r="G80" s="5">
        <v>0.24299768518518516</v>
      </c>
      <c r="H80" s="2">
        <v>0</v>
      </c>
      <c r="I80" s="2" t="s">
        <v>9</v>
      </c>
    </row>
    <row r="81" spans="1:9">
      <c r="A81" s="2">
        <v>80</v>
      </c>
      <c r="B81" s="3">
        <v>42449</v>
      </c>
      <c r="C81" s="4">
        <v>42449.09070601852</v>
      </c>
      <c r="D81" s="4">
        <v>42449.442071759258</v>
      </c>
      <c r="E81" s="5">
        <v>0.44207175925925929</v>
      </c>
      <c r="F81" s="2">
        <v>0</v>
      </c>
      <c r="G81" s="5">
        <v>0.35136574074074073</v>
      </c>
      <c r="H81" s="2">
        <v>0</v>
      </c>
      <c r="I81" s="2" t="s">
        <v>9</v>
      </c>
    </row>
    <row r="82" spans="1:9">
      <c r="A82" s="2">
        <v>81</v>
      </c>
      <c r="B82" s="3">
        <v>42450</v>
      </c>
      <c r="C82" s="4">
        <v>42450.044374999998</v>
      </c>
      <c r="D82" s="4">
        <v>42450.256666666668</v>
      </c>
      <c r="E82" s="5">
        <v>0.25666666666666665</v>
      </c>
      <c r="F82" s="2">
        <v>1</v>
      </c>
      <c r="G82" s="5">
        <v>0.21229166666666666</v>
      </c>
      <c r="H82" s="2">
        <v>1</v>
      </c>
      <c r="I82" s="2" t="s">
        <v>9</v>
      </c>
    </row>
    <row r="83" spans="1:9">
      <c r="A83" s="2">
        <v>82</v>
      </c>
      <c r="B83" s="3">
        <v>42451</v>
      </c>
      <c r="C83" s="4">
        <v>42451.054583333331</v>
      </c>
      <c r="D83" s="4">
        <v>42451.2575462963</v>
      </c>
      <c r="E83" s="5">
        <v>0.25754629629629627</v>
      </c>
      <c r="F83" s="2">
        <v>1</v>
      </c>
      <c r="G83" s="5">
        <v>0.20296296296296298</v>
      </c>
      <c r="H83" s="2">
        <v>1</v>
      </c>
      <c r="I83" s="2" t="s">
        <v>9</v>
      </c>
    </row>
    <row r="84" spans="1:9">
      <c r="A84" s="2">
        <v>83</v>
      </c>
      <c r="B84" s="3">
        <v>42452</v>
      </c>
      <c r="C84" s="4">
        <v>42452.05300925926</v>
      </c>
      <c r="D84" s="4">
        <v>42452.225787037038</v>
      </c>
      <c r="E84" s="5">
        <v>0.22578703703703704</v>
      </c>
      <c r="F84" s="2">
        <v>1</v>
      </c>
      <c r="G84" s="5">
        <v>0.17277777777777778</v>
      </c>
      <c r="H84" s="2">
        <v>1</v>
      </c>
      <c r="I84" s="2" t="s">
        <v>9</v>
      </c>
    </row>
    <row r="85" spans="1:9">
      <c r="A85" s="2">
        <v>84</v>
      </c>
      <c r="B85" s="3">
        <v>42453</v>
      </c>
      <c r="C85" s="4">
        <v>42453.072824074072</v>
      </c>
      <c r="D85" s="4">
        <v>42453.309155092589</v>
      </c>
      <c r="E85" s="5">
        <v>0.30915509259259261</v>
      </c>
      <c r="F85" s="2">
        <v>1</v>
      </c>
      <c r="G85" s="5">
        <v>0.23633101851851854</v>
      </c>
      <c r="H85" s="2">
        <v>0</v>
      </c>
      <c r="I85" s="2" t="s">
        <v>9</v>
      </c>
    </row>
    <row r="86" spans="1:9">
      <c r="A86" s="2">
        <v>85</v>
      </c>
      <c r="B86" s="3">
        <v>42454</v>
      </c>
      <c r="C86" s="4">
        <v>42454.048252314817</v>
      </c>
      <c r="D86" s="4">
        <v>42454.44122685185</v>
      </c>
      <c r="E86" s="5">
        <v>0.44122685185185184</v>
      </c>
      <c r="F86" s="2">
        <v>0</v>
      </c>
      <c r="G86" s="5">
        <v>0.39297453703703705</v>
      </c>
      <c r="H86" s="2">
        <v>0</v>
      </c>
      <c r="I86" s="2" t="s">
        <v>9</v>
      </c>
    </row>
    <row r="87" spans="1:9">
      <c r="A87" s="2">
        <v>86</v>
      </c>
      <c r="B87" s="3">
        <v>42455</v>
      </c>
      <c r="C87" s="4">
        <v>42455.036412037036</v>
      </c>
      <c r="D87" s="4">
        <v>42455.467476851853</v>
      </c>
      <c r="E87" s="5">
        <v>0.46747685185185189</v>
      </c>
      <c r="F87" s="2">
        <v>0</v>
      </c>
      <c r="G87" s="5">
        <v>0.43106481481481485</v>
      </c>
      <c r="H87" s="2">
        <v>0</v>
      </c>
      <c r="I87" s="2" t="s">
        <v>9</v>
      </c>
    </row>
    <row r="88" spans="1:9">
      <c r="A88" s="2">
        <v>87</v>
      </c>
      <c r="B88" s="3">
        <v>42456</v>
      </c>
      <c r="C88" s="4">
        <v>42456.035925925928</v>
      </c>
      <c r="D88" s="4">
        <v>42456.325833333336</v>
      </c>
      <c r="E88" s="5">
        <v>0.32583333333333336</v>
      </c>
      <c r="F88" s="2">
        <v>1</v>
      </c>
      <c r="G88" s="5">
        <v>0.28990740740740745</v>
      </c>
      <c r="H88" s="2">
        <v>0</v>
      </c>
      <c r="I88" s="2" t="s">
        <v>9</v>
      </c>
    </row>
    <row r="89" spans="1:9">
      <c r="A89" s="2">
        <v>88</v>
      </c>
      <c r="B89" s="3">
        <v>42457</v>
      </c>
      <c r="C89" s="4">
        <v>42457.035613425927</v>
      </c>
      <c r="D89" s="4">
        <v>42457.256064814814</v>
      </c>
      <c r="E89" s="5">
        <v>0.2560648148148148</v>
      </c>
      <c r="F89" s="2">
        <v>1</v>
      </c>
      <c r="G89" s="5">
        <v>0.22045138888888891</v>
      </c>
      <c r="H89" s="2">
        <v>1</v>
      </c>
      <c r="I89" s="2" t="s">
        <v>9</v>
      </c>
    </row>
    <row r="90" spans="1:9">
      <c r="A90" s="2">
        <v>89</v>
      </c>
      <c r="B90" s="3">
        <v>42458</v>
      </c>
      <c r="C90" s="4">
        <v>42458.048784722225</v>
      </c>
      <c r="D90" s="4">
        <v>42458.23746527778</v>
      </c>
      <c r="E90" s="5">
        <v>0.23746527777777779</v>
      </c>
      <c r="F90" s="2">
        <v>1</v>
      </c>
      <c r="G90" s="5">
        <v>0.18868055555555555</v>
      </c>
      <c r="H90" s="2">
        <v>1</v>
      </c>
      <c r="I90" s="2" t="s">
        <v>9</v>
      </c>
    </row>
    <row r="91" spans="1:9">
      <c r="A91" s="2">
        <v>90</v>
      </c>
      <c r="B91" s="3">
        <v>42459</v>
      </c>
      <c r="C91" s="4">
        <v>42459.050312500003</v>
      </c>
      <c r="D91" s="4">
        <v>42459.24559027778</v>
      </c>
      <c r="E91" s="5">
        <v>0.24559027777777778</v>
      </c>
      <c r="F91" s="2">
        <v>1</v>
      </c>
      <c r="G91" s="5">
        <v>0.19527777777777777</v>
      </c>
      <c r="H91" s="2">
        <v>1</v>
      </c>
      <c r="I91" s="2" t="s">
        <v>9</v>
      </c>
    </row>
    <row r="92" spans="1:9">
      <c r="A92" s="2">
        <v>91</v>
      </c>
      <c r="B92" s="3">
        <v>42460</v>
      </c>
      <c r="C92" s="4">
        <v>42460.080717592595</v>
      </c>
      <c r="D92" s="4">
        <v>42460.270671296297</v>
      </c>
      <c r="E92" s="5">
        <v>0.27067129629629633</v>
      </c>
      <c r="F92" s="2">
        <v>1</v>
      </c>
      <c r="G92" s="5">
        <v>0.18995370370370371</v>
      </c>
      <c r="H92" s="2">
        <v>1</v>
      </c>
      <c r="I92" s="2" t="s">
        <v>9</v>
      </c>
    </row>
    <row r="93" spans="1:9">
      <c r="A93" s="2">
        <v>92</v>
      </c>
      <c r="B93" s="3">
        <v>42461</v>
      </c>
      <c r="C93" s="4">
        <v>42461.07099537037</v>
      </c>
      <c r="D93" s="4">
        <v>42461.267164351855</v>
      </c>
      <c r="E93" s="5">
        <v>0.26716435185185183</v>
      </c>
      <c r="F93" s="2">
        <v>1</v>
      </c>
      <c r="G93" s="5">
        <v>0.19616898148148146</v>
      </c>
      <c r="H93" s="2">
        <v>1</v>
      </c>
      <c r="I93" s="2" t="s">
        <v>9</v>
      </c>
    </row>
    <row r="94" spans="1:9">
      <c r="A94" s="2">
        <v>93</v>
      </c>
      <c r="B94" s="3">
        <v>42462</v>
      </c>
      <c r="C94" s="4">
        <v>42462.147233796299</v>
      </c>
      <c r="D94" s="4">
        <v>42462.483865740738</v>
      </c>
      <c r="E94" s="5">
        <v>0.48386574074074074</v>
      </c>
      <c r="F94" s="2">
        <v>0</v>
      </c>
      <c r="G94" s="5">
        <v>0.3366319444444445</v>
      </c>
      <c r="H94" s="2">
        <v>0</v>
      </c>
      <c r="I94" s="2" t="s">
        <v>9</v>
      </c>
    </row>
    <row r="95" spans="1:9">
      <c r="A95" s="2">
        <v>94</v>
      </c>
      <c r="B95" s="3">
        <v>42463</v>
      </c>
      <c r="C95" s="4">
        <v>42463.059699074074</v>
      </c>
      <c r="D95" s="4">
        <v>42463.244386574072</v>
      </c>
      <c r="E95" s="5">
        <v>0.24438657407407408</v>
      </c>
      <c r="F95" s="2">
        <v>1</v>
      </c>
      <c r="G95" s="5">
        <v>0.1846875</v>
      </c>
      <c r="H95" s="2">
        <v>1</v>
      </c>
      <c r="I95" s="2" t="s">
        <v>9</v>
      </c>
    </row>
    <row r="96" spans="1:9">
      <c r="A96" s="2">
        <v>95</v>
      </c>
      <c r="B96" s="3">
        <v>42464</v>
      </c>
      <c r="C96" s="4">
        <v>42464.050555555557</v>
      </c>
      <c r="D96" s="4">
        <v>42464.220358796294</v>
      </c>
      <c r="E96" s="5">
        <v>0.22035879629629629</v>
      </c>
      <c r="F96" s="2">
        <v>1</v>
      </c>
      <c r="G96" s="5">
        <v>0.16980324074074074</v>
      </c>
      <c r="H96" s="2">
        <v>1</v>
      </c>
      <c r="I96" s="2" t="s">
        <v>9</v>
      </c>
    </row>
    <row r="97" spans="1:9">
      <c r="A97" s="2">
        <v>96</v>
      </c>
      <c r="B97" s="3">
        <v>42465</v>
      </c>
      <c r="C97" s="4">
        <v>42465.056134259263</v>
      </c>
      <c r="D97" s="4">
        <v>42465.246331018519</v>
      </c>
      <c r="E97" s="5">
        <v>0.24633101851851849</v>
      </c>
      <c r="F97" s="2">
        <v>1</v>
      </c>
      <c r="G97" s="5">
        <v>0.19019675925925927</v>
      </c>
      <c r="H97" s="2">
        <v>1</v>
      </c>
      <c r="I97" s="2" t="s">
        <v>9</v>
      </c>
    </row>
    <row r="98" spans="1:9">
      <c r="A98" s="2">
        <v>97</v>
      </c>
      <c r="B98" s="3">
        <v>42466</v>
      </c>
      <c r="C98" s="4">
        <v>42466.072858796295</v>
      </c>
      <c r="D98" s="4">
        <v>42466.277268518519</v>
      </c>
      <c r="E98" s="5">
        <v>0.27726851851851853</v>
      </c>
      <c r="F98" s="2">
        <v>1</v>
      </c>
      <c r="G98" s="5">
        <v>0.20440972222222223</v>
      </c>
      <c r="H98" s="2">
        <v>1</v>
      </c>
      <c r="I98" s="2" t="s">
        <v>9</v>
      </c>
    </row>
    <row r="99" spans="1:9">
      <c r="A99" s="2">
        <v>98</v>
      </c>
      <c r="B99" s="3">
        <v>42467</v>
      </c>
      <c r="C99" s="4">
        <v>42467.062442129631</v>
      </c>
      <c r="D99" s="4">
        <v>42467.24119212963</v>
      </c>
      <c r="E99" s="5">
        <v>0.24119212962962963</v>
      </c>
      <c r="F99" s="2">
        <v>1</v>
      </c>
      <c r="G99" s="5">
        <v>0.17874999999999999</v>
      </c>
      <c r="H99" s="2">
        <v>1</v>
      </c>
      <c r="I99" s="2" t="s">
        <v>9</v>
      </c>
    </row>
    <row r="100" spans="1:9">
      <c r="A100" s="2">
        <v>99</v>
      </c>
      <c r="B100" s="3">
        <v>42468</v>
      </c>
      <c r="C100" s="4">
        <v>42468.060972222222</v>
      </c>
      <c r="D100" s="4">
        <v>42468.23646990741</v>
      </c>
      <c r="E100" s="5">
        <v>0.23646990740740739</v>
      </c>
      <c r="F100" s="2">
        <v>1</v>
      </c>
      <c r="G100" s="5">
        <v>0.17549768518518519</v>
      </c>
      <c r="H100" s="2">
        <v>1</v>
      </c>
      <c r="I100" s="2" t="s">
        <v>9</v>
      </c>
    </row>
    <row r="101" spans="1:9">
      <c r="A101" s="2">
        <v>100</v>
      </c>
      <c r="B101" s="3">
        <v>42469</v>
      </c>
      <c r="C101" s="4">
        <v>42469.059247685182</v>
      </c>
      <c r="D101" s="4">
        <v>42469.330509259256</v>
      </c>
      <c r="E101" s="5">
        <v>0.33050925925925928</v>
      </c>
      <c r="F101" s="2">
        <v>1</v>
      </c>
      <c r="G101" s="5">
        <v>0.27126157407407409</v>
      </c>
      <c r="H101" s="2">
        <v>0</v>
      </c>
      <c r="I101" s="2" t="s">
        <v>9</v>
      </c>
    </row>
    <row r="102" spans="1:9">
      <c r="A102" s="2">
        <v>101</v>
      </c>
      <c r="B102" s="3">
        <v>42470</v>
      </c>
      <c r="C102" s="4">
        <v>42470.046516203707</v>
      </c>
      <c r="D102" s="4">
        <v>42470.22761574074</v>
      </c>
      <c r="E102" s="5">
        <v>0.22761574074074076</v>
      </c>
      <c r="F102" s="2">
        <v>1</v>
      </c>
      <c r="G102" s="5">
        <v>0.18109953703703704</v>
      </c>
      <c r="H102" s="2">
        <v>1</v>
      </c>
      <c r="I102" s="2" t="s">
        <v>9</v>
      </c>
    </row>
    <row r="103" spans="1:9">
      <c r="A103" s="2">
        <v>102</v>
      </c>
      <c r="B103" s="3">
        <v>42471</v>
      </c>
      <c r="C103" s="4">
        <v>42471.04891203704</v>
      </c>
      <c r="D103" s="4">
        <v>42471.234722222223</v>
      </c>
      <c r="E103" s="5">
        <v>0.23472222222222219</v>
      </c>
      <c r="F103" s="2">
        <v>1</v>
      </c>
      <c r="G103" s="5">
        <v>0.18581018518518519</v>
      </c>
      <c r="H103" s="2">
        <v>1</v>
      </c>
      <c r="I103" s="2" t="s">
        <v>9</v>
      </c>
    </row>
    <row r="104" spans="1:9">
      <c r="A104" s="2">
        <v>103</v>
      </c>
      <c r="B104" s="3">
        <v>42472</v>
      </c>
      <c r="C104" s="4">
        <v>42472.048784722225</v>
      </c>
      <c r="D104" s="4">
        <v>42472.250752314816</v>
      </c>
      <c r="E104" s="5">
        <v>0.2507523148148148</v>
      </c>
      <c r="F104" s="2">
        <v>1</v>
      </c>
      <c r="G104" s="5">
        <v>0.20196759259259259</v>
      </c>
      <c r="H104" s="2">
        <v>1</v>
      </c>
      <c r="I104" s="2" t="s">
        <v>9</v>
      </c>
    </row>
    <row r="105" spans="1:9">
      <c r="A105" s="2">
        <v>104</v>
      </c>
      <c r="B105" s="3">
        <v>42473</v>
      </c>
      <c r="C105" s="4">
        <v>42473.061562499999</v>
      </c>
      <c r="D105" s="4">
        <v>42473.242962962962</v>
      </c>
      <c r="E105" s="5">
        <v>0.24296296296296296</v>
      </c>
      <c r="F105" s="2">
        <v>1</v>
      </c>
      <c r="G105" s="5">
        <v>0.18140046296296297</v>
      </c>
      <c r="H105" s="2">
        <v>1</v>
      </c>
      <c r="I105" s="2" t="s">
        <v>9</v>
      </c>
    </row>
    <row r="106" spans="1:9">
      <c r="A106" s="2">
        <v>105</v>
      </c>
      <c r="B106" s="3">
        <v>42474</v>
      </c>
      <c r="C106" s="4">
        <v>42474.112118055556</v>
      </c>
      <c r="D106" s="4">
        <v>42474.286863425928</v>
      </c>
      <c r="E106" s="5">
        <v>0.2868634259259259</v>
      </c>
      <c r="F106" s="2">
        <v>1</v>
      </c>
      <c r="G106" s="5">
        <v>0.17474537037037038</v>
      </c>
      <c r="H106" s="2">
        <v>1</v>
      </c>
      <c r="I106" s="2" t="s">
        <v>9</v>
      </c>
    </row>
    <row r="107" spans="1:9">
      <c r="A107" s="2">
        <v>106</v>
      </c>
      <c r="B107" s="3">
        <v>42475</v>
      </c>
      <c r="C107" s="4">
        <v>42475.03564814815</v>
      </c>
      <c r="D107" s="4">
        <v>42475.205706018518</v>
      </c>
      <c r="E107" s="5">
        <v>0.20570601851851852</v>
      </c>
      <c r="F107" s="2">
        <v>1</v>
      </c>
      <c r="G107" s="5">
        <v>0.17005787037037037</v>
      </c>
      <c r="H107" s="2">
        <v>1</v>
      </c>
      <c r="I107" s="2" t="s">
        <v>9</v>
      </c>
    </row>
    <row r="108" spans="1:9">
      <c r="A108" s="2">
        <v>107</v>
      </c>
      <c r="B108" s="3">
        <v>42476</v>
      </c>
      <c r="C108" s="4">
        <v>42476.070208333331</v>
      </c>
      <c r="D108" s="4">
        <v>42476.256655092591</v>
      </c>
      <c r="E108" s="5">
        <v>0.25665509259259262</v>
      </c>
      <c r="F108" s="2">
        <v>1</v>
      </c>
      <c r="G108" s="5">
        <v>0.18644675925925924</v>
      </c>
      <c r="H108" s="2">
        <v>1</v>
      </c>
      <c r="I108" s="2" t="s">
        <v>9</v>
      </c>
    </row>
    <row r="109" spans="1:9">
      <c r="A109" s="2">
        <v>108</v>
      </c>
      <c r="B109" s="3">
        <v>42477</v>
      </c>
      <c r="C109" s="4">
        <v>42477.039594907408</v>
      </c>
      <c r="D109" s="4">
        <v>42477.230185185188</v>
      </c>
      <c r="E109" s="5">
        <v>0.23018518518518519</v>
      </c>
      <c r="F109" s="2">
        <v>1</v>
      </c>
      <c r="G109" s="5">
        <v>0.19059027777777779</v>
      </c>
      <c r="H109" s="2">
        <v>1</v>
      </c>
      <c r="I109" s="2" t="s">
        <v>9</v>
      </c>
    </row>
    <row r="110" spans="1:9">
      <c r="A110" s="2">
        <v>109</v>
      </c>
      <c r="B110" s="3">
        <v>42478</v>
      </c>
      <c r="C110" s="4">
        <v>42478.048379629632</v>
      </c>
      <c r="D110" s="4">
        <v>42478.205451388887</v>
      </c>
      <c r="E110" s="5">
        <v>0.20545138888888889</v>
      </c>
      <c r="F110" s="2">
        <v>1</v>
      </c>
      <c r="G110" s="5">
        <v>0.15707175925925926</v>
      </c>
      <c r="H110" s="2">
        <v>1</v>
      </c>
      <c r="I110" s="2" t="s">
        <v>9</v>
      </c>
    </row>
    <row r="111" spans="1:9">
      <c r="A111" s="2">
        <v>110</v>
      </c>
      <c r="B111" s="3">
        <v>42479</v>
      </c>
      <c r="C111" s="4">
        <v>42479.039074074077</v>
      </c>
      <c r="D111" s="4">
        <v>42479.211435185185</v>
      </c>
      <c r="E111" s="5">
        <v>0.2114351851851852</v>
      </c>
      <c r="F111" s="2">
        <v>1</v>
      </c>
      <c r="G111" s="5">
        <v>0.1723611111111111</v>
      </c>
      <c r="H111" s="2">
        <v>1</v>
      </c>
      <c r="I111" s="2" t="s">
        <v>9</v>
      </c>
    </row>
    <row r="112" spans="1:9">
      <c r="A112" s="2">
        <v>111</v>
      </c>
      <c r="B112" s="3">
        <v>42480</v>
      </c>
      <c r="C112" s="4">
        <v>42480.073854166665</v>
      </c>
      <c r="D112" s="4">
        <v>42480.242835648147</v>
      </c>
      <c r="E112" s="5">
        <v>0.24283564814814815</v>
      </c>
      <c r="F112" s="2">
        <v>1</v>
      </c>
      <c r="G112" s="5">
        <v>0.16898148148148148</v>
      </c>
      <c r="H112" s="2">
        <v>1</v>
      </c>
      <c r="I112" s="2" t="s">
        <v>9</v>
      </c>
    </row>
    <row r="113" spans="1:9">
      <c r="A113" s="2">
        <v>112</v>
      </c>
      <c r="B113" s="3">
        <v>42481</v>
      </c>
      <c r="C113" s="4">
        <v>42481.039039351854</v>
      </c>
      <c r="D113" s="4">
        <v>42481.211215277777</v>
      </c>
      <c r="E113" s="5">
        <v>0.21121527777777779</v>
      </c>
      <c r="F113" s="2">
        <v>1</v>
      </c>
      <c r="G113" s="5">
        <v>0.17217592592592593</v>
      </c>
      <c r="H113" s="2">
        <v>1</v>
      </c>
      <c r="I113" s="2" t="s">
        <v>9</v>
      </c>
    </row>
    <row r="114" spans="1:9">
      <c r="A114" s="2">
        <v>113</v>
      </c>
      <c r="B114" s="3">
        <v>42482</v>
      </c>
      <c r="C114" s="4">
        <v>42482.042199074072</v>
      </c>
      <c r="D114" s="4">
        <v>42482.213726851849</v>
      </c>
      <c r="E114" s="5">
        <v>0.21372685185185183</v>
      </c>
      <c r="F114" s="2">
        <v>1</v>
      </c>
      <c r="G114" s="5">
        <v>0.17152777777777775</v>
      </c>
      <c r="H114" s="2">
        <v>1</v>
      </c>
      <c r="I114" s="2" t="s">
        <v>9</v>
      </c>
    </row>
    <row r="115" spans="1:9">
      <c r="A115" s="2">
        <v>114</v>
      </c>
      <c r="B115" s="3">
        <v>42483</v>
      </c>
      <c r="C115" s="4">
        <v>42483.037893518522</v>
      </c>
      <c r="D115" s="4">
        <v>42483.26902777778</v>
      </c>
      <c r="E115" s="5">
        <v>0.26902777777777781</v>
      </c>
      <c r="F115" s="2">
        <v>1</v>
      </c>
      <c r="G115" s="5">
        <v>0.23113425925925926</v>
      </c>
      <c r="H115" s="2">
        <v>0</v>
      </c>
      <c r="I115" s="2" t="s">
        <v>9</v>
      </c>
    </row>
    <row r="116" spans="1:9">
      <c r="A116" s="2">
        <v>115</v>
      </c>
      <c r="B116" s="3">
        <v>42484</v>
      </c>
      <c r="C116" s="4">
        <v>42484.057395833333</v>
      </c>
      <c r="D116" s="4">
        <v>42484.283217592594</v>
      </c>
      <c r="E116" s="5">
        <v>0.2832175925925926</v>
      </c>
      <c r="F116" s="2">
        <v>1</v>
      </c>
      <c r="G116" s="5">
        <v>0.22582175925925926</v>
      </c>
      <c r="H116" s="2">
        <v>1</v>
      </c>
      <c r="I116" s="2" t="s">
        <v>9</v>
      </c>
    </row>
    <row r="117" spans="1:9">
      <c r="A117" s="2">
        <v>116</v>
      </c>
      <c r="B117" s="3">
        <v>42485</v>
      </c>
      <c r="C117" s="4">
        <v>42485.054016203707</v>
      </c>
      <c r="D117" s="4">
        <v>42485.246736111112</v>
      </c>
      <c r="E117" s="5">
        <v>0.24673611111111113</v>
      </c>
      <c r="F117" s="2">
        <v>1</v>
      </c>
      <c r="G117" s="5">
        <v>0.19271990740740741</v>
      </c>
      <c r="H117" s="2">
        <v>1</v>
      </c>
      <c r="I117" s="2" t="s">
        <v>9</v>
      </c>
    </row>
    <row r="118" spans="1:9">
      <c r="A118" s="2">
        <v>117</v>
      </c>
      <c r="B118" s="6">
        <v>42486</v>
      </c>
      <c r="C118" s="7">
        <v>42486.05263888889</v>
      </c>
      <c r="D118" s="7">
        <v>42486.267083333332</v>
      </c>
      <c r="E118" s="5">
        <v>0.26708333333333334</v>
      </c>
      <c r="F118" s="2">
        <v>1</v>
      </c>
      <c r="G118" s="5">
        <v>0.21444444444444444</v>
      </c>
      <c r="H118" s="2">
        <v>1</v>
      </c>
      <c r="I118" s="2" t="s">
        <v>9</v>
      </c>
    </row>
    <row r="119" spans="1:9">
      <c r="A119" s="2">
        <v>118</v>
      </c>
      <c r="B119" s="6">
        <v>42487</v>
      </c>
      <c r="C119" s="7">
        <v>42487.059247685182</v>
      </c>
      <c r="D119" s="7">
        <v>42487.285983796297</v>
      </c>
      <c r="E119" s="5">
        <v>0.28598379629629628</v>
      </c>
      <c r="F119" s="2">
        <v>1</v>
      </c>
      <c r="G119" s="5">
        <v>0.22673611111111111</v>
      </c>
      <c r="H119" s="2">
        <v>1</v>
      </c>
      <c r="I119" s="2" t="s">
        <v>9</v>
      </c>
    </row>
    <row r="120" spans="1:9">
      <c r="A120" s="2">
        <v>119</v>
      </c>
      <c r="B120" s="6">
        <v>42488</v>
      </c>
      <c r="C120" s="7">
        <v>42488.082372685189</v>
      </c>
      <c r="D120" s="7">
        <v>42488.46297453704</v>
      </c>
      <c r="E120" s="5">
        <v>0.46297453703703706</v>
      </c>
      <c r="F120" s="2">
        <v>0</v>
      </c>
      <c r="G120" s="5">
        <v>0.38060185185185186</v>
      </c>
      <c r="H120" s="2">
        <v>0</v>
      </c>
      <c r="I120" s="2" t="s">
        <v>9</v>
      </c>
    </row>
    <row r="121" spans="1:9">
      <c r="A121" s="2">
        <v>120</v>
      </c>
      <c r="B121" s="6">
        <v>42489</v>
      </c>
      <c r="C121" s="7">
        <v>42489.163680555554</v>
      </c>
      <c r="D121" s="7">
        <v>42489.431018518517</v>
      </c>
      <c r="E121" s="5">
        <v>0.43101851851851852</v>
      </c>
      <c r="F121" s="2">
        <v>0</v>
      </c>
      <c r="G121" s="5">
        <v>0.26733796296296297</v>
      </c>
      <c r="H121" s="2">
        <v>0</v>
      </c>
      <c r="I121" s="2" t="s">
        <v>9</v>
      </c>
    </row>
    <row r="122" spans="1:9">
      <c r="A122" s="2">
        <v>121</v>
      </c>
      <c r="B122" s="6">
        <v>42490</v>
      </c>
      <c r="C122" s="7">
        <v>42490.054456018515</v>
      </c>
      <c r="D122" s="7">
        <v>42490.276574074072</v>
      </c>
      <c r="E122" s="5">
        <v>0.27657407407407408</v>
      </c>
      <c r="F122" s="2">
        <v>1</v>
      </c>
      <c r="G122" s="5">
        <v>0.22211805555555555</v>
      </c>
      <c r="H122" s="2">
        <v>1</v>
      </c>
      <c r="I122" s="2" t="s">
        <v>9</v>
      </c>
    </row>
    <row r="123" spans="1:9">
      <c r="A123" s="2">
        <v>122</v>
      </c>
      <c r="B123" s="6">
        <v>42491</v>
      </c>
      <c r="C123" s="7">
        <v>42491.126400462963</v>
      </c>
      <c r="D123" s="7">
        <v>42491.359502314815</v>
      </c>
      <c r="E123" s="5">
        <v>0.35950231481481482</v>
      </c>
      <c r="F123" s="2">
        <v>0</v>
      </c>
      <c r="G123" s="5">
        <v>0.23310185185185184</v>
      </c>
      <c r="H123" s="2">
        <v>0</v>
      </c>
      <c r="I123" s="2" t="s">
        <v>9</v>
      </c>
    </row>
    <row r="124" spans="1:9">
      <c r="A124" s="2">
        <v>123</v>
      </c>
      <c r="B124" s="6">
        <v>42492</v>
      </c>
      <c r="C124" s="7">
        <v>42492.116226851853</v>
      </c>
      <c r="D124" s="7">
        <v>42492.334062499998</v>
      </c>
      <c r="E124" s="5">
        <v>0.33406249999999998</v>
      </c>
      <c r="F124" s="2">
        <v>0</v>
      </c>
      <c r="G124" s="5">
        <v>0.21783564814814815</v>
      </c>
      <c r="H124" s="2">
        <v>1</v>
      </c>
      <c r="I124" s="2" t="s">
        <v>9</v>
      </c>
    </row>
    <row r="125" spans="1:9">
      <c r="A125" s="2">
        <v>124</v>
      </c>
      <c r="B125" s="6">
        <v>42493</v>
      </c>
      <c r="C125" s="7">
        <v>42493.11146990741</v>
      </c>
      <c r="D125" s="7">
        <v>42493.327986111108</v>
      </c>
      <c r="E125" s="5">
        <v>0.32798611111111109</v>
      </c>
      <c r="F125" s="2">
        <v>1</v>
      </c>
      <c r="G125" s="5">
        <v>0.2165162037037037</v>
      </c>
      <c r="H125" s="2">
        <v>1</v>
      </c>
      <c r="I125" s="2" t="s">
        <v>9</v>
      </c>
    </row>
    <row r="126" spans="1:9">
      <c r="A126" s="2">
        <v>125</v>
      </c>
      <c r="B126" s="6">
        <v>42494</v>
      </c>
      <c r="C126" s="7">
        <v>42494.040300925924</v>
      </c>
      <c r="D126" s="7">
        <v>42494.67396990741</v>
      </c>
      <c r="E126" s="5">
        <v>0.67396990740740748</v>
      </c>
      <c r="F126" s="2">
        <v>0</v>
      </c>
      <c r="G126" s="5">
        <v>0.63366898148148143</v>
      </c>
      <c r="H126" s="2">
        <v>0</v>
      </c>
      <c r="I126" s="2" t="s">
        <v>9</v>
      </c>
    </row>
    <row r="127" spans="1:9">
      <c r="A127" s="2">
        <v>126</v>
      </c>
      <c r="B127" s="6">
        <v>42495</v>
      </c>
      <c r="C127" s="7">
        <v>42495.048935185187</v>
      </c>
      <c r="D127" s="7">
        <v>42495.275625000002</v>
      </c>
      <c r="E127" s="5">
        <v>0.27562500000000001</v>
      </c>
      <c r="F127" s="2">
        <v>1</v>
      </c>
      <c r="G127" s="5">
        <v>0.22668981481481479</v>
      </c>
      <c r="H127" s="2">
        <v>1</v>
      </c>
      <c r="I127" s="2" t="s">
        <v>9</v>
      </c>
    </row>
    <row r="128" spans="1:9">
      <c r="A128" s="2">
        <v>127</v>
      </c>
      <c r="B128" s="6">
        <v>42496</v>
      </c>
      <c r="C128" s="7">
        <v>42496.04582175926</v>
      </c>
      <c r="D128" s="7">
        <v>42496.284097222226</v>
      </c>
      <c r="E128" s="5">
        <v>0.28409722222222222</v>
      </c>
      <c r="F128" s="2">
        <v>1</v>
      </c>
      <c r="G128" s="5">
        <v>0.23827546296296295</v>
      </c>
      <c r="H128" s="2">
        <v>0</v>
      </c>
      <c r="I128" s="2" t="s">
        <v>9</v>
      </c>
    </row>
    <row r="129" spans="1:9">
      <c r="A129" s="2">
        <v>128</v>
      </c>
      <c r="B129" s="6">
        <v>42497</v>
      </c>
      <c r="C129" s="7">
        <v>42497.041655092595</v>
      </c>
      <c r="D129" s="7">
        <v>42497.265335648146</v>
      </c>
      <c r="E129" s="5">
        <v>0.26533564814814814</v>
      </c>
      <c r="F129" s="2">
        <v>1</v>
      </c>
      <c r="G129" s="5">
        <v>0.22368055555555555</v>
      </c>
      <c r="H129" s="2">
        <v>1</v>
      </c>
      <c r="I129" s="2" t="s">
        <v>9</v>
      </c>
    </row>
    <row r="130" spans="1:9">
      <c r="A130" s="2">
        <v>129</v>
      </c>
      <c r="B130" s="6">
        <v>42498</v>
      </c>
      <c r="C130" s="7">
        <v>42498.043368055558</v>
      </c>
      <c r="D130" s="7">
        <v>42498.253009259257</v>
      </c>
      <c r="E130" s="5">
        <v>0.25300925925925927</v>
      </c>
      <c r="F130" s="2">
        <v>1</v>
      </c>
      <c r="G130" s="5">
        <v>0.20964120370370368</v>
      </c>
      <c r="H130" s="2">
        <v>1</v>
      </c>
      <c r="I130" s="2" t="s">
        <v>9</v>
      </c>
    </row>
    <row r="131" spans="1:9">
      <c r="A131" s="2">
        <v>130</v>
      </c>
      <c r="B131" s="6">
        <v>42499</v>
      </c>
      <c r="C131" s="7">
        <v>42499.046493055554</v>
      </c>
      <c r="D131" s="7">
        <v>42499.252430555556</v>
      </c>
      <c r="E131" s="5">
        <v>0.25243055555555555</v>
      </c>
      <c r="F131" s="2">
        <v>1</v>
      </c>
      <c r="G131" s="5">
        <v>0.2059375</v>
      </c>
      <c r="H131" s="2">
        <v>1</v>
      </c>
      <c r="I131" s="2" t="s">
        <v>9</v>
      </c>
    </row>
    <row r="132" spans="1:9">
      <c r="A132" s="2">
        <v>131</v>
      </c>
      <c r="B132" s="6">
        <v>42500</v>
      </c>
      <c r="C132" s="7">
        <v>42500.033437500002</v>
      </c>
      <c r="D132" s="7">
        <v>42500.245532407411</v>
      </c>
      <c r="E132" s="5">
        <v>0.24553240740740742</v>
      </c>
      <c r="F132" s="2">
        <v>1</v>
      </c>
      <c r="G132" s="5">
        <v>0.21209490740740741</v>
      </c>
      <c r="H132" s="2">
        <v>1</v>
      </c>
      <c r="I132" s="2" t="s">
        <v>9</v>
      </c>
    </row>
    <row r="133" spans="1:9">
      <c r="A133" s="2">
        <v>132</v>
      </c>
      <c r="B133" s="6">
        <v>42501</v>
      </c>
      <c r="C133" s="7">
        <v>42501.047592592593</v>
      </c>
      <c r="D133" s="7">
        <v>42501.260312500002</v>
      </c>
      <c r="E133" s="5">
        <v>0.2603125</v>
      </c>
      <c r="F133" s="2">
        <v>1</v>
      </c>
      <c r="G133" s="5">
        <v>0.2127199074074074</v>
      </c>
      <c r="H133" s="2">
        <v>1</v>
      </c>
      <c r="I133" s="2" t="s">
        <v>9</v>
      </c>
    </row>
    <row r="134" spans="1:9">
      <c r="A134" s="2">
        <v>133</v>
      </c>
      <c r="B134" s="6">
        <v>42502</v>
      </c>
      <c r="C134" s="7">
        <v>42502.053553240738</v>
      </c>
      <c r="D134" s="7">
        <v>42502.474409722221</v>
      </c>
      <c r="E134" s="5">
        <v>0.47440972222222227</v>
      </c>
      <c r="F134" s="2">
        <v>0</v>
      </c>
      <c r="G134" s="5">
        <v>0.42085648148148147</v>
      </c>
      <c r="H134" s="2">
        <v>0</v>
      </c>
      <c r="I134" s="2" t="s">
        <v>9</v>
      </c>
    </row>
    <row r="135" spans="1:9">
      <c r="A135" s="2">
        <v>134</v>
      </c>
      <c r="B135" s="6">
        <v>42503</v>
      </c>
      <c r="C135" s="7">
        <v>42503.046516203707</v>
      </c>
      <c r="D135" s="7">
        <v>42503.285682870373</v>
      </c>
      <c r="E135" s="5">
        <v>0.28568287037037038</v>
      </c>
      <c r="F135" s="2">
        <v>1</v>
      </c>
      <c r="G135" s="5">
        <v>0.23916666666666667</v>
      </c>
      <c r="H135" s="2">
        <v>0</v>
      </c>
      <c r="I135" s="2" t="s">
        <v>9</v>
      </c>
    </row>
    <row r="136" spans="1:9">
      <c r="A136" s="2">
        <v>135</v>
      </c>
      <c r="B136" s="6">
        <v>42504</v>
      </c>
      <c r="C136" s="7">
        <v>42504.039166666669</v>
      </c>
      <c r="D136" s="7">
        <v>42504.290879629632</v>
      </c>
      <c r="E136" s="5">
        <v>0.2908796296296296</v>
      </c>
      <c r="F136" s="2">
        <v>1</v>
      </c>
      <c r="G136" s="5">
        <v>0.25171296296296297</v>
      </c>
      <c r="H136" s="2">
        <v>0</v>
      </c>
      <c r="I136" s="2" t="s">
        <v>9</v>
      </c>
    </row>
    <row r="137" spans="1:9">
      <c r="A137" s="2">
        <v>136</v>
      </c>
      <c r="B137" s="6">
        <v>42505</v>
      </c>
      <c r="C137" s="7">
        <v>42505.044479166667</v>
      </c>
      <c r="D137" s="7">
        <v>42505.246099537035</v>
      </c>
      <c r="E137" s="5">
        <v>0.24609953703703705</v>
      </c>
      <c r="F137" s="2">
        <v>1</v>
      </c>
      <c r="G137" s="5">
        <v>0.20162037037037037</v>
      </c>
      <c r="H137" s="2">
        <v>1</v>
      </c>
      <c r="I137" s="2" t="s">
        <v>9</v>
      </c>
    </row>
    <row r="138" spans="1:9">
      <c r="A138" s="2">
        <v>137</v>
      </c>
      <c r="B138" s="6">
        <v>42506</v>
      </c>
      <c r="C138" s="7">
        <v>42506.072800925926</v>
      </c>
      <c r="D138" s="7">
        <v>42506.278321759259</v>
      </c>
      <c r="E138" s="5">
        <v>0.27832175925925923</v>
      </c>
      <c r="F138" s="2">
        <v>1</v>
      </c>
      <c r="G138" s="5">
        <v>0.20552083333333335</v>
      </c>
      <c r="H138" s="2">
        <v>1</v>
      </c>
      <c r="I138" s="2" t="s">
        <v>9</v>
      </c>
    </row>
    <row r="139" spans="1:9">
      <c r="A139" s="2">
        <v>138</v>
      </c>
      <c r="B139" s="6">
        <v>42507</v>
      </c>
      <c r="C139" s="7">
        <v>42507.049004629633</v>
      </c>
      <c r="D139" s="7">
        <v>42507.257430555554</v>
      </c>
      <c r="E139" s="5">
        <v>0.25743055555555555</v>
      </c>
      <c r="F139" s="2">
        <v>1</v>
      </c>
      <c r="G139" s="5">
        <v>0.20842592592592593</v>
      </c>
      <c r="H139" s="2">
        <v>1</v>
      </c>
      <c r="I139" s="2" t="s">
        <v>9</v>
      </c>
    </row>
    <row r="140" spans="1:9">
      <c r="A140" s="2">
        <v>139</v>
      </c>
      <c r="B140" s="6">
        <v>42508</v>
      </c>
      <c r="C140" s="7">
        <v>42508.070497685185</v>
      </c>
      <c r="D140" s="7">
        <v>42508.257627314815</v>
      </c>
      <c r="E140" s="5">
        <v>0.25762731481481482</v>
      </c>
      <c r="F140" s="2">
        <v>1</v>
      </c>
      <c r="G140" s="5">
        <v>0.18712962962962965</v>
      </c>
      <c r="H140" s="2">
        <v>1</v>
      </c>
      <c r="I140" s="2" t="s">
        <v>9</v>
      </c>
    </row>
    <row r="141" spans="1:9">
      <c r="A141" s="2">
        <v>140</v>
      </c>
      <c r="B141" s="6">
        <v>42509</v>
      </c>
      <c r="C141" s="7">
        <v>42509.046342592592</v>
      </c>
      <c r="D141" s="7">
        <v>42509.246932870374</v>
      </c>
      <c r="E141" s="5">
        <v>0.24693287037037037</v>
      </c>
      <c r="F141" s="2">
        <v>1</v>
      </c>
      <c r="G141" s="5">
        <v>0.2005902777777778</v>
      </c>
      <c r="H141" s="2">
        <v>1</v>
      </c>
      <c r="I141" s="2" t="s">
        <v>9</v>
      </c>
    </row>
    <row r="142" spans="1:9">
      <c r="A142" s="2">
        <v>141</v>
      </c>
      <c r="B142" s="6">
        <v>42510</v>
      </c>
      <c r="C142" s="7">
        <v>42510.085428240738</v>
      </c>
      <c r="D142" s="7">
        <v>42510.274918981479</v>
      </c>
      <c r="E142" s="5">
        <v>0.27491898148148147</v>
      </c>
      <c r="F142" s="2">
        <v>1</v>
      </c>
      <c r="G142" s="5">
        <v>0.18949074074074077</v>
      </c>
      <c r="H142" s="2">
        <v>1</v>
      </c>
      <c r="I142" s="2" t="s">
        <v>9</v>
      </c>
    </row>
    <row r="143" spans="1:9">
      <c r="A143" s="2">
        <v>142</v>
      </c>
      <c r="B143" s="6">
        <v>42511</v>
      </c>
      <c r="C143" s="7">
        <v>42511.075428240743</v>
      </c>
      <c r="D143" s="7">
        <v>42511.248796296299</v>
      </c>
      <c r="E143" s="5">
        <v>0.24879629629629629</v>
      </c>
      <c r="F143" s="2">
        <v>1</v>
      </c>
      <c r="G143" s="5">
        <v>0.17336805555555557</v>
      </c>
      <c r="H143" s="2">
        <v>1</v>
      </c>
      <c r="I143" s="2" t="s">
        <v>9</v>
      </c>
    </row>
    <row r="144" spans="1:9">
      <c r="A144" s="2">
        <v>143</v>
      </c>
      <c r="B144" s="6">
        <v>42512</v>
      </c>
      <c r="C144" s="7">
        <v>42512.069155092591</v>
      </c>
      <c r="D144" s="7">
        <v>42512.249108796299</v>
      </c>
      <c r="E144" s="5">
        <v>0.24910879629629631</v>
      </c>
      <c r="F144" s="2">
        <v>1</v>
      </c>
      <c r="G144" s="5">
        <v>0.1799537037037037</v>
      </c>
      <c r="H144" s="2">
        <v>1</v>
      </c>
      <c r="I144" s="2" t="s">
        <v>9</v>
      </c>
    </row>
    <row r="145" spans="1:9">
      <c r="A145" s="2">
        <v>144</v>
      </c>
      <c r="B145" s="6">
        <v>42513</v>
      </c>
      <c r="C145" s="7">
        <v>42513.073391203703</v>
      </c>
      <c r="D145" s="7">
        <v>42513.250173611108</v>
      </c>
      <c r="E145" s="5">
        <v>0.25017361111111108</v>
      </c>
      <c r="F145" s="2">
        <v>1</v>
      </c>
      <c r="G145" s="5">
        <v>0.17678240740740739</v>
      </c>
      <c r="H145" s="2">
        <v>1</v>
      </c>
      <c r="I145" s="2" t="s">
        <v>9</v>
      </c>
    </row>
    <row r="146" spans="1:9">
      <c r="A146" s="2">
        <v>145</v>
      </c>
      <c r="B146" s="6">
        <v>42514</v>
      </c>
      <c r="C146" s="7">
        <v>42514.072152777779</v>
      </c>
      <c r="D146" s="7">
        <v>42514.253842592596</v>
      </c>
      <c r="E146" s="5">
        <v>0.25384259259259262</v>
      </c>
      <c r="F146" s="2">
        <v>1</v>
      </c>
      <c r="G146" s="5">
        <v>0.18168981481481483</v>
      </c>
      <c r="H146" s="2">
        <v>1</v>
      </c>
      <c r="I146" s="2" t="s">
        <v>9</v>
      </c>
    </row>
    <row r="147" spans="1:9">
      <c r="A147" s="2">
        <v>146</v>
      </c>
      <c r="B147" s="6">
        <v>42515</v>
      </c>
      <c r="C147" s="7">
        <v>42515.058888888889</v>
      </c>
      <c r="D147" s="7">
        <v>42515.231481481482</v>
      </c>
      <c r="E147" s="5">
        <v>0.23148148148148148</v>
      </c>
      <c r="F147" s="2">
        <v>1</v>
      </c>
      <c r="G147" s="5">
        <v>0.1725925925925926</v>
      </c>
      <c r="H147" s="2">
        <v>1</v>
      </c>
      <c r="I147" s="2" t="s">
        <v>9</v>
      </c>
    </row>
    <row r="148" spans="1:9">
      <c r="A148" s="2">
        <v>147</v>
      </c>
      <c r="B148" s="6">
        <v>42516</v>
      </c>
      <c r="C148" s="7">
        <v>42516.036689814813</v>
      </c>
      <c r="D148" s="7">
        <v>42516.205578703702</v>
      </c>
      <c r="E148" s="5">
        <v>0.20557870370370371</v>
      </c>
      <c r="F148" s="2">
        <v>1</v>
      </c>
      <c r="G148" s="5">
        <v>0.16888888888888889</v>
      </c>
      <c r="H148" s="2">
        <v>1</v>
      </c>
      <c r="I148" s="2" t="s">
        <v>9</v>
      </c>
    </row>
    <row r="149" spans="1:9">
      <c r="A149" s="2">
        <v>148</v>
      </c>
      <c r="B149" s="6">
        <v>42517</v>
      </c>
      <c r="C149" s="7">
        <v>42517.037662037037</v>
      </c>
      <c r="D149" s="7">
        <v>42517.203541666669</v>
      </c>
      <c r="E149" s="5">
        <v>0.20354166666666665</v>
      </c>
      <c r="F149" s="2">
        <v>1</v>
      </c>
      <c r="G149" s="5">
        <v>0.16587962962962963</v>
      </c>
      <c r="H149" s="2">
        <v>1</v>
      </c>
      <c r="I149" s="2" t="s">
        <v>9</v>
      </c>
    </row>
    <row r="150" spans="1:9">
      <c r="A150" s="2">
        <v>149</v>
      </c>
      <c r="B150" s="6">
        <v>42518</v>
      </c>
      <c r="C150" s="7">
        <v>42518.042164351849</v>
      </c>
      <c r="D150" s="7">
        <v>42518.257337962961</v>
      </c>
      <c r="E150" s="5">
        <v>0.25733796296296296</v>
      </c>
      <c r="F150" s="2">
        <v>1</v>
      </c>
      <c r="G150" s="5">
        <v>0.21517361111111111</v>
      </c>
      <c r="H150" s="2">
        <v>1</v>
      </c>
      <c r="I150" s="2" t="s">
        <v>9</v>
      </c>
    </row>
    <row r="151" spans="1:9">
      <c r="A151" s="2">
        <v>150</v>
      </c>
      <c r="B151" s="6">
        <v>42519</v>
      </c>
      <c r="C151" s="7">
        <v>42519.061527777776</v>
      </c>
      <c r="D151" s="7">
        <v>42519.242650462962</v>
      </c>
      <c r="E151" s="5">
        <v>0.24265046296296297</v>
      </c>
      <c r="F151" s="2">
        <v>1</v>
      </c>
      <c r="G151" s="5">
        <v>0.18112268518518518</v>
      </c>
      <c r="H151" s="2">
        <v>1</v>
      </c>
      <c r="I151" s="2" t="s">
        <v>9</v>
      </c>
    </row>
    <row r="152" spans="1:9">
      <c r="A152" s="2">
        <v>151</v>
      </c>
      <c r="B152" s="6">
        <v>42520</v>
      </c>
      <c r="C152" s="7">
        <v>42520.054664351854</v>
      </c>
      <c r="D152" s="7">
        <v>42520.41033564815</v>
      </c>
      <c r="E152" s="5">
        <v>0.41033564814814816</v>
      </c>
      <c r="F152" s="2">
        <v>0</v>
      </c>
      <c r="G152" s="5">
        <v>0.35567129629629629</v>
      </c>
      <c r="H152" s="2">
        <v>0</v>
      </c>
      <c r="I152" s="2" t="s">
        <v>9</v>
      </c>
    </row>
    <row r="153" spans="1:9">
      <c r="A153" s="2">
        <v>152</v>
      </c>
      <c r="B153" s="6">
        <v>42521</v>
      </c>
      <c r="C153" s="7">
        <v>42521.124340277776</v>
      </c>
      <c r="D153" s="7">
        <v>42521.326550925929</v>
      </c>
      <c r="E153" s="5">
        <v>0.32655092592592594</v>
      </c>
      <c r="F153" s="2">
        <v>1</v>
      </c>
      <c r="G153" s="5">
        <v>0.20221064814814815</v>
      </c>
      <c r="H153" s="2">
        <v>1</v>
      </c>
      <c r="I153" s="2" t="s">
        <v>9</v>
      </c>
    </row>
    <row r="154" spans="1:9">
      <c r="A154" s="2">
        <v>153</v>
      </c>
      <c r="B154" s="6">
        <v>42522</v>
      </c>
      <c r="C154" s="7">
        <v>42522.096990740742</v>
      </c>
      <c r="D154" s="7">
        <v>42522.302465277775</v>
      </c>
      <c r="E154" s="5">
        <v>0.30246527777777776</v>
      </c>
      <c r="F154" s="2">
        <v>1</v>
      </c>
      <c r="G154" s="5">
        <v>0.20547453703703702</v>
      </c>
      <c r="H154" s="2">
        <v>1</v>
      </c>
      <c r="I154" s="2" t="s">
        <v>9</v>
      </c>
    </row>
    <row r="155" spans="1:9">
      <c r="A155" s="2">
        <v>154</v>
      </c>
      <c r="B155" s="6">
        <v>42523</v>
      </c>
      <c r="C155" s="7">
        <v>42523.080069444448</v>
      </c>
      <c r="D155" s="7">
        <v>42523.262824074074</v>
      </c>
      <c r="E155" s="5">
        <v>0.2628240740740741</v>
      </c>
      <c r="F155" s="2">
        <v>1</v>
      </c>
      <c r="G155" s="5">
        <v>0.18275462962962963</v>
      </c>
      <c r="H155" s="2">
        <v>1</v>
      </c>
      <c r="I155" s="2" t="s">
        <v>9</v>
      </c>
    </row>
    <row r="156" spans="1:9">
      <c r="A156" s="2">
        <v>155</v>
      </c>
      <c r="B156" s="6">
        <v>42524</v>
      </c>
      <c r="C156" s="7">
        <v>42524.062442129631</v>
      </c>
      <c r="D156" s="7">
        <v>42524.240393518521</v>
      </c>
      <c r="E156" s="5">
        <v>0.24039351851851851</v>
      </c>
      <c r="F156" s="2">
        <v>1</v>
      </c>
      <c r="G156" s="5">
        <v>0.17795138888888887</v>
      </c>
      <c r="H156" s="2">
        <v>1</v>
      </c>
      <c r="I156" s="2" t="s">
        <v>9</v>
      </c>
    </row>
    <row r="157" spans="1:9">
      <c r="A157" s="2">
        <v>156</v>
      </c>
      <c r="B157" s="6">
        <v>42525</v>
      </c>
      <c r="C157" s="7">
        <v>42525.047210648147</v>
      </c>
      <c r="D157" s="7">
        <v>42525.235868055555</v>
      </c>
      <c r="E157" s="5">
        <v>0.23586805555555557</v>
      </c>
      <c r="F157" s="2">
        <v>1</v>
      </c>
      <c r="G157" s="5">
        <v>0.18865740740740741</v>
      </c>
      <c r="H157" s="2">
        <v>1</v>
      </c>
      <c r="I157" s="2" t="s">
        <v>9</v>
      </c>
    </row>
    <row r="158" spans="1:9">
      <c r="A158" s="2">
        <v>157</v>
      </c>
      <c r="B158" s="6">
        <v>42526</v>
      </c>
      <c r="C158" s="7">
        <v>42526.04965277778</v>
      </c>
      <c r="D158" s="7">
        <v>42526.223715277774</v>
      </c>
      <c r="E158" s="5">
        <v>0.22371527777777778</v>
      </c>
      <c r="F158" s="2">
        <v>1</v>
      </c>
      <c r="G158" s="5">
        <v>0.17406250000000001</v>
      </c>
      <c r="H158" s="2">
        <v>1</v>
      </c>
      <c r="I158" s="2" t="s">
        <v>9</v>
      </c>
    </row>
    <row r="159" spans="1:9">
      <c r="A159" s="2">
        <v>158</v>
      </c>
      <c r="B159" s="6">
        <v>42527</v>
      </c>
      <c r="C159" s="7">
        <v>42527.056875000002</v>
      </c>
      <c r="D159" s="7">
        <v>42527.229942129627</v>
      </c>
      <c r="E159" s="5">
        <v>0.22994212962962965</v>
      </c>
      <c r="F159" s="2">
        <v>1</v>
      </c>
      <c r="G159" s="5">
        <v>0.17306712962962964</v>
      </c>
      <c r="H159" s="2">
        <v>1</v>
      </c>
      <c r="I159" s="2" t="s">
        <v>9</v>
      </c>
    </row>
    <row r="160" spans="1:9">
      <c r="A160" s="2">
        <v>159</v>
      </c>
      <c r="B160" s="6">
        <v>42528</v>
      </c>
      <c r="C160" s="7">
        <v>42528.055289351854</v>
      </c>
      <c r="D160" s="7">
        <v>42528.226446759261</v>
      </c>
      <c r="E160" s="5">
        <v>0.22644675925925925</v>
      </c>
      <c r="F160" s="2">
        <v>1</v>
      </c>
      <c r="G160" s="5">
        <v>0.1711574074074074</v>
      </c>
      <c r="H160" s="2">
        <v>1</v>
      </c>
      <c r="I160" s="2" t="s">
        <v>9</v>
      </c>
    </row>
    <row r="161" spans="1:9">
      <c r="A161" s="2">
        <v>160</v>
      </c>
      <c r="B161" s="6">
        <v>42529</v>
      </c>
      <c r="C161" s="7">
        <v>42529.063993055555</v>
      </c>
      <c r="D161" s="7">
        <v>42529.254560185182</v>
      </c>
      <c r="E161" s="5">
        <v>0.25456018518518519</v>
      </c>
      <c r="F161" s="2">
        <v>1</v>
      </c>
      <c r="G161" s="5">
        <v>0.19056712962962963</v>
      </c>
      <c r="H161" s="2">
        <v>1</v>
      </c>
      <c r="I161" s="2" t="s">
        <v>9</v>
      </c>
    </row>
    <row r="162" spans="1:9">
      <c r="A162" s="2">
        <v>161</v>
      </c>
      <c r="B162" s="6">
        <v>42530</v>
      </c>
      <c r="C162" s="7">
        <v>42530.074016203704</v>
      </c>
      <c r="D162" s="7">
        <v>42530.317650462966</v>
      </c>
      <c r="E162" s="5">
        <v>0.31765046296296295</v>
      </c>
      <c r="F162" s="2">
        <v>1</v>
      </c>
      <c r="G162" s="5">
        <v>0.24363425925925927</v>
      </c>
      <c r="H162" s="2">
        <v>0</v>
      </c>
      <c r="I162" s="2" t="s">
        <v>9</v>
      </c>
    </row>
    <row r="163" spans="1:9">
      <c r="A163" s="2">
        <v>162</v>
      </c>
      <c r="B163" s="6">
        <v>42531</v>
      </c>
      <c r="C163" s="7">
        <v>42531.067546296297</v>
      </c>
      <c r="D163" s="7">
        <v>42531.288946759261</v>
      </c>
      <c r="E163" s="5">
        <v>0.28894675925925922</v>
      </c>
      <c r="F163" s="2">
        <v>1</v>
      </c>
      <c r="G163" s="5">
        <v>0.22140046296296298</v>
      </c>
      <c r="H163" s="2">
        <v>1</v>
      </c>
      <c r="I163" s="2" t="s">
        <v>9</v>
      </c>
    </row>
    <row r="164" spans="1:9">
      <c r="A164" s="2">
        <v>163</v>
      </c>
      <c r="B164" s="6">
        <v>42532</v>
      </c>
      <c r="C164" s="7">
        <v>42532.067384259259</v>
      </c>
      <c r="D164" s="7">
        <v>42532.275266203702</v>
      </c>
      <c r="E164" s="5">
        <v>0.27526620370370369</v>
      </c>
      <c r="F164" s="2">
        <v>1</v>
      </c>
      <c r="G164" s="5">
        <v>0.20788194444444444</v>
      </c>
      <c r="H164" s="2">
        <v>1</v>
      </c>
      <c r="I164" s="2" t="s">
        <v>9</v>
      </c>
    </row>
    <row r="165" spans="1:9">
      <c r="A165" s="2">
        <v>164</v>
      </c>
      <c r="B165" s="6">
        <v>42533</v>
      </c>
      <c r="C165" s="7">
        <v>42533.059687499997</v>
      </c>
      <c r="D165" s="7">
        <v>42533.246076388888</v>
      </c>
      <c r="E165" s="5">
        <v>0.24607638888888891</v>
      </c>
      <c r="F165" s="2">
        <v>1</v>
      </c>
      <c r="G165" s="5">
        <v>0.18638888888888891</v>
      </c>
      <c r="H165" s="2">
        <v>1</v>
      </c>
      <c r="I165" s="2" t="s">
        <v>9</v>
      </c>
    </row>
    <row r="166" spans="1:9">
      <c r="A166" s="2">
        <v>165</v>
      </c>
      <c r="B166" s="6">
        <v>42534</v>
      </c>
      <c r="C166" s="7">
        <v>42534.076967592591</v>
      </c>
      <c r="D166" s="7">
        <v>42534.263877314814</v>
      </c>
      <c r="E166" s="5">
        <v>0.2638773148148148</v>
      </c>
      <c r="F166" s="2">
        <v>1</v>
      </c>
      <c r="G166" s="5">
        <v>0.18690972222222221</v>
      </c>
      <c r="H166" s="2">
        <v>1</v>
      </c>
      <c r="I166" s="2" t="s">
        <v>9</v>
      </c>
    </row>
    <row r="167" spans="1:9">
      <c r="A167" s="2">
        <v>166</v>
      </c>
      <c r="B167" s="6">
        <v>42535</v>
      </c>
      <c r="C167" s="7">
        <v>42535.054212962961</v>
      </c>
      <c r="D167" s="7">
        <v>42535.236562500002</v>
      </c>
      <c r="E167" s="5">
        <v>0.23656250000000001</v>
      </c>
      <c r="F167" s="2">
        <v>1</v>
      </c>
      <c r="G167" s="5">
        <v>0.18234953703703705</v>
      </c>
      <c r="H167" s="2">
        <v>1</v>
      </c>
      <c r="I167" s="2" t="s">
        <v>9</v>
      </c>
    </row>
    <row r="168" spans="1:9">
      <c r="A168" s="2">
        <v>167</v>
      </c>
      <c r="B168" s="6">
        <v>42536</v>
      </c>
      <c r="C168" s="7">
        <v>42536.058171296296</v>
      </c>
      <c r="D168" s="7">
        <v>42536.236608796295</v>
      </c>
      <c r="E168" s="5">
        <v>0.2366087962962963</v>
      </c>
      <c r="F168" s="2">
        <v>1</v>
      </c>
      <c r="G168" s="5">
        <v>0.1784375</v>
      </c>
      <c r="H168" s="2">
        <v>1</v>
      </c>
      <c r="I168" s="2" t="s">
        <v>9</v>
      </c>
    </row>
    <row r="169" spans="1:9">
      <c r="A169" s="2">
        <v>168</v>
      </c>
      <c r="B169" s="6">
        <v>42537</v>
      </c>
      <c r="C169" s="7">
        <v>42537.074629629627</v>
      </c>
      <c r="D169" s="7">
        <v>42537.260034722225</v>
      </c>
      <c r="E169" s="5">
        <v>0.26003472222222224</v>
      </c>
      <c r="F169" s="2">
        <v>1</v>
      </c>
      <c r="G169" s="5">
        <v>0.18540509259259261</v>
      </c>
      <c r="H169" s="2">
        <v>1</v>
      </c>
      <c r="I169" s="2" t="s">
        <v>9</v>
      </c>
    </row>
    <row r="170" spans="1:9">
      <c r="A170" s="2">
        <v>169</v>
      </c>
      <c r="B170" s="6">
        <v>42538</v>
      </c>
      <c r="C170" s="7">
        <v>42538.056087962963</v>
      </c>
      <c r="D170" s="7">
        <v>42538.291666666664</v>
      </c>
      <c r="E170" s="5">
        <v>0.29166666666666669</v>
      </c>
      <c r="F170" s="2">
        <v>1</v>
      </c>
      <c r="G170" s="5">
        <v>0.23557870370370371</v>
      </c>
      <c r="H170" s="2">
        <v>0</v>
      </c>
      <c r="I170" s="2" t="s">
        <v>9</v>
      </c>
    </row>
    <row r="171" spans="1:9">
      <c r="A171" s="2">
        <v>170</v>
      </c>
      <c r="B171" s="6">
        <v>42539</v>
      </c>
      <c r="C171" s="7">
        <v>42539.050115740742</v>
      </c>
      <c r="D171" s="7">
        <v>42539.26662037037</v>
      </c>
      <c r="E171" s="5">
        <v>0.2666203703703704</v>
      </c>
      <c r="F171" s="2">
        <v>1</v>
      </c>
      <c r="G171" s="5">
        <v>0.21650462962962966</v>
      </c>
      <c r="H171" s="2">
        <v>1</v>
      </c>
      <c r="I171" s="2" t="s">
        <v>9</v>
      </c>
    </row>
    <row r="172" spans="1:9">
      <c r="A172" s="2">
        <v>171</v>
      </c>
      <c r="B172" s="6">
        <v>42540</v>
      </c>
      <c r="C172" s="7">
        <v>42540.066736111112</v>
      </c>
      <c r="D172" s="7">
        <v>42540.258657407408</v>
      </c>
      <c r="E172" s="5">
        <v>0.25865740740740739</v>
      </c>
      <c r="F172" s="2">
        <v>1</v>
      </c>
      <c r="G172" s="5">
        <v>0.19192129629629628</v>
      </c>
      <c r="H172" s="2">
        <v>1</v>
      </c>
      <c r="I172" s="2" t="s">
        <v>9</v>
      </c>
    </row>
    <row r="173" spans="1:9">
      <c r="A173" s="2">
        <v>172</v>
      </c>
      <c r="B173" s="6">
        <v>42541</v>
      </c>
      <c r="C173" s="7">
        <v>42541.052071759259</v>
      </c>
      <c r="D173" s="7">
        <v>42541.236168981479</v>
      </c>
      <c r="E173" s="5">
        <v>0.23616898148148149</v>
      </c>
      <c r="F173" s="2">
        <v>1</v>
      </c>
      <c r="G173" s="5">
        <v>0.18409722222222222</v>
      </c>
      <c r="H173" s="2">
        <v>1</v>
      </c>
      <c r="I173" s="2" t="s">
        <v>9</v>
      </c>
    </row>
    <row r="174" spans="1:9">
      <c r="A174" s="2">
        <v>173</v>
      </c>
      <c r="B174" s="6">
        <v>42542</v>
      </c>
      <c r="C174" s="7">
        <v>42542.077245370368</v>
      </c>
      <c r="D174" s="7">
        <v>42542.262442129628</v>
      </c>
      <c r="E174" s="5">
        <v>0.26244212962962959</v>
      </c>
      <c r="F174" s="2">
        <v>1</v>
      </c>
      <c r="G174" s="5">
        <v>0.18519675925925927</v>
      </c>
      <c r="H174" s="2">
        <v>1</v>
      </c>
      <c r="I174" s="2" t="s">
        <v>9</v>
      </c>
    </row>
    <row r="175" spans="1:9">
      <c r="A175" s="2">
        <v>174</v>
      </c>
      <c r="B175" s="6">
        <v>42543</v>
      </c>
      <c r="C175" s="7">
        <v>42543.064849537041</v>
      </c>
      <c r="D175" s="7">
        <v>42543.255659722221</v>
      </c>
      <c r="E175" s="5">
        <v>0.25565972222222222</v>
      </c>
      <c r="F175" s="2">
        <v>1</v>
      </c>
      <c r="G175" s="5">
        <v>0.19081018518518519</v>
      </c>
      <c r="H175" s="2">
        <v>1</v>
      </c>
      <c r="I175" s="2" t="s">
        <v>9</v>
      </c>
    </row>
    <row r="176" spans="1:9">
      <c r="A176" s="2">
        <v>175</v>
      </c>
      <c r="B176" s="6">
        <v>42544</v>
      </c>
      <c r="C176" s="7">
        <v>42544.042696759258</v>
      </c>
      <c r="D176" s="7">
        <v>42544.271944444445</v>
      </c>
      <c r="E176" s="5">
        <v>0.27194444444444443</v>
      </c>
      <c r="F176" s="2">
        <v>1</v>
      </c>
      <c r="G176" s="5">
        <v>0.22924768518518521</v>
      </c>
      <c r="H176" s="2">
        <v>0</v>
      </c>
      <c r="I176" s="2" t="s">
        <v>9</v>
      </c>
    </row>
    <row r="177" spans="1:9">
      <c r="A177" s="2">
        <v>176</v>
      </c>
      <c r="B177" s="6">
        <v>42545</v>
      </c>
      <c r="C177" s="7">
        <v>42545.061562499999</v>
      </c>
      <c r="D177" s="7">
        <v>42545.259768518517</v>
      </c>
      <c r="E177" s="5">
        <v>0.25976851851851851</v>
      </c>
      <c r="F177" s="2">
        <v>1</v>
      </c>
      <c r="G177" s="5">
        <v>0.19820601851851852</v>
      </c>
      <c r="H177" s="2">
        <v>1</v>
      </c>
      <c r="I177" s="2" t="s">
        <v>9</v>
      </c>
    </row>
    <row r="178" spans="1:9">
      <c r="A178" s="2">
        <v>177</v>
      </c>
      <c r="B178" s="6">
        <v>42546</v>
      </c>
      <c r="C178" s="7">
        <v>42546.054247685184</v>
      </c>
      <c r="D178" s="7">
        <v>42546.248715277776</v>
      </c>
      <c r="E178" s="5">
        <v>0.24871527777777777</v>
      </c>
      <c r="F178" s="2">
        <v>1</v>
      </c>
      <c r="G178" s="5">
        <v>0.19446759259259258</v>
      </c>
      <c r="H178" s="2">
        <v>1</v>
      </c>
      <c r="I178" s="2" t="s">
        <v>9</v>
      </c>
    </row>
    <row r="179" spans="1:9">
      <c r="A179" s="2">
        <v>178</v>
      </c>
      <c r="B179" s="6">
        <v>42547</v>
      </c>
      <c r="C179" s="7">
        <v>42547.087708333333</v>
      </c>
      <c r="D179" s="7">
        <v>42547.401469907411</v>
      </c>
      <c r="E179" s="5">
        <v>0.40146990740740746</v>
      </c>
      <c r="F179" s="2">
        <v>0</v>
      </c>
      <c r="G179" s="5">
        <v>0.31376157407407407</v>
      </c>
      <c r="H179" s="2">
        <v>0</v>
      </c>
      <c r="I179" s="2" t="s">
        <v>9</v>
      </c>
    </row>
    <row r="180" spans="1:9">
      <c r="A180" s="2">
        <v>179</v>
      </c>
      <c r="B180" s="6">
        <v>42548</v>
      </c>
      <c r="C180" s="7">
        <v>42548.073622685188</v>
      </c>
      <c r="D180" s="7">
        <v>42548.263993055552</v>
      </c>
      <c r="E180" s="5">
        <v>0.26399305555555558</v>
      </c>
      <c r="F180" s="2">
        <v>1</v>
      </c>
      <c r="G180" s="5">
        <v>0.19037037037037038</v>
      </c>
      <c r="H180" s="2">
        <v>1</v>
      </c>
      <c r="I180" s="2" t="s">
        <v>9</v>
      </c>
    </row>
    <row r="181" spans="1:9">
      <c r="A181" s="2">
        <v>180</v>
      </c>
      <c r="B181" s="6">
        <v>42549</v>
      </c>
      <c r="C181" s="7">
        <v>42549.132013888891</v>
      </c>
      <c r="D181" s="7">
        <v>42549.343506944446</v>
      </c>
      <c r="E181" s="5">
        <v>0.34350694444444446</v>
      </c>
      <c r="F181" s="2">
        <v>0</v>
      </c>
      <c r="G181" s="5">
        <v>0.21149305555555556</v>
      </c>
      <c r="H181" s="2">
        <v>1</v>
      </c>
      <c r="I181" s="2" t="s">
        <v>9</v>
      </c>
    </row>
    <row r="182" spans="1:9">
      <c r="A182" s="2">
        <v>181</v>
      </c>
      <c r="B182" s="6">
        <v>42550</v>
      </c>
      <c r="C182" s="7">
        <v>42550.099282407406</v>
      </c>
      <c r="D182" s="7">
        <v>42550.298773148148</v>
      </c>
      <c r="E182" s="5">
        <v>0.29877314814814815</v>
      </c>
      <c r="F182" s="2">
        <v>1</v>
      </c>
      <c r="G182" s="5">
        <v>0.19949074074074072</v>
      </c>
      <c r="H182" s="2">
        <v>1</v>
      </c>
      <c r="I182" s="2" t="s">
        <v>9</v>
      </c>
    </row>
    <row r="183" spans="1:9">
      <c r="A183" s="2">
        <v>182</v>
      </c>
      <c r="B183" s="6">
        <v>42551</v>
      </c>
      <c r="C183" s="7">
        <v>42551.133437500001</v>
      </c>
      <c r="D183" s="7">
        <v>42551.347187500003</v>
      </c>
      <c r="E183" s="5">
        <v>0.34718749999999998</v>
      </c>
      <c r="F183" s="2">
        <v>0</v>
      </c>
      <c r="G183" s="5">
        <v>0.21375</v>
      </c>
      <c r="H183" s="2">
        <v>1</v>
      </c>
      <c r="I183" s="2" t="s">
        <v>9</v>
      </c>
    </row>
    <row r="184" spans="1:9">
      <c r="A184" s="2">
        <v>183</v>
      </c>
      <c r="B184" s="6">
        <v>42552</v>
      </c>
      <c r="C184" s="7">
        <v>42552.128298611111</v>
      </c>
      <c r="D184" s="7">
        <v>42552.406504629631</v>
      </c>
      <c r="E184" s="5">
        <v>0.40650462962962958</v>
      </c>
      <c r="F184" s="2">
        <v>0</v>
      </c>
      <c r="G184" s="5">
        <v>0.27820601851851851</v>
      </c>
      <c r="H184" s="2">
        <v>0</v>
      </c>
      <c r="I184" s="2" t="s">
        <v>9</v>
      </c>
    </row>
    <row r="185" spans="1:9">
      <c r="A185" s="2">
        <v>184</v>
      </c>
      <c r="B185" s="6">
        <v>42553</v>
      </c>
      <c r="C185" s="7">
        <v>42553.083749999998</v>
      </c>
      <c r="D185" s="7">
        <v>42553.2890162037</v>
      </c>
      <c r="E185" s="5">
        <v>0.28901620370370368</v>
      </c>
      <c r="F185" s="2">
        <v>1</v>
      </c>
      <c r="G185" s="5">
        <v>0.20526620370370371</v>
      </c>
      <c r="H185" s="2">
        <v>1</v>
      </c>
      <c r="I185" s="2" t="s">
        <v>9</v>
      </c>
    </row>
    <row r="186" spans="1:9">
      <c r="A186" s="2">
        <v>185</v>
      </c>
      <c r="B186" s="6">
        <v>42554</v>
      </c>
      <c r="C186" s="7">
        <v>42554.065138888887</v>
      </c>
      <c r="D186" s="7">
        <v>42554.266099537039</v>
      </c>
      <c r="E186" s="5">
        <v>0.26609953703703704</v>
      </c>
      <c r="F186" s="2">
        <v>1</v>
      </c>
      <c r="G186" s="5">
        <v>0.20096064814814815</v>
      </c>
      <c r="H186" s="2">
        <v>1</v>
      </c>
      <c r="I186" s="2" t="s">
        <v>9</v>
      </c>
    </row>
    <row r="187" spans="1:9">
      <c r="A187" s="2">
        <v>186</v>
      </c>
      <c r="B187" s="6">
        <v>42555</v>
      </c>
      <c r="C187" s="7">
        <v>42555.074513888889</v>
      </c>
      <c r="D187" s="7">
        <v>42555.268159722225</v>
      </c>
      <c r="E187" s="5">
        <v>0.26815972222222223</v>
      </c>
      <c r="F187" s="2">
        <v>1</v>
      </c>
      <c r="G187" s="5">
        <v>0.19364583333333332</v>
      </c>
      <c r="H187" s="2">
        <v>1</v>
      </c>
      <c r="I187" s="2" t="s">
        <v>9</v>
      </c>
    </row>
    <row r="188" spans="1:9">
      <c r="A188" s="2">
        <v>187</v>
      </c>
      <c r="B188" s="6">
        <v>42556</v>
      </c>
      <c r="C188" s="7">
        <v>42556.072592592594</v>
      </c>
      <c r="D188" s="7">
        <v>42556.27511574074</v>
      </c>
      <c r="E188" s="5">
        <v>0.27511574074074074</v>
      </c>
      <c r="F188" s="2">
        <v>1</v>
      </c>
      <c r="G188" s="5">
        <v>0.20252314814814812</v>
      </c>
      <c r="H188" s="2">
        <v>1</v>
      </c>
      <c r="I188" s="2" t="s">
        <v>9</v>
      </c>
    </row>
    <row r="189" spans="1:9">
      <c r="A189" s="2">
        <v>188</v>
      </c>
      <c r="B189" s="6">
        <v>42557</v>
      </c>
      <c r="C189" s="7">
        <v>42557.065671296295</v>
      </c>
      <c r="D189" s="7">
        <v>42557.287488425929</v>
      </c>
      <c r="E189" s="5">
        <v>0.28748842592592594</v>
      </c>
      <c r="F189" s="2">
        <v>1</v>
      </c>
      <c r="G189" s="5">
        <v>0.22181712962962963</v>
      </c>
      <c r="H189" s="2">
        <v>1</v>
      </c>
      <c r="I189" s="2" t="s">
        <v>9</v>
      </c>
    </row>
    <row r="190" spans="1:9">
      <c r="A190" s="2">
        <v>189</v>
      </c>
      <c r="B190" s="6">
        <v>42558</v>
      </c>
      <c r="C190" s="7">
        <v>42558.080300925925</v>
      </c>
      <c r="D190" s="7">
        <v>42558.294317129628</v>
      </c>
      <c r="E190" s="5">
        <v>0.29431712962962964</v>
      </c>
      <c r="F190" s="2">
        <v>1</v>
      </c>
      <c r="G190" s="5">
        <v>0.21401620370370369</v>
      </c>
      <c r="H190" s="2">
        <v>1</v>
      </c>
      <c r="I190" s="2" t="s">
        <v>9</v>
      </c>
    </row>
    <row r="191" spans="1:9">
      <c r="A191" s="2">
        <v>190</v>
      </c>
      <c r="B191" s="6">
        <v>42559</v>
      </c>
      <c r="C191" s="7">
        <v>42559.062071759261</v>
      </c>
      <c r="D191" s="7">
        <v>42559.275671296295</v>
      </c>
      <c r="E191" s="5">
        <v>0.27567129629629633</v>
      </c>
      <c r="F191" s="2">
        <v>1</v>
      </c>
      <c r="G191" s="5">
        <v>0.21359953703703705</v>
      </c>
      <c r="H191" s="2">
        <v>1</v>
      </c>
      <c r="I191" s="2" t="s">
        <v>9</v>
      </c>
    </row>
    <row r="192" spans="1:9">
      <c r="A192" s="2">
        <v>191</v>
      </c>
      <c r="B192" s="6">
        <v>42560</v>
      </c>
      <c r="C192" s="7">
        <v>42560.062893518516</v>
      </c>
      <c r="D192" s="7">
        <v>42560.269953703704</v>
      </c>
      <c r="E192" s="5">
        <v>0.2699537037037037</v>
      </c>
      <c r="F192" s="2">
        <v>1</v>
      </c>
      <c r="G192" s="5">
        <v>0.20706018518518518</v>
      </c>
      <c r="H192" s="2">
        <v>1</v>
      </c>
      <c r="I192" s="2" t="s">
        <v>9</v>
      </c>
    </row>
    <row r="193" spans="1:9">
      <c r="A193" s="2">
        <v>192</v>
      </c>
      <c r="B193" s="6">
        <v>42561</v>
      </c>
      <c r="C193" s="7">
        <v>42561.068368055552</v>
      </c>
      <c r="D193" s="7">
        <v>42561.268738425926</v>
      </c>
      <c r="E193" s="5">
        <v>0.26873842592592595</v>
      </c>
      <c r="F193" s="2">
        <v>1</v>
      </c>
      <c r="G193" s="5">
        <v>0.20037037037037039</v>
      </c>
      <c r="H193" s="2">
        <v>1</v>
      </c>
      <c r="I193" s="2" t="s">
        <v>9</v>
      </c>
    </row>
    <row r="194" spans="1:9">
      <c r="A194" s="2">
        <v>193</v>
      </c>
      <c r="B194" s="6">
        <v>42562</v>
      </c>
      <c r="C194" s="7">
        <v>42562.062071759261</v>
      </c>
      <c r="D194" s="7">
        <v>42562.262129629627</v>
      </c>
      <c r="E194" s="5">
        <v>0.26212962962962966</v>
      </c>
      <c r="F194" s="2">
        <v>1</v>
      </c>
      <c r="G194" s="5">
        <v>0.20005787037037037</v>
      </c>
      <c r="H194" s="2">
        <v>1</v>
      </c>
      <c r="I194" s="2" t="s">
        <v>9</v>
      </c>
    </row>
    <row r="195" spans="1:9">
      <c r="A195" s="2">
        <v>194</v>
      </c>
      <c r="B195" s="6">
        <v>42563</v>
      </c>
      <c r="C195" s="7">
        <v>42563.067060185182</v>
      </c>
      <c r="D195" s="7">
        <v>42563.261828703704</v>
      </c>
      <c r="E195" s="5">
        <v>0.2618287037037037</v>
      </c>
      <c r="F195" s="2">
        <v>1</v>
      </c>
      <c r="G195" s="5">
        <v>0.19476851851851851</v>
      </c>
      <c r="H195" s="2">
        <v>1</v>
      </c>
      <c r="I195" s="2" t="s">
        <v>9</v>
      </c>
    </row>
    <row r="196" spans="1:9">
      <c r="A196" s="2">
        <v>195</v>
      </c>
      <c r="B196" s="6">
        <v>42564</v>
      </c>
      <c r="C196" s="7">
        <v>42564.058148148149</v>
      </c>
      <c r="D196" s="7">
        <v>42564.255694444444</v>
      </c>
      <c r="E196" s="5">
        <v>0.25569444444444445</v>
      </c>
      <c r="F196" s="2">
        <v>1</v>
      </c>
      <c r="G196" s="5">
        <v>0.1975462962962963</v>
      </c>
      <c r="H196" s="2">
        <v>1</v>
      </c>
      <c r="I196" s="2" t="s">
        <v>9</v>
      </c>
    </row>
    <row r="197" spans="1:9">
      <c r="A197" s="2">
        <v>196</v>
      </c>
      <c r="B197" s="6">
        <v>42565</v>
      </c>
      <c r="C197" s="7">
        <v>42565.055474537039</v>
      </c>
      <c r="D197" s="7">
        <v>42565.252233796295</v>
      </c>
      <c r="E197" s="5">
        <v>0.25223379629629633</v>
      </c>
      <c r="F197" s="2">
        <v>1</v>
      </c>
      <c r="G197" s="5">
        <v>0.19675925925925927</v>
      </c>
      <c r="H197" s="2">
        <v>1</v>
      </c>
      <c r="I197" s="2" t="s">
        <v>9</v>
      </c>
    </row>
    <row r="198" spans="1:9">
      <c r="A198" s="2">
        <v>197</v>
      </c>
      <c r="B198" s="6">
        <v>42566</v>
      </c>
      <c r="C198" s="7">
        <v>42566.064282407409</v>
      </c>
      <c r="D198" s="7">
        <v>42566.28800925926</v>
      </c>
      <c r="E198" s="5">
        <v>0.2880092592592593</v>
      </c>
      <c r="F198" s="2">
        <v>1</v>
      </c>
      <c r="G198" s="5">
        <v>0.22372685185185184</v>
      </c>
      <c r="H198" s="2">
        <v>1</v>
      </c>
      <c r="I198" s="2" t="s">
        <v>9</v>
      </c>
    </row>
    <row r="199" spans="1:9">
      <c r="A199" s="2">
        <v>198</v>
      </c>
      <c r="B199" s="6">
        <v>42567</v>
      </c>
      <c r="C199" s="7">
        <v>42567.05027777778</v>
      </c>
      <c r="D199" s="7">
        <v>42567.243622685186</v>
      </c>
      <c r="E199" s="5">
        <v>0.24362268518518518</v>
      </c>
      <c r="F199" s="2">
        <v>1</v>
      </c>
      <c r="G199" s="5">
        <v>0.1933449074074074</v>
      </c>
      <c r="H199" s="2">
        <v>1</v>
      </c>
      <c r="I199" s="2" t="s">
        <v>9</v>
      </c>
    </row>
    <row r="200" spans="1:9">
      <c r="A200" s="2">
        <v>199</v>
      </c>
      <c r="B200" s="6">
        <v>42568</v>
      </c>
      <c r="C200" s="7">
        <v>42568.046643518515</v>
      </c>
      <c r="D200" s="7">
        <v>42568.248935185184</v>
      </c>
      <c r="E200" s="5">
        <v>0.24893518518518518</v>
      </c>
      <c r="F200" s="2">
        <v>1</v>
      </c>
      <c r="G200" s="5">
        <v>0.20229166666666668</v>
      </c>
      <c r="H200" s="2">
        <v>1</v>
      </c>
      <c r="I200" s="2" t="s">
        <v>9</v>
      </c>
    </row>
    <row r="201" spans="1:9">
      <c r="A201" s="2">
        <v>200</v>
      </c>
      <c r="B201" s="6">
        <v>42569</v>
      </c>
      <c r="C201" s="7">
        <v>42569.060567129629</v>
      </c>
      <c r="D201" s="7">
        <v>42569.270949074074</v>
      </c>
      <c r="E201" s="5">
        <v>0.27094907407407409</v>
      </c>
      <c r="F201" s="2">
        <v>1</v>
      </c>
      <c r="G201" s="5">
        <v>0.21038194444444444</v>
      </c>
      <c r="H201" s="2">
        <v>1</v>
      </c>
      <c r="I201" s="2" t="s">
        <v>9</v>
      </c>
    </row>
    <row r="202" spans="1:9">
      <c r="A202" s="2">
        <v>201</v>
      </c>
      <c r="B202" s="6">
        <v>42570</v>
      </c>
      <c r="C202" s="7">
        <v>42570.068506944444</v>
      </c>
      <c r="D202" s="7">
        <v>42570.275266203702</v>
      </c>
      <c r="E202" s="5">
        <v>0.27526620370370369</v>
      </c>
      <c r="F202" s="2">
        <v>1</v>
      </c>
      <c r="G202" s="5">
        <v>0.20675925925925928</v>
      </c>
      <c r="H202" s="2">
        <v>1</v>
      </c>
      <c r="I202" s="2" t="s">
        <v>9</v>
      </c>
    </row>
    <row r="203" spans="1:9">
      <c r="A203" s="2">
        <v>202</v>
      </c>
      <c r="B203" s="6">
        <v>42571</v>
      </c>
      <c r="C203" s="7">
        <v>42571.063090277778</v>
      </c>
      <c r="D203" s="7">
        <v>42571.233923611115</v>
      </c>
      <c r="E203" s="5">
        <v>0.23392361111111112</v>
      </c>
      <c r="F203" s="2">
        <v>1</v>
      </c>
      <c r="G203" s="5">
        <v>0.17083333333333331</v>
      </c>
      <c r="H203" s="2">
        <v>1</v>
      </c>
      <c r="I203" s="2" t="s">
        <v>9</v>
      </c>
    </row>
    <row r="204" spans="1:9">
      <c r="A204" s="2">
        <v>203</v>
      </c>
      <c r="B204" s="6">
        <v>42572</v>
      </c>
      <c r="C204" s="7">
        <v>42572.053564814814</v>
      </c>
      <c r="D204" s="7">
        <v>42572.235486111109</v>
      </c>
      <c r="E204" s="5">
        <v>0.23548611111111109</v>
      </c>
      <c r="F204" s="2">
        <v>1</v>
      </c>
      <c r="G204" s="5">
        <v>0.1819212962962963</v>
      </c>
      <c r="H204" s="2">
        <v>1</v>
      </c>
      <c r="I204" s="2" t="s">
        <v>9</v>
      </c>
    </row>
    <row r="205" spans="1:9">
      <c r="A205" s="2">
        <v>204</v>
      </c>
      <c r="B205" s="6">
        <v>42573</v>
      </c>
      <c r="C205" s="7">
        <v>42573.201168981483</v>
      </c>
      <c r="D205" s="7">
        <v>42573.493125000001</v>
      </c>
      <c r="E205" s="5">
        <v>0.49312500000000004</v>
      </c>
      <c r="F205" s="2">
        <v>0</v>
      </c>
      <c r="G205" s="5">
        <v>0.29195601851851855</v>
      </c>
      <c r="H205" s="2">
        <v>0</v>
      </c>
      <c r="I205" s="2" t="s">
        <v>9</v>
      </c>
    </row>
    <row r="206" spans="1:9">
      <c r="A206" s="2">
        <v>205</v>
      </c>
      <c r="B206" s="6">
        <v>42574</v>
      </c>
      <c r="C206" s="7">
        <v>42574.063449074078</v>
      </c>
      <c r="D206" s="7">
        <v>42574.275590277779</v>
      </c>
      <c r="E206" s="5">
        <v>0.27559027777777778</v>
      </c>
      <c r="F206" s="2">
        <v>1</v>
      </c>
      <c r="G206" s="5">
        <v>0.21214120370370371</v>
      </c>
      <c r="H206" s="2">
        <v>1</v>
      </c>
      <c r="I206" s="2" t="s">
        <v>9</v>
      </c>
    </row>
    <row r="207" spans="1:9">
      <c r="A207" s="2">
        <v>206</v>
      </c>
      <c r="B207" s="6">
        <v>42575</v>
      </c>
      <c r="C207" s="7">
        <v>42575.083622685182</v>
      </c>
      <c r="D207" s="7">
        <v>42575.280092592591</v>
      </c>
      <c r="E207" s="5">
        <v>0.28009259259259262</v>
      </c>
      <c r="F207" s="2">
        <v>1</v>
      </c>
      <c r="G207" s="5">
        <v>0.19646990740740741</v>
      </c>
      <c r="H207" s="2">
        <v>1</v>
      </c>
      <c r="I207" s="2" t="s">
        <v>9</v>
      </c>
    </row>
    <row r="208" spans="1:9">
      <c r="A208" s="2">
        <v>207</v>
      </c>
      <c r="B208" s="6">
        <v>42576</v>
      </c>
      <c r="C208" s="7">
        <v>42576.07471064815</v>
      </c>
      <c r="D208" s="7">
        <v>42576.261944444443</v>
      </c>
      <c r="E208" s="5">
        <v>0.26194444444444448</v>
      </c>
      <c r="F208" s="2">
        <v>1</v>
      </c>
      <c r="G208" s="5">
        <v>0.1872337962962963</v>
      </c>
      <c r="H208" s="2">
        <v>1</v>
      </c>
      <c r="I208" s="2" t="s">
        <v>9</v>
      </c>
    </row>
    <row r="209" spans="1:9">
      <c r="A209" s="2">
        <v>208</v>
      </c>
      <c r="B209" s="6">
        <v>42577</v>
      </c>
      <c r="C209" s="7">
        <v>42577.067233796297</v>
      </c>
      <c r="D209" s="7">
        <v>42577.251793981479</v>
      </c>
      <c r="E209" s="5">
        <v>0.25179398148148147</v>
      </c>
      <c r="F209" s="2">
        <v>1</v>
      </c>
      <c r="G209" s="5">
        <v>0.18456018518518516</v>
      </c>
      <c r="H209" s="2">
        <v>1</v>
      </c>
      <c r="I209" s="2" t="s">
        <v>9</v>
      </c>
    </row>
    <row r="210" spans="1:9">
      <c r="A210" s="2">
        <v>209</v>
      </c>
      <c r="B210" s="6">
        <v>42578</v>
      </c>
      <c r="C210" s="7">
        <v>42578.116840277777</v>
      </c>
      <c r="D210" s="7">
        <v>42578.318009259259</v>
      </c>
      <c r="E210" s="5">
        <v>0.31800925925925927</v>
      </c>
      <c r="F210" s="2">
        <v>1</v>
      </c>
      <c r="G210" s="5">
        <v>0.20116898148148146</v>
      </c>
      <c r="H210" s="2">
        <v>1</v>
      </c>
      <c r="I210" s="2" t="s">
        <v>9</v>
      </c>
    </row>
    <row r="211" spans="1:9">
      <c r="A211" s="2">
        <v>210</v>
      </c>
      <c r="B211" s="6">
        <v>42579</v>
      </c>
      <c r="C211" s="7">
        <v>42579.072233796294</v>
      </c>
      <c r="D211" s="7">
        <v>42579.287569444445</v>
      </c>
      <c r="E211" s="5">
        <v>0.28756944444444443</v>
      </c>
      <c r="F211" s="2">
        <v>1</v>
      </c>
      <c r="G211" s="5">
        <v>0.21533564814814812</v>
      </c>
      <c r="H211" s="2">
        <v>1</v>
      </c>
      <c r="I211" s="2" t="s">
        <v>9</v>
      </c>
    </row>
    <row r="212" spans="1:9">
      <c r="A212" s="2">
        <v>211</v>
      </c>
      <c r="B212" s="6">
        <v>42580</v>
      </c>
      <c r="C212" s="7">
        <v>42580.060868055552</v>
      </c>
      <c r="D212" s="7">
        <v>42580.378298611111</v>
      </c>
      <c r="E212" s="5">
        <v>0.37829861111111113</v>
      </c>
      <c r="F212" s="2">
        <v>0</v>
      </c>
      <c r="G212" s="5">
        <v>0.31743055555555555</v>
      </c>
      <c r="H212" s="2">
        <v>0</v>
      </c>
      <c r="I212" s="2" t="s">
        <v>9</v>
      </c>
    </row>
    <row r="213" spans="1:9">
      <c r="A213" s="2">
        <v>212</v>
      </c>
      <c r="B213" s="6">
        <v>42581</v>
      </c>
      <c r="C213" s="7">
        <v>42581.074641203704</v>
      </c>
      <c r="D213" s="7">
        <v>42581.368541666663</v>
      </c>
      <c r="E213" s="5">
        <v>0.36854166666666671</v>
      </c>
      <c r="F213" s="2">
        <v>0</v>
      </c>
      <c r="G213" s="5">
        <v>0.29390046296296296</v>
      </c>
      <c r="H213" s="2">
        <v>0</v>
      </c>
      <c r="I213" s="2" t="s">
        <v>9</v>
      </c>
    </row>
    <row r="214" spans="1:9">
      <c r="A214" s="2">
        <v>213</v>
      </c>
      <c r="B214" s="6">
        <v>42582</v>
      </c>
      <c r="C214" s="7">
        <v>42582.096585648149</v>
      </c>
      <c r="D214" s="7">
        <v>42582.349687499998</v>
      </c>
      <c r="E214" s="5">
        <v>0.34968749999999998</v>
      </c>
      <c r="F214" s="2">
        <v>0</v>
      </c>
      <c r="G214" s="5">
        <v>0.25310185185185186</v>
      </c>
      <c r="H214" s="2">
        <v>0</v>
      </c>
      <c r="I214" s="2" t="s">
        <v>9</v>
      </c>
    </row>
    <row r="215" spans="1:9">
      <c r="A215" s="2">
        <v>214</v>
      </c>
      <c r="B215" s="6">
        <v>42583</v>
      </c>
      <c r="C215" s="7">
        <v>42583.138194444444</v>
      </c>
      <c r="D215" s="7">
        <v>42583.419710648152</v>
      </c>
      <c r="E215" s="5">
        <v>0.41971064814814812</v>
      </c>
      <c r="F215" s="2">
        <v>0</v>
      </c>
      <c r="G215" s="5">
        <v>0.28151620370370373</v>
      </c>
      <c r="H215" s="2">
        <v>0</v>
      </c>
      <c r="I215" s="2" t="s">
        <v>9</v>
      </c>
    </row>
    <row r="216" spans="1:9">
      <c r="A216" s="2">
        <v>215</v>
      </c>
      <c r="B216" s="6">
        <v>42584</v>
      </c>
      <c r="C216" s="7">
        <v>42584.124803240738</v>
      </c>
      <c r="D216" s="7">
        <v>42584.492939814816</v>
      </c>
      <c r="E216" s="5">
        <v>0.4929398148148148</v>
      </c>
      <c r="F216" s="2">
        <v>0</v>
      </c>
      <c r="G216" s="5">
        <v>0.36813657407407407</v>
      </c>
      <c r="H216" s="2">
        <v>0</v>
      </c>
      <c r="I216" s="2" t="s">
        <v>9</v>
      </c>
    </row>
    <row r="217" spans="1:9">
      <c r="A217" s="2">
        <v>216</v>
      </c>
      <c r="B217" s="6">
        <v>42585</v>
      </c>
      <c r="C217" s="7">
        <v>42585.162349537037</v>
      </c>
      <c r="D217" s="7">
        <v>42585.433321759258</v>
      </c>
      <c r="E217" s="5">
        <v>0.43332175925925925</v>
      </c>
      <c r="F217" s="2">
        <v>0</v>
      </c>
      <c r="G217" s="5">
        <v>0.27097222222222223</v>
      </c>
      <c r="H217" s="2">
        <v>0</v>
      </c>
      <c r="I217" s="2" t="s">
        <v>9</v>
      </c>
    </row>
    <row r="218" spans="1:9">
      <c r="A218" s="2">
        <v>217</v>
      </c>
      <c r="B218" s="6">
        <v>42586</v>
      </c>
      <c r="C218" s="7">
        <v>42586.057442129626</v>
      </c>
      <c r="D218" s="7">
        <v>42586.384282407409</v>
      </c>
      <c r="E218" s="5">
        <v>0.38428240740740738</v>
      </c>
      <c r="F218" s="2">
        <v>0</v>
      </c>
      <c r="G218" s="5">
        <v>0.32684027777777774</v>
      </c>
      <c r="H218" s="2">
        <v>0</v>
      </c>
      <c r="I218" s="2" t="s">
        <v>9</v>
      </c>
    </row>
    <row r="219" spans="1:9">
      <c r="A219" s="2">
        <v>218</v>
      </c>
      <c r="B219" s="6">
        <v>42587</v>
      </c>
      <c r="C219" s="7">
        <v>42587.092430555553</v>
      </c>
      <c r="D219" s="7">
        <v>42587.320277777777</v>
      </c>
      <c r="E219" s="5">
        <v>0.32027777777777777</v>
      </c>
      <c r="F219" s="2">
        <v>1</v>
      </c>
      <c r="G219" s="5">
        <v>0.22784722222222223</v>
      </c>
      <c r="H219" s="2">
        <v>1</v>
      </c>
      <c r="I219" s="2" t="s">
        <v>9</v>
      </c>
    </row>
    <row r="220" spans="1:9">
      <c r="A220" s="2">
        <v>219</v>
      </c>
      <c r="B220" s="6">
        <v>42588</v>
      </c>
      <c r="C220" s="7">
        <v>42588.064872685187</v>
      </c>
      <c r="D220" s="7">
        <v>42588.31013888889</v>
      </c>
      <c r="E220" s="5">
        <v>0.31013888888888891</v>
      </c>
      <c r="F220" s="2">
        <v>1</v>
      </c>
      <c r="G220" s="5">
        <v>0.24526620370370369</v>
      </c>
      <c r="H220" s="2">
        <v>0</v>
      </c>
      <c r="I220" s="2" t="s">
        <v>9</v>
      </c>
    </row>
    <row r="221" spans="1:9">
      <c r="A221" s="2">
        <v>220</v>
      </c>
      <c r="B221" s="6">
        <v>42589</v>
      </c>
      <c r="C221" s="7">
        <v>42589.081145833334</v>
      </c>
      <c r="D221" s="7">
        <v>42589.327037037037</v>
      </c>
      <c r="E221" s="5">
        <v>0.32703703703703701</v>
      </c>
      <c r="F221" s="2">
        <v>1</v>
      </c>
      <c r="G221" s="5">
        <v>0.24589120370370368</v>
      </c>
      <c r="H221" s="2">
        <v>0</v>
      </c>
      <c r="I221" s="2" t="s">
        <v>9</v>
      </c>
    </row>
    <row r="222" spans="1:9">
      <c r="A222" s="2">
        <v>221</v>
      </c>
      <c r="B222" s="6">
        <v>42590</v>
      </c>
      <c r="C222" s="7">
        <v>42590.113553240742</v>
      </c>
      <c r="D222" s="7">
        <v>42590.33090277778</v>
      </c>
      <c r="E222" s="5">
        <v>0.33090277777777777</v>
      </c>
      <c r="F222" s="2">
        <v>1</v>
      </c>
      <c r="G222" s="5">
        <v>0.21734953703703705</v>
      </c>
      <c r="H222" s="2">
        <v>1</v>
      </c>
      <c r="I222" s="2" t="s">
        <v>9</v>
      </c>
    </row>
    <row r="223" spans="1:9">
      <c r="A223" s="2">
        <v>222</v>
      </c>
      <c r="B223" s="6">
        <v>42591</v>
      </c>
      <c r="C223" s="7">
        <v>42591.086493055554</v>
      </c>
      <c r="D223" s="7">
        <v>42591.392129629632</v>
      </c>
      <c r="E223" s="5">
        <v>0.39212962962962966</v>
      </c>
      <c r="F223" s="2">
        <v>0</v>
      </c>
      <c r="G223" s="5">
        <v>0.30563657407407407</v>
      </c>
      <c r="H223" s="2">
        <v>0</v>
      </c>
      <c r="I223" s="2" t="s">
        <v>9</v>
      </c>
    </row>
    <row r="224" spans="1:9">
      <c r="A224" s="2">
        <v>223</v>
      </c>
      <c r="B224" s="6">
        <v>42592</v>
      </c>
      <c r="C224" s="7">
        <v>42592.05841435185</v>
      </c>
      <c r="D224" s="7">
        <v>42592.305219907408</v>
      </c>
      <c r="E224" s="5">
        <v>0.3052199074074074</v>
      </c>
      <c r="F224" s="2">
        <v>1</v>
      </c>
      <c r="G224" s="5">
        <v>0.24680555555555558</v>
      </c>
      <c r="H224" s="2">
        <v>0</v>
      </c>
      <c r="I224" s="2" t="s">
        <v>9</v>
      </c>
    </row>
    <row r="225" spans="1:9">
      <c r="A225" s="2">
        <v>224</v>
      </c>
      <c r="B225" s="6">
        <v>42593</v>
      </c>
      <c r="C225" s="7">
        <v>42593.045636574076</v>
      </c>
      <c r="D225" s="7">
        <v>42593.293726851851</v>
      </c>
      <c r="E225" s="5">
        <v>0.29372685185185182</v>
      </c>
      <c r="F225" s="2">
        <v>1</v>
      </c>
      <c r="G225" s="5">
        <v>0.24809027777777778</v>
      </c>
      <c r="H225" s="2">
        <v>0</v>
      </c>
      <c r="I225" s="2" t="s">
        <v>9</v>
      </c>
    </row>
    <row r="226" spans="1:9">
      <c r="A226" s="2">
        <v>225</v>
      </c>
      <c r="B226" s="6">
        <v>42594</v>
      </c>
      <c r="C226" s="7">
        <v>42594.057951388888</v>
      </c>
      <c r="D226" s="7">
        <v>42594.404652777775</v>
      </c>
      <c r="E226" s="5">
        <v>0.40465277777777775</v>
      </c>
      <c r="F226" s="2">
        <v>0</v>
      </c>
      <c r="G226" s="5">
        <v>0.34670138888888885</v>
      </c>
      <c r="H226" s="2">
        <v>0</v>
      </c>
      <c r="I226" s="2" t="s">
        <v>9</v>
      </c>
    </row>
    <row r="227" spans="1:9">
      <c r="B227" s="6"/>
      <c r="C227" s="7"/>
      <c r="D227" s="7"/>
      <c r="E227" s="5"/>
      <c r="G227" s="5"/>
    </row>
    <row r="228" spans="1:9">
      <c r="B228" s="6"/>
      <c r="C228" s="7"/>
      <c r="D228" s="7"/>
      <c r="E228" s="5"/>
      <c r="G228" s="5"/>
    </row>
    <row r="229" spans="1:9">
      <c r="B229" s="6"/>
      <c r="C229" s="7"/>
      <c r="D229" s="7"/>
      <c r="E229" s="5"/>
      <c r="G229" s="5"/>
    </row>
    <row r="230" spans="1:9">
      <c r="B230" s="6"/>
      <c r="C230" s="7"/>
      <c r="D230" s="7"/>
      <c r="E230" s="5"/>
      <c r="G230" s="5"/>
    </row>
    <row r="231" spans="1:9">
      <c r="B231" s="6"/>
      <c r="C231" s="7"/>
      <c r="D231" s="7"/>
      <c r="E231" s="5"/>
      <c r="G231" s="5"/>
    </row>
    <row r="232" spans="1:9">
      <c r="B232" s="6"/>
      <c r="C232" s="7"/>
      <c r="D232" s="7"/>
      <c r="E232" s="5"/>
      <c r="G232" s="5"/>
    </row>
    <row r="233" spans="1:9">
      <c r="B233" s="6"/>
      <c r="C233" s="7"/>
      <c r="D233" s="7"/>
      <c r="E233" s="5"/>
      <c r="G233" s="5"/>
    </row>
    <row r="234" spans="1:9">
      <c r="B234" s="6"/>
      <c r="C234" s="7"/>
      <c r="D234" s="7"/>
      <c r="E234" s="5"/>
      <c r="G234" s="5"/>
    </row>
    <row r="235" spans="1:9">
      <c r="B235" s="6"/>
      <c r="C235" s="7"/>
      <c r="D235" s="7"/>
      <c r="E235" s="5"/>
      <c r="G235" s="5"/>
    </row>
    <row r="236" spans="1:9">
      <c r="B236" s="6"/>
      <c r="C236" s="7"/>
      <c r="D236" s="7"/>
      <c r="E236" s="5"/>
      <c r="G236" s="5"/>
    </row>
    <row r="237" spans="1:9">
      <c r="B237" s="6"/>
      <c r="C237" s="7"/>
      <c r="D237" s="7"/>
      <c r="E237" s="5"/>
      <c r="G237" s="5"/>
    </row>
    <row r="238" spans="1:9">
      <c r="B238" s="6"/>
      <c r="C238" s="7"/>
      <c r="D238" s="7"/>
      <c r="E238" s="5"/>
      <c r="G238" s="5"/>
    </row>
    <row r="239" spans="1:9">
      <c r="B239" s="6"/>
      <c r="C239" s="7"/>
      <c r="D239" s="7"/>
      <c r="E239" s="5"/>
      <c r="G239" s="5"/>
    </row>
    <row r="240" spans="1:9">
      <c r="B240" s="6"/>
      <c r="C240" s="7"/>
      <c r="D240" s="7"/>
      <c r="E240" s="5"/>
      <c r="G240" s="5"/>
    </row>
    <row r="241" spans="2:7">
      <c r="B241" s="6"/>
      <c r="C241" s="7"/>
      <c r="D241" s="7"/>
      <c r="E241" s="5"/>
      <c r="G241" s="5"/>
    </row>
    <row r="242" spans="2:7">
      <c r="B242" s="6"/>
      <c r="C242" s="7"/>
      <c r="D242" s="7"/>
      <c r="E242" s="5"/>
      <c r="G242" s="5"/>
    </row>
    <row r="243" spans="2:7">
      <c r="B243" s="6"/>
      <c r="C243" s="7"/>
      <c r="D243" s="7"/>
      <c r="E243" s="5"/>
      <c r="G243" s="5"/>
    </row>
    <row r="244" spans="2:7">
      <c r="B244" s="6"/>
      <c r="C244" s="7"/>
      <c r="D244" s="7"/>
      <c r="E244" s="5"/>
      <c r="G244" s="5"/>
    </row>
    <row r="245" spans="2:7">
      <c r="B245" s="6"/>
      <c r="C245" s="7"/>
      <c r="D245" s="7"/>
      <c r="E245" s="5"/>
      <c r="G245" s="5"/>
    </row>
    <row r="246" spans="2:7">
      <c r="B246" s="6"/>
      <c r="C246" s="7"/>
      <c r="D246" s="7"/>
      <c r="E246" s="5"/>
      <c r="G246" s="5"/>
    </row>
    <row r="247" spans="2:7">
      <c r="B247" s="6"/>
      <c r="C247" s="7"/>
      <c r="D247" s="7"/>
      <c r="E247" s="5"/>
      <c r="G247" s="5"/>
    </row>
    <row r="248" spans="2:7">
      <c r="B248" s="6"/>
      <c r="C248" s="7"/>
      <c r="D248" s="7"/>
      <c r="E248" s="5"/>
      <c r="G248" s="5"/>
    </row>
    <row r="249" spans="2:7">
      <c r="B249" s="6"/>
      <c r="C249" s="7"/>
      <c r="D249" s="7"/>
      <c r="E249" s="5"/>
      <c r="G249" s="5"/>
    </row>
    <row r="250" spans="2:7">
      <c r="B250" s="6"/>
      <c r="C250" s="7"/>
      <c r="D250" s="7"/>
      <c r="E250" s="5"/>
      <c r="G250" s="5"/>
    </row>
    <row r="251" spans="2:7">
      <c r="B251" s="6"/>
      <c r="C251" s="7"/>
      <c r="D251" s="7"/>
      <c r="E251" s="5"/>
      <c r="G251" s="5"/>
    </row>
    <row r="252" spans="2:7">
      <c r="B252" s="6"/>
      <c r="C252" s="7"/>
      <c r="D252" s="7"/>
      <c r="E252" s="5"/>
      <c r="G252" s="5"/>
    </row>
    <row r="253" spans="2:7">
      <c r="B253" s="6"/>
      <c r="C253" s="7"/>
      <c r="D253" s="7"/>
      <c r="E253" s="5"/>
      <c r="G253" s="5"/>
    </row>
    <row r="254" spans="2:7">
      <c r="B254" s="6"/>
      <c r="C254" s="7"/>
      <c r="D254" s="7"/>
      <c r="E254" s="5"/>
      <c r="G254" s="5"/>
    </row>
    <row r="255" spans="2:7">
      <c r="B255" s="6"/>
      <c r="C255" s="7"/>
      <c r="D255" s="7"/>
      <c r="E255" s="5"/>
      <c r="G255" s="5"/>
    </row>
    <row r="256" spans="2:7">
      <c r="B256" s="6"/>
      <c r="C256" s="7"/>
      <c r="D256" s="7"/>
      <c r="E256" s="5"/>
      <c r="G256" s="5"/>
    </row>
    <row r="257" spans="2:7">
      <c r="B257" s="6"/>
      <c r="C257" s="7"/>
      <c r="D257" s="7"/>
      <c r="E257" s="5"/>
      <c r="G257" s="5"/>
    </row>
    <row r="258" spans="2:7">
      <c r="B258" s="6"/>
      <c r="C258" s="7"/>
      <c r="D258" s="7"/>
      <c r="E258" s="5"/>
      <c r="G258" s="5"/>
    </row>
    <row r="259" spans="2:7">
      <c r="B259" s="6"/>
      <c r="C259" s="7"/>
      <c r="D259" s="7"/>
      <c r="E259" s="5"/>
      <c r="G259" s="5"/>
    </row>
    <row r="260" spans="2:7">
      <c r="B260" s="6"/>
      <c r="C260" s="7"/>
      <c r="D260" s="7"/>
      <c r="E260" s="5"/>
      <c r="G260" s="5"/>
    </row>
    <row r="261" spans="2:7">
      <c r="B261" s="6"/>
      <c r="C261" s="7"/>
      <c r="D261" s="7"/>
      <c r="E261" s="5"/>
      <c r="G261" s="5"/>
    </row>
    <row r="262" spans="2:7">
      <c r="B262" s="6"/>
      <c r="C262" s="7"/>
      <c r="D262" s="7"/>
      <c r="E262" s="5"/>
      <c r="G262" s="5"/>
    </row>
    <row r="263" spans="2:7">
      <c r="B263" s="6"/>
      <c r="C263" s="7"/>
      <c r="D263" s="7"/>
      <c r="E263" s="5"/>
      <c r="G263" s="5"/>
    </row>
    <row r="264" spans="2:7">
      <c r="B264" s="6"/>
      <c r="C264" s="7"/>
      <c r="D264" s="7"/>
      <c r="E264" s="5"/>
      <c r="G264" s="5"/>
    </row>
    <row r="265" spans="2:7">
      <c r="B265" s="6"/>
      <c r="C265" s="7"/>
      <c r="D265" s="7"/>
      <c r="E265" s="5"/>
      <c r="G265" s="5"/>
    </row>
    <row r="266" spans="2:7">
      <c r="B266" s="6"/>
      <c r="C266" s="7"/>
      <c r="D266" s="7"/>
      <c r="E266" s="5"/>
      <c r="G266" s="5"/>
    </row>
    <row r="267" spans="2:7">
      <c r="B267" s="6"/>
      <c r="C267" s="7"/>
      <c r="D267" s="7"/>
      <c r="E267" s="5"/>
      <c r="G267" s="5"/>
    </row>
    <row r="268" spans="2:7">
      <c r="B268" s="6"/>
      <c r="C268" s="7"/>
      <c r="D268" s="7"/>
      <c r="E268" s="5"/>
      <c r="G268" s="5"/>
    </row>
    <row r="269" spans="2:7">
      <c r="B269" s="6"/>
      <c r="C269" s="7"/>
      <c r="D269" s="7"/>
      <c r="E269" s="5"/>
      <c r="G269" s="5"/>
    </row>
    <row r="270" spans="2:7">
      <c r="B270" s="6"/>
      <c r="C270" s="7"/>
      <c r="D270" s="7"/>
      <c r="E270" s="5"/>
      <c r="G270" s="5"/>
    </row>
    <row r="271" spans="2:7">
      <c r="B271" s="6"/>
      <c r="C271" s="7"/>
      <c r="D271" s="7"/>
      <c r="E271" s="5"/>
      <c r="G271" s="5"/>
    </row>
    <row r="272" spans="2:7">
      <c r="B272" s="6"/>
      <c r="C272" s="7"/>
      <c r="D272" s="7"/>
      <c r="E272" s="5"/>
      <c r="G272" s="5"/>
    </row>
    <row r="273" spans="2:7">
      <c r="B273" s="6"/>
      <c r="C273" s="7"/>
      <c r="D273" s="7"/>
      <c r="E273" s="5"/>
      <c r="G273" s="5"/>
    </row>
    <row r="274" spans="2:7">
      <c r="B274" s="6"/>
      <c r="C274" s="7"/>
      <c r="D274" s="7"/>
      <c r="E274" s="5"/>
      <c r="G274" s="5"/>
    </row>
    <row r="275" spans="2:7">
      <c r="B275" s="6"/>
      <c r="C275" s="7"/>
      <c r="D275" s="7"/>
      <c r="E275" s="5"/>
      <c r="G275" s="5"/>
    </row>
    <row r="276" spans="2:7">
      <c r="B276" s="6"/>
      <c r="C276" s="7"/>
      <c r="D276" s="7"/>
      <c r="E276" s="5"/>
      <c r="G276" s="5"/>
    </row>
    <row r="277" spans="2:7">
      <c r="B277" s="6"/>
      <c r="C277" s="7"/>
      <c r="D277" s="7"/>
      <c r="E277" s="5"/>
      <c r="G277" s="5"/>
    </row>
    <row r="278" spans="2:7">
      <c r="B278" s="6"/>
      <c r="C278" s="7"/>
      <c r="D278" s="7"/>
      <c r="E278" s="5"/>
      <c r="G278" s="5"/>
    </row>
    <row r="279" spans="2:7">
      <c r="B279" s="6"/>
      <c r="C279" s="7"/>
      <c r="D279" s="7"/>
      <c r="E279" s="5"/>
      <c r="G279" s="5"/>
    </row>
    <row r="280" spans="2:7">
      <c r="B280" s="6"/>
      <c r="C280" s="7"/>
      <c r="D280" s="7"/>
      <c r="E280" s="5"/>
      <c r="G280" s="5"/>
    </row>
    <row r="281" spans="2:7">
      <c r="B281" s="6"/>
      <c r="C281" s="7"/>
      <c r="D281" s="7"/>
      <c r="E281" s="5"/>
      <c r="G281" s="5"/>
    </row>
    <row r="282" spans="2:7">
      <c r="B282" s="6"/>
      <c r="C282" s="7"/>
      <c r="D282" s="7"/>
      <c r="E282" s="5"/>
      <c r="G282" s="5"/>
    </row>
    <row r="283" spans="2:7">
      <c r="B283" s="6"/>
      <c r="C283" s="7"/>
      <c r="D283" s="7"/>
      <c r="E283" s="5"/>
      <c r="G283" s="5"/>
    </row>
    <row r="284" spans="2:7">
      <c r="B284" s="6"/>
      <c r="C284" s="7"/>
      <c r="D284" s="7"/>
      <c r="E284" s="5"/>
      <c r="G284" s="5"/>
    </row>
    <row r="285" spans="2:7">
      <c r="B285" s="6"/>
      <c r="C285" s="7"/>
      <c r="D285" s="7"/>
      <c r="E285" s="5"/>
      <c r="G285" s="5"/>
    </row>
    <row r="286" spans="2:7">
      <c r="B286" s="6"/>
      <c r="C286" s="7"/>
      <c r="D286" s="7"/>
      <c r="E286" s="5"/>
      <c r="G286" s="5"/>
    </row>
    <row r="287" spans="2:7">
      <c r="B287" s="6"/>
      <c r="C287" s="7"/>
      <c r="D287" s="7"/>
      <c r="E287" s="5"/>
      <c r="G287" s="5"/>
    </row>
    <row r="288" spans="2:7">
      <c r="B288" s="6"/>
      <c r="C288" s="7"/>
      <c r="D288" s="7"/>
      <c r="E288" s="5"/>
      <c r="G288" s="5"/>
    </row>
    <row r="289" spans="2:7">
      <c r="B289" s="6"/>
      <c r="C289" s="7"/>
      <c r="D289" s="7"/>
      <c r="E289" s="5"/>
      <c r="G289" s="5"/>
    </row>
    <row r="290" spans="2:7">
      <c r="B290" s="6"/>
      <c r="C290" s="7"/>
      <c r="D290" s="7"/>
      <c r="E290" s="5"/>
      <c r="G290" s="5"/>
    </row>
    <row r="291" spans="2:7">
      <c r="B291" s="6"/>
      <c r="C291" s="7"/>
      <c r="D291" s="7"/>
      <c r="E291" s="5"/>
      <c r="G291" s="5"/>
    </row>
    <row r="292" spans="2:7">
      <c r="B292" s="6"/>
      <c r="C292" s="7"/>
      <c r="D292" s="7"/>
      <c r="E292" s="5"/>
      <c r="G292" s="5"/>
    </row>
    <row r="293" spans="2:7">
      <c r="B293" s="6"/>
      <c r="C293" s="7"/>
      <c r="D293" s="7"/>
      <c r="E293" s="5"/>
      <c r="G293" s="5"/>
    </row>
    <row r="294" spans="2:7">
      <c r="B294" s="6"/>
      <c r="C294" s="7"/>
      <c r="D294" s="7"/>
      <c r="E294" s="5"/>
      <c r="G294" s="5"/>
    </row>
    <row r="295" spans="2:7">
      <c r="B295" s="6"/>
      <c r="C295" s="7"/>
      <c r="D295" s="7"/>
      <c r="E295" s="5"/>
      <c r="G295" s="5"/>
    </row>
    <row r="296" spans="2:7">
      <c r="B296" s="6"/>
      <c r="C296" s="7"/>
      <c r="D296" s="7"/>
      <c r="E296" s="5"/>
      <c r="G296" s="5"/>
    </row>
    <row r="297" spans="2:7">
      <c r="B297" s="6"/>
      <c r="C297" s="7"/>
      <c r="D297" s="7"/>
      <c r="E297" s="5"/>
      <c r="G297" s="5"/>
    </row>
    <row r="298" spans="2:7">
      <c r="B298" s="6"/>
      <c r="C298" s="7"/>
      <c r="D298" s="7"/>
      <c r="E298" s="5"/>
      <c r="G298" s="5"/>
    </row>
    <row r="299" spans="2:7">
      <c r="B299" s="6"/>
      <c r="C299" s="7"/>
      <c r="D299" s="7"/>
      <c r="E299" s="5"/>
      <c r="G299" s="5"/>
    </row>
    <row r="300" spans="2:7">
      <c r="B300" s="6"/>
      <c r="C300" s="7"/>
      <c r="D300" s="7"/>
      <c r="E300" s="5"/>
      <c r="G300" s="5"/>
    </row>
    <row r="301" spans="2:7">
      <c r="B301" s="6"/>
      <c r="C301" s="7"/>
      <c r="D301" s="7"/>
      <c r="E301" s="5"/>
      <c r="G301" s="5"/>
    </row>
    <row r="302" spans="2:7">
      <c r="B302" s="6"/>
      <c r="C302" s="7"/>
      <c r="D302" s="7"/>
      <c r="E302" s="5"/>
      <c r="G302" s="5"/>
    </row>
    <row r="303" spans="2:7">
      <c r="B303" s="6"/>
      <c r="C303" s="7"/>
      <c r="D303" s="7"/>
      <c r="E303" s="5"/>
      <c r="G303" s="5"/>
    </row>
    <row r="304" spans="2:7">
      <c r="B304" s="6"/>
      <c r="C304" s="7"/>
      <c r="D304" s="7"/>
      <c r="E304" s="5"/>
      <c r="G304" s="5"/>
    </row>
    <row r="305" spans="2:7">
      <c r="B305" s="6"/>
      <c r="C305" s="7"/>
      <c r="D305" s="7"/>
      <c r="E305" s="5"/>
      <c r="G305" s="5"/>
    </row>
    <row r="306" spans="2:7">
      <c r="B306" s="6"/>
      <c r="C306" s="7"/>
      <c r="D306" s="7"/>
      <c r="E306" s="5"/>
      <c r="G306" s="5"/>
    </row>
    <row r="307" spans="2:7">
      <c r="B307" s="6"/>
      <c r="C307" s="7"/>
      <c r="D307" s="7"/>
      <c r="E307" s="5"/>
      <c r="G307" s="5"/>
    </row>
    <row r="308" spans="2:7">
      <c r="B308" s="6"/>
      <c r="C308" s="7"/>
      <c r="D308" s="7"/>
      <c r="E308" s="5"/>
      <c r="G308" s="5"/>
    </row>
    <row r="309" spans="2:7">
      <c r="B309" s="6"/>
      <c r="C309" s="7"/>
      <c r="D309" s="7"/>
      <c r="E309" s="5"/>
      <c r="G309" s="5"/>
    </row>
    <row r="310" spans="2:7">
      <c r="B310" s="6"/>
      <c r="C310" s="7"/>
      <c r="D310" s="7"/>
      <c r="E310" s="5"/>
      <c r="G310" s="5"/>
    </row>
    <row r="311" spans="2:7">
      <c r="B311" s="6"/>
      <c r="C311" s="7"/>
      <c r="D311" s="7"/>
      <c r="E311" s="5"/>
      <c r="G311" s="5"/>
    </row>
    <row r="312" spans="2:7">
      <c r="B312" s="6"/>
      <c r="C312" s="7"/>
      <c r="D312" s="7"/>
      <c r="E312" s="5"/>
      <c r="G312" s="5"/>
    </row>
    <row r="313" spans="2:7">
      <c r="B313" s="6"/>
      <c r="C313" s="7"/>
      <c r="D313" s="7"/>
      <c r="E313" s="5"/>
      <c r="G313" s="5"/>
    </row>
    <row r="314" spans="2:7">
      <c r="B314" s="6"/>
      <c r="C314" s="7"/>
      <c r="D314" s="7"/>
      <c r="E314" s="5"/>
      <c r="G314" s="5"/>
    </row>
    <row r="315" spans="2:7">
      <c r="B315" s="6"/>
      <c r="C315" s="7"/>
      <c r="D315" s="7"/>
      <c r="E315" s="5"/>
      <c r="G315" s="5"/>
    </row>
    <row r="316" spans="2:7">
      <c r="B316" s="6"/>
      <c r="C316" s="7"/>
      <c r="D316" s="7"/>
      <c r="E316" s="5"/>
      <c r="G316" s="5"/>
    </row>
    <row r="317" spans="2:7">
      <c r="B317" s="6"/>
      <c r="C317" s="7"/>
      <c r="D317" s="7"/>
      <c r="E317" s="5"/>
      <c r="G317" s="5"/>
    </row>
    <row r="318" spans="2:7">
      <c r="B318" s="6"/>
      <c r="C318" s="7"/>
      <c r="D318" s="7"/>
      <c r="E318" s="5"/>
      <c r="G318" s="5"/>
    </row>
    <row r="319" spans="2:7">
      <c r="B319" s="6"/>
      <c r="C319" s="7"/>
      <c r="D319" s="7"/>
      <c r="E319" s="5"/>
      <c r="G319" s="5"/>
    </row>
    <row r="320" spans="2:7">
      <c r="B320" s="6"/>
      <c r="C320" s="7"/>
      <c r="D320" s="7"/>
      <c r="E320" s="5"/>
      <c r="G320" s="5"/>
    </row>
    <row r="321" spans="2:7">
      <c r="B321" s="6"/>
      <c r="C321" s="7"/>
      <c r="D321" s="7"/>
      <c r="E321" s="5"/>
      <c r="G321" s="5"/>
    </row>
    <row r="322" spans="2:7">
      <c r="B322" s="6"/>
      <c r="C322" s="7"/>
      <c r="D322" s="7"/>
      <c r="E322" s="5"/>
      <c r="G322" s="5"/>
    </row>
    <row r="323" spans="2:7">
      <c r="B323" s="6"/>
      <c r="C323" s="7"/>
      <c r="D323" s="7"/>
      <c r="E323" s="5"/>
      <c r="G323" s="5"/>
    </row>
    <row r="324" spans="2:7">
      <c r="B324" s="6"/>
      <c r="C324" s="7"/>
      <c r="D324" s="7"/>
      <c r="E324" s="5"/>
      <c r="G324" s="5"/>
    </row>
    <row r="325" spans="2:7">
      <c r="B325" s="6"/>
      <c r="C325" s="7"/>
      <c r="D325" s="7"/>
      <c r="E325" s="5"/>
      <c r="G325" s="5"/>
    </row>
    <row r="326" spans="2:7">
      <c r="B326" s="6"/>
      <c r="C326" s="7"/>
      <c r="D326" s="7"/>
      <c r="E326" s="5"/>
      <c r="G326" s="5"/>
    </row>
    <row r="327" spans="2:7">
      <c r="B327" s="6"/>
      <c r="C327" s="7"/>
      <c r="D327" s="7"/>
      <c r="E327" s="5"/>
      <c r="G327" s="5"/>
    </row>
    <row r="328" spans="2:7">
      <c r="B328" s="6"/>
      <c r="C328" s="7"/>
      <c r="D328" s="7"/>
      <c r="E328" s="5"/>
      <c r="G328" s="5"/>
    </row>
    <row r="329" spans="2:7">
      <c r="B329" s="6"/>
      <c r="C329" s="7"/>
      <c r="D329" s="7"/>
      <c r="E329" s="5"/>
      <c r="G329" s="5"/>
    </row>
    <row r="330" spans="2:7">
      <c r="B330" s="6"/>
      <c r="C330" s="7"/>
      <c r="D330" s="7"/>
      <c r="E330" s="5"/>
      <c r="G330" s="5"/>
    </row>
    <row r="331" spans="2:7">
      <c r="B331" s="6"/>
      <c r="C331" s="7"/>
      <c r="D331" s="7"/>
      <c r="E331" s="5"/>
      <c r="G331" s="5"/>
    </row>
    <row r="332" spans="2:7">
      <c r="B332" s="6"/>
      <c r="C332" s="7"/>
      <c r="D332" s="7"/>
      <c r="E332" s="5"/>
      <c r="G332" s="5"/>
    </row>
    <row r="333" spans="2:7">
      <c r="B333" s="6"/>
      <c r="C333" s="7"/>
      <c r="D333" s="7"/>
      <c r="E333" s="5"/>
      <c r="G333" s="5"/>
    </row>
    <row r="334" spans="2:7">
      <c r="B334" s="6"/>
      <c r="C334" s="7"/>
      <c r="D334" s="7"/>
      <c r="E334" s="5"/>
      <c r="G334" s="5"/>
    </row>
    <row r="335" spans="2:7">
      <c r="B335" s="6"/>
      <c r="C335" s="7"/>
      <c r="D335" s="7"/>
      <c r="E335" s="5"/>
      <c r="G335" s="5"/>
    </row>
    <row r="336" spans="2:7">
      <c r="B336" s="6"/>
      <c r="C336" s="7"/>
      <c r="D336" s="7"/>
      <c r="E336" s="5"/>
      <c r="G336" s="5"/>
    </row>
    <row r="337" spans="2:7">
      <c r="B337" s="6"/>
      <c r="C337" s="7"/>
      <c r="D337" s="7"/>
      <c r="E337" s="5"/>
      <c r="G337" s="5"/>
    </row>
    <row r="338" spans="2:7">
      <c r="B338" s="6"/>
      <c r="C338" s="7"/>
      <c r="D338" s="7"/>
      <c r="E338" s="5"/>
      <c r="G338" s="5"/>
    </row>
    <row r="339" spans="2:7">
      <c r="B339" s="6"/>
      <c r="C339" s="7"/>
      <c r="D339" s="7"/>
      <c r="E339" s="5"/>
      <c r="G339" s="5"/>
    </row>
    <row r="340" spans="2:7">
      <c r="B340" s="6"/>
      <c r="C340" s="7"/>
      <c r="D340" s="7"/>
      <c r="E340" s="5"/>
      <c r="G340" s="5"/>
    </row>
    <row r="341" spans="2:7">
      <c r="B341" s="6"/>
      <c r="C341" s="7"/>
      <c r="D341" s="7"/>
      <c r="E341" s="5"/>
      <c r="G341" s="5"/>
    </row>
    <row r="342" spans="2:7">
      <c r="B342" s="6"/>
      <c r="C342" s="7"/>
      <c r="D342" s="7"/>
      <c r="E342" s="5"/>
      <c r="G342" s="5"/>
    </row>
    <row r="343" spans="2:7">
      <c r="B343" s="6"/>
      <c r="C343" s="7"/>
      <c r="D343" s="7"/>
      <c r="E343" s="5"/>
      <c r="G343" s="5"/>
    </row>
    <row r="344" spans="2:7">
      <c r="B344" s="6"/>
      <c r="C344" s="7"/>
      <c r="D344" s="7"/>
      <c r="E344" s="5"/>
      <c r="G344" s="5"/>
    </row>
    <row r="345" spans="2:7">
      <c r="B345" s="6"/>
      <c r="C345" s="7"/>
      <c r="D345" s="7"/>
      <c r="E345" s="5"/>
      <c r="G345" s="5"/>
    </row>
    <row r="346" spans="2:7">
      <c r="B346" s="6"/>
      <c r="C346" s="7"/>
      <c r="D346" s="7"/>
      <c r="E346" s="5"/>
      <c r="G346" s="5"/>
    </row>
    <row r="347" spans="2:7">
      <c r="B347" s="6"/>
      <c r="C347" s="7"/>
      <c r="D347" s="7"/>
      <c r="E347" s="5"/>
      <c r="G347" s="5"/>
    </row>
    <row r="348" spans="2:7">
      <c r="B348" s="6"/>
      <c r="C348" s="7"/>
      <c r="D348" s="7"/>
      <c r="E348" s="5"/>
      <c r="G348" s="5"/>
    </row>
    <row r="349" spans="2:7">
      <c r="B349" s="6"/>
      <c r="C349" s="7"/>
      <c r="D349" s="7"/>
      <c r="E349" s="5"/>
      <c r="G349" s="5"/>
    </row>
    <row r="350" spans="2:7">
      <c r="B350" s="6"/>
      <c r="C350" s="7"/>
      <c r="D350" s="7"/>
      <c r="E350" s="5"/>
      <c r="G350" s="5"/>
    </row>
    <row r="351" spans="2:7">
      <c r="B351" s="6"/>
      <c r="C351" s="7"/>
      <c r="D351" s="7"/>
      <c r="E351" s="5"/>
      <c r="G351" s="5"/>
    </row>
    <row r="352" spans="2:7">
      <c r="B352" s="6"/>
      <c r="C352" s="7"/>
      <c r="D352" s="7"/>
      <c r="E352" s="5"/>
      <c r="G352" s="5"/>
    </row>
    <row r="353" spans="2:7">
      <c r="B353" s="6"/>
      <c r="C353" s="7"/>
      <c r="D353" s="7"/>
      <c r="E353" s="5"/>
      <c r="G353" s="5"/>
    </row>
    <row r="354" spans="2:7">
      <c r="B354" s="6"/>
      <c r="C354" s="7"/>
      <c r="D354" s="7"/>
      <c r="E354" s="5"/>
      <c r="G354" s="5"/>
    </row>
    <row r="355" spans="2:7">
      <c r="B355" s="6"/>
      <c r="C355" s="7"/>
      <c r="D355" s="7"/>
      <c r="E355" s="5"/>
      <c r="G355" s="5"/>
    </row>
    <row r="356" spans="2:7">
      <c r="B356" s="6"/>
      <c r="C356" s="7"/>
      <c r="D356" s="7"/>
      <c r="E356" s="5"/>
      <c r="G356" s="5"/>
    </row>
    <row r="357" spans="2:7">
      <c r="B357" s="6"/>
      <c r="C357" s="7"/>
      <c r="D357" s="7"/>
      <c r="E357" s="5"/>
      <c r="G357" s="5"/>
    </row>
    <row r="358" spans="2:7">
      <c r="B358" s="6"/>
      <c r="C358" s="7"/>
      <c r="D358" s="7"/>
      <c r="E358" s="5"/>
      <c r="G358" s="5"/>
    </row>
    <row r="359" spans="2:7">
      <c r="B359" s="6"/>
      <c r="C359" s="7"/>
      <c r="D359" s="7"/>
      <c r="E359" s="5"/>
      <c r="G359" s="5"/>
    </row>
    <row r="360" spans="2:7">
      <c r="B360" s="6"/>
      <c r="C360" s="7"/>
      <c r="D360" s="7"/>
      <c r="E360" s="5"/>
      <c r="G360" s="5"/>
    </row>
    <row r="361" spans="2:7">
      <c r="B361" s="6"/>
      <c r="C361" s="7"/>
      <c r="D361" s="7"/>
      <c r="E361" s="5"/>
      <c r="G361" s="5"/>
    </row>
    <row r="362" spans="2:7">
      <c r="B362" s="6"/>
      <c r="C362" s="7"/>
      <c r="D362" s="7"/>
      <c r="E362" s="5"/>
      <c r="G362" s="5"/>
    </row>
    <row r="363" spans="2:7">
      <c r="B363" s="6"/>
      <c r="C363" s="7"/>
      <c r="D363" s="7"/>
      <c r="E363" s="5"/>
      <c r="G363" s="5"/>
    </row>
    <row r="364" spans="2:7">
      <c r="B364" s="6"/>
      <c r="C364" s="7"/>
      <c r="D364" s="7"/>
      <c r="E364" s="5"/>
      <c r="G364" s="5"/>
    </row>
    <row r="365" spans="2:7">
      <c r="B365" s="6"/>
      <c r="C365" s="7"/>
      <c r="D365" s="7"/>
      <c r="E365" s="5"/>
      <c r="G365" s="5"/>
    </row>
    <row r="366" spans="2:7">
      <c r="B366" s="6"/>
      <c r="C366" s="7"/>
      <c r="D366" s="7"/>
      <c r="E366" s="5"/>
      <c r="G366" s="5"/>
    </row>
    <row r="367" spans="2:7">
      <c r="B367" s="6"/>
      <c r="C367" s="7"/>
      <c r="D367" s="7"/>
      <c r="E367" s="5"/>
      <c r="G367" s="5"/>
    </row>
    <row r="368" spans="2:7">
      <c r="B368" s="6"/>
      <c r="C368" s="7"/>
      <c r="D368" s="7"/>
      <c r="E368" s="5"/>
      <c r="G368" s="5"/>
    </row>
    <row r="369" spans="2:7">
      <c r="B369" s="6"/>
      <c r="C369" s="7"/>
      <c r="D369" s="7"/>
      <c r="E369" s="5"/>
      <c r="G369" s="5"/>
    </row>
    <row r="370" spans="2:7">
      <c r="B370" s="6"/>
      <c r="C370" s="7"/>
      <c r="D370" s="7"/>
      <c r="E370" s="5"/>
      <c r="G370" s="5"/>
    </row>
    <row r="371" spans="2:7">
      <c r="B371" s="6"/>
      <c r="C371" s="7"/>
      <c r="D371" s="7"/>
      <c r="E371" s="5"/>
      <c r="G371" s="5"/>
    </row>
    <row r="372" spans="2:7">
      <c r="B372" s="6"/>
      <c r="C372" s="7"/>
      <c r="D372" s="7"/>
      <c r="E372" s="5"/>
      <c r="G372" s="5"/>
    </row>
    <row r="373" spans="2:7">
      <c r="B373" s="6"/>
      <c r="C373" s="7"/>
      <c r="D373" s="7"/>
      <c r="E373" s="5"/>
      <c r="G373" s="5"/>
    </row>
    <row r="374" spans="2:7">
      <c r="B374" s="6"/>
      <c r="C374" s="7"/>
      <c r="D374" s="7"/>
      <c r="E374" s="5"/>
      <c r="G374" s="5"/>
    </row>
    <row r="375" spans="2:7">
      <c r="B375" s="6"/>
      <c r="C375" s="7"/>
      <c r="D375" s="7"/>
      <c r="E375" s="5"/>
      <c r="G375" s="5"/>
    </row>
    <row r="376" spans="2:7">
      <c r="B376" s="6"/>
      <c r="C376" s="7"/>
      <c r="D376" s="7"/>
      <c r="E376" s="5"/>
      <c r="G376" s="5"/>
    </row>
    <row r="377" spans="2:7">
      <c r="B377" s="6"/>
      <c r="C377" s="7"/>
      <c r="D377" s="7"/>
      <c r="E377" s="5"/>
      <c r="G377" s="5"/>
    </row>
    <row r="378" spans="2:7">
      <c r="B378" s="6"/>
      <c r="C378" s="7"/>
      <c r="D378" s="7"/>
      <c r="E378" s="5"/>
      <c r="G378" s="5"/>
    </row>
    <row r="379" spans="2:7">
      <c r="B379" s="6"/>
      <c r="C379" s="7"/>
      <c r="D379" s="7"/>
      <c r="E379" s="5"/>
      <c r="G379" s="5"/>
    </row>
    <row r="380" spans="2:7">
      <c r="B380" s="6"/>
      <c r="C380" s="7"/>
      <c r="D380" s="7"/>
      <c r="E380" s="5"/>
      <c r="G380" s="5"/>
    </row>
    <row r="381" spans="2:7">
      <c r="B381" s="6"/>
      <c r="C381" s="7"/>
      <c r="D381" s="7"/>
      <c r="E381" s="5"/>
      <c r="G381" s="5"/>
    </row>
    <row r="382" spans="2:7">
      <c r="B382" s="6"/>
      <c r="C382" s="7"/>
      <c r="D382" s="7"/>
      <c r="E382" s="5"/>
      <c r="G382" s="5"/>
    </row>
    <row r="383" spans="2:7">
      <c r="B383" s="6"/>
      <c r="C383" s="7"/>
      <c r="D383" s="7"/>
      <c r="E383" s="5"/>
      <c r="G383" s="5"/>
    </row>
    <row r="384" spans="2:7">
      <c r="B384" s="6"/>
      <c r="C384" s="7"/>
      <c r="D384" s="7"/>
      <c r="E384" s="5"/>
      <c r="G384" s="5"/>
    </row>
    <row r="385" spans="2:7">
      <c r="B385" s="6"/>
      <c r="C385" s="7"/>
      <c r="D385" s="7"/>
      <c r="E385" s="5"/>
      <c r="G385" s="5"/>
    </row>
    <row r="386" spans="2:7">
      <c r="B386" s="6"/>
      <c r="C386" s="7"/>
      <c r="D386" s="7"/>
      <c r="E386" s="5"/>
      <c r="G386" s="5"/>
    </row>
    <row r="387" spans="2:7">
      <c r="B387" s="6"/>
      <c r="C387" s="7"/>
      <c r="D387" s="7"/>
      <c r="E387" s="5"/>
      <c r="G387" s="5"/>
    </row>
    <row r="388" spans="2:7">
      <c r="B388" s="6"/>
      <c r="C388" s="7"/>
      <c r="D388" s="7"/>
      <c r="E388" s="5"/>
      <c r="G388" s="5"/>
    </row>
    <row r="389" spans="2:7">
      <c r="B389" s="6"/>
      <c r="C389" s="7"/>
      <c r="D389" s="7"/>
      <c r="E389" s="5"/>
      <c r="G389" s="5"/>
    </row>
    <row r="390" spans="2:7">
      <c r="B390" s="6"/>
      <c r="C390" s="7"/>
      <c r="D390" s="7"/>
      <c r="E390" s="5"/>
      <c r="G390" s="5"/>
    </row>
    <row r="391" spans="2:7">
      <c r="B391" s="6"/>
      <c r="C391" s="7"/>
      <c r="D391" s="7"/>
      <c r="E391" s="5"/>
      <c r="G391" s="5"/>
    </row>
    <row r="392" spans="2:7">
      <c r="B392" s="6"/>
      <c r="C392" s="7"/>
      <c r="D392" s="7"/>
      <c r="E392" s="5"/>
      <c r="G392" s="5"/>
    </row>
    <row r="393" spans="2:7">
      <c r="B393" s="6"/>
      <c r="C393" s="7"/>
      <c r="D393" s="7"/>
      <c r="E393" s="5"/>
      <c r="G393" s="5"/>
    </row>
    <row r="394" spans="2:7">
      <c r="B394" s="6"/>
      <c r="C394" s="7"/>
      <c r="D394" s="7"/>
      <c r="E394" s="5"/>
      <c r="G394" s="5"/>
    </row>
    <row r="395" spans="2:7">
      <c r="B395" s="6"/>
      <c r="C395" s="7"/>
      <c r="D395" s="7"/>
      <c r="E395" s="5"/>
      <c r="G395" s="5"/>
    </row>
    <row r="396" spans="2:7">
      <c r="B396" s="6"/>
      <c r="C396" s="7"/>
      <c r="D396" s="7"/>
      <c r="E396" s="5"/>
      <c r="G396" s="5"/>
    </row>
    <row r="397" spans="2:7">
      <c r="B397" s="6"/>
      <c r="C397" s="7"/>
      <c r="D397" s="7"/>
      <c r="E397" s="5"/>
      <c r="G397" s="5"/>
    </row>
    <row r="398" spans="2:7">
      <c r="B398" s="6"/>
      <c r="C398" s="7"/>
      <c r="D398" s="7"/>
      <c r="E398" s="5"/>
      <c r="G398" s="5"/>
    </row>
    <row r="399" spans="2:7">
      <c r="B399" s="6"/>
      <c r="C399" s="7"/>
      <c r="D399" s="7"/>
      <c r="E399" s="5"/>
      <c r="G399" s="5"/>
    </row>
    <row r="400" spans="2:7">
      <c r="B400" s="6"/>
      <c r="C400" s="7"/>
      <c r="D400" s="7"/>
      <c r="E400" s="5"/>
      <c r="G400" s="5"/>
    </row>
    <row r="401" spans="2:7">
      <c r="B401" s="6"/>
      <c r="C401" s="7"/>
      <c r="D401" s="7"/>
      <c r="E401" s="5"/>
      <c r="G401" s="5"/>
    </row>
    <row r="402" spans="2:7">
      <c r="B402" s="6"/>
      <c r="C402" s="7"/>
      <c r="D402" s="7"/>
      <c r="E402" s="5"/>
      <c r="G402" s="5"/>
    </row>
    <row r="403" spans="2:7">
      <c r="B403" s="6"/>
      <c r="C403" s="7"/>
      <c r="D403" s="7"/>
      <c r="E403" s="5"/>
      <c r="G403" s="5"/>
    </row>
    <row r="404" spans="2:7">
      <c r="B404" s="6"/>
      <c r="C404" s="7"/>
      <c r="D404" s="7"/>
      <c r="E404" s="5"/>
      <c r="G404" s="5"/>
    </row>
    <row r="405" spans="2:7">
      <c r="B405" s="6"/>
      <c r="C405" s="7"/>
      <c r="D405" s="7"/>
      <c r="E405" s="5"/>
      <c r="G405" s="5"/>
    </row>
    <row r="406" spans="2:7">
      <c r="B406" s="6"/>
      <c r="C406" s="7"/>
      <c r="D406" s="7"/>
      <c r="E406" s="5"/>
      <c r="G406" s="5"/>
    </row>
    <row r="407" spans="2:7">
      <c r="B407" s="6"/>
      <c r="C407" s="7"/>
      <c r="D407" s="7"/>
      <c r="E407" s="5"/>
      <c r="G407" s="5"/>
    </row>
    <row r="408" spans="2:7">
      <c r="B408" s="6"/>
      <c r="C408" s="7"/>
      <c r="D408" s="7"/>
      <c r="E408" s="5"/>
      <c r="G408" s="5"/>
    </row>
    <row r="409" spans="2:7">
      <c r="B409" s="6"/>
      <c r="C409" s="7"/>
      <c r="D409" s="7"/>
      <c r="E409" s="5"/>
      <c r="G409" s="5"/>
    </row>
    <row r="410" spans="2:7">
      <c r="B410" s="6"/>
      <c r="C410" s="7"/>
      <c r="D410" s="7"/>
      <c r="E410" s="5"/>
      <c r="G410" s="5"/>
    </row>
    <row r="411" spans="2:7">
      <c r="B411" s="6"/>
      <c r="C411" s="7"/>
      <c r="D411" s="7"/>
      <c r="E411" s="5"/>
      <c r="G411" s="5"/>
    </row>
    <row r="412" spans="2:7">
      <c r="B412" s="6"/>
      <c r="C412" s="7"/>
      <c r="D412" s="7"/>
      <c r="E412" s="5"/>
      <c r="G412" s="5"/>
    </row>
    <row r="413" spans="2:7">
      <c r="B413" s="6"/>
      <c r="C413" s="7"/>
      <c r="D413" s="7"/>
      <c r="E413" s="5"/>
      <c r="G413" s="5"/>
    </row>
    <row r="414" spans="2:7">
      <c r="B414" s="6"/>
      <c r="C414" s="7"/>
      <c r="D414" s="7"/>
      <c r="E414" s="5"/>
      <c r="G414" s="5"/>
    </row>
    <row r="415" spans="2:7">
      <c r="B415" s="6"/>
      <c r="C415" s="7"/>
      <c r="D415" s="7"/>
      <c r="E415" s="5"/>
      <c r="G415" s="5"/>
    </row>
    <row r="416" spans="2:7">
      <c r="B416" s="6"/>
      <c r="C416" s="7"/>
      <c r="D416" s="7"/>
      <c r="E416" s="5"/>
      <c r="G416" s="5"/>
    </row>
    <row r="417" spans="2:7">
      <c r="B417" s="6"/>
      <c r="C417" s="7"/>
      <c r="D417" s="7"/>
      <c r="E417" s="5"/>
      <c r="G417" s="5"/>
    </row>
    <row r="418" spans="2:7">
      <c r="B418" s="6"/>
      <c r="C418" s="7"/>
      <c r="D418" s="7"/>
      <c r="E418" s="5"/>
      <c r="G418" s="5"/>
    </row>
    <row r="419" spans="2:7">
      <c r="B419" s="6"/>
      <c r="C419" s="7"/>
      <c r="D419" s="7"/>
      <c r="E419" s="5"/>
      <c r="G419" s="5"/>
    </row>
    <row r="420" spans="2:7">
      <c r="B420" s="6"/>
      <c r="C420" s="7"/>
      <c r="D420" s="7"/>
      <c r="E420" s="5"/>
      <c r="G420" s="5"/>
    </row>
    <row r="421" spans="2:7">
      <c r="B421" s="6"/>
      <c r="C421" s="7"/>
      <c r="D421" s="7"/>
      <c r="E421" s="5"/>
      <c r="G421" s="5"/>
    </row>
    <row r="422" spans="2:7">
      <c r="B422" s="6"/>
      <c r="C422" s="7"/>
      <c r="D422" s="7"/>
      <c r="E422" s="5"/>
      <c r="G422" s="5"/>
    </row>
    <row r="423" spans="2:7">
      <c r="B423" s="6"/>
      <c r="C423" s="7"/>
      <c r="D423" s="7"/>
      <c r="E423" s="5"/>
      <c r="G423" s="5"/>
    </row>
    <row r="424" spans="2:7">
      <c r="B424" s="6"/>
      <c r="C424" s="7"/>
      <c r="D424" s="7"/>
      <c r="E424" s="5"/>
      <c r="G424" s="5"/>
    </row>
    <row r="425" spans="2:7">
      <c r="B425" s="6"/>
      <c r="C425" s="7"/>
      <c r="D425" s="7"/>
      <c r="E425" s="5"/>
      <c r="G425" s="5"/>
    </row>
    <row r="426" spans="2:7">
      <c r="B426" s="6"/>
      <c r="C426" s="7"/>
      <c r="D426" s="7"/>
      <c r="E426" s="5"/>
      <c r="G426" s="5"/>
    </row>
    <row r="427" spans="2:7">
      <c r="B427" s="6"/>
      <c r="C427" s="7"/>
      <c r="D427" s="7"/>
      <c r="E427" s="5"/>
      <c r="G427" s="5"/>
    </row>
    <row r="428" spans="2:7">
      <c r="B428" s="6"/>
      <c r="C428" s="7"/>
      <c r="D428" s="7"/>
      <c r="E428" s="5"/>
      <c r="G428" s="5"/>
    </row>
    <row r="429" spans="2:7">
      <c r="B429" s="6"/>
      <c r="C429" s="7"/>
      <c r="D429" s="7"/>
      <c r="E429" s="5"/>
      <c r="G429" s="5"/>
    </row>
    <row r="430" spans="2:7">
      <c r="B430" s="6"/>
      <c r="C430" s="7"/>
      <c r="D430" s="7"/>
      <c r="E430" s="5"/>
      <c r="G430" s="5"/>
    </row>
    <row r="431" spans="2:7">
      <c r="B431" s="6"/>
      <c r="C431" s="7"/>
      <c r="D431" s="7"/>
      <c r="E431" s="5"/>
      <c r="G431" s="5"/>
    </row>
    <row r="432" spans="2:7">
      <c r="B432" s="6"/>
      <c r="C432" s="7"/>
      <c r="D432" s="7"/>
      <c r="E432" s="5"/>
      <c r="G432" s="5"/>
    </row>
    <row r="433" spans="2:7">
      <c r="B433" s="6"/>
      <c r="C433" s="7"/>
      <c r="D433" s="7"/>
      <c r="E433" s="5"/>
      <c r="G433" s="5"/>
    </row>
    <row r="434" spans="2:7">
      <c r="B434" s="6"/>
      <c r="C434" s="7"/>
      <c r="D434" s="7"/>
      <c r="E434" s="5"/>
      <c r="G434" s="5"/>
    </row>
    <row r="435" spans="2:7">
      <c r="B435" s="6"/>
      <c r="C435" s="7"/>
      <c r="D435" s="7"/>
      <c r="E435" s="5"/>
      <c r="G435" s="5"/>
    </row>
    <row r="436" spans="2:7">
      <c r="B436" s="6"/>
      <c r="C436" s="7"/>
      <c r="D436" s="7"/>
      <c r="E436" s="5"/>
      <c r="G436" s="5"/>
    </row>
    <row r="437" spans="2:7">
      <c r="B437" s="6"/>
      <c r="C437" s="7"/>
      <c r="D437" s="7"/>
      <c r="E437" s="5"/>
      <c r="G437" s="5"/>
    </row>
    <row r="438" spans="2:7">
      <c r="B438" s="6"/>
      <c r="C438" s="7"/>
      <c r="D438" s="7"/>
      <c r="E438" s="5"/>
      <c r="G43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N2" sqref="N2"/>
    </sheetView>
  </sheetViews>
  <sheetFormatPr defaultRowHeight="13.5"/>
  <cols>
    <col min="1" max="1" width="13.375" bestFit="1" customWidth="1"/>
    <col min="9" max="9" width="14.125" bestFit="1" customWidth="1"/>
  </cols>
  <sheetData>
    <row r="1" spans="1:10">
      <c r="B1" t="s">
        <v>2</v>
      </c>
      <c r="J1" t="s">
        <v>13</v>
      </c>
    </row>
    <row r="2" spans="1:10">
      <c r="A2" t="s">
        <v>0</v>
      </c>
      <c r="B2">
        <f>SUM(数据!F:F)</f>
        <v>174</v>
      </c>
      <c r="I2" t="s">
        <v>27</v>
      </c>
      <c r="J2">
        <f>SUM(数据!H:H)</f>
        <v>148</v>
      </c>
    </row>
    <row r="3" spans="1:10">
      <c r="A3" t="s">
        <v>1</v>
      </c>
      <c r="B3">
        <f>COUNT(数据!F:F)-B2</f>
        <v>51</v>
      </c>
      <c r="I3" t="s">
        <v>28</v>
      </c>
      <c r="J3">
        <f>COUNT(数据!H:H)-J2</f>
        <v>77</v>
      </c>
    </row>
    <row r="4" spans="1:10">
      <c r="A4" t="s">
        <v>10</v>
      </c>
      <c r="B4">
        <f>SUM(B2:B3)</f>
        <v>225</v>
      </c>
      <c r="I4" t="s">
        <v>12</v>
      </c>
      <c r="J4">
        <f>SUM(J2:J3)</f>
        <v>225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7" sqref="R7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3" sqref="E3"/>
    </sheetView>
  </sheetViews>
  <sheetFormatPr defaultRowHeight="13.5"/>
  <cols>
    <col min="1" max="1" width="79.375" bestFit="1" customWidth="1"/>
    <col min="4" max="4" width="17.375" bestFit="1" customWidth="1"/>
  </cols>
  <sheetData>
    <row r="1" spans="1:5">
      <c r="B1" t="s">
        <v>24</v>
      </c>
      <c r="E1" t="s">
        <v>2</v>
      </c>
    </row>
    <row r="2" spans="1:5">
      <c r="A2" t="s">
        <v>29</v>
      </c>
      <c r="B2">
        <v>4</v>
      </c>
      <c r="D2" t="s">
        <v>25</v>
      </c>
      <c r="E2">
        <v>12</v>
      </c>
    </row>
    <row r="3" spans="1:5">
      <c r="A3" t="s">
        <v>30</v>
      </c>
      <c r="B3">
        <v>1</v>
      </c>
      <c r="D3" s="8" t="s">
        <v>33</v>
      </c>
      <c r="E3">
        <v>144</v>
      </c>
    </row>
    <row r="4" spans="1:5" ht="13.5" customHeight="1">
      <c r="A4" t="s">
        <v>31</v>
      </c>
      <c r="B4">
        <v>3</v>
      </c>
    </row>
    <row r="5" spans="1:5">
      <c r="A5" t="s">
        <v>32</v>
      </c>
      <c r="B5">
        <v>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C1" sqref="C1:C1048576"/>
    </sheetView>
  </sheetViews>
  <sheetFormatPr defaultColWidth="21.25" defaultRowHeight="13.5"/>
  <sheetData>
    <row r="1" spans="1:5" ht="27.75" thickBot="1">
      <c r="A1" s="9" t="s">
        <v>3</v>
      </c>
      <c r="B1" s="9" t="s">
        <v>14</v>
      </c>
      <c r="C1" s="9" t="s">
        <v>15</v>
      </c>
      <c r="D1" s="9" t="s">
        <v>16</v>
      </c>
      <c r="E1" s="9" t="s">
        <v>17</v>
      </c>
    </row>
    <row r="2" spans="1:5">
      <c r="A2" s="13"/>
      <c r="B2" s="13"/>
      <c r="C2" s="13"/>
      <c r="D2" s="13"/>
      <c r="E2" s="13"/>
    </row>
    <row r="3" spans="1:5" ht="14.25" thickBot="1">
      <c r="A3" s="14"/>
      <c r="B3" s="14"/>
      <c r="C3" s="14"/>
      <c r="D3" s="14"/>
      <c r="E3" s="14"/>
    </row>
    <row r="4" spans="1:5" ht="93.75" customHeight="1">
      <c r="A4" s="11">
        <v>42458</v>
      </c>
      <c r="B4" s="13" t="s">
        <v>18</v>
      </c>
      <c r="C4" s="13">
        <v>0</v>
      </c>
      <c r="D4" s="13">
        <v>0</v>
      </c>
      <c r="E4" s="13"/>
    </row>
    <row r="5" spans="1:5" ht="14.25" thickBot="1">
      <c r="A5" s="12"/>
      <c r="B5" s="14"/>
      <c r="C5" s="14"/>
      <c r="D5" s="14"/>
      <c r="E5" s="14"/>
    </row>
    <row r="6" spans="1:5">
      <c r="A6" s="11">
        <v>42457</v>
      </c>
      <c r="B6" s="13" t="s">
        <v>19</v>
      </c>
      <c r="C6" s="13">
        <v>0</v>
      </c>
      <c r="D6" s="13">
        <v>0</v>
      </c>
      <c r="E6" s="13"/>
    </row>
    <row r="7" spans="1:5" ht="14.25" thickBot="1">
      <c r="A7" s="12"/>
      <c r="B7" s="14"/>
      <c r="C7" s="14"/>
      <c r="D7" s="14"/>
      <c r="E7" s="14"/>
    </row>
    <row r="8" spans="1:5" ht="54.75" thickBot="1">
      <c r="A8" s="10">
        <v>42456</v>
      </c>
      <c r="B8" s="9" t="s">
        <v>20</v>
      </c>
      <c r="C8" s="9">
        <v>1</v>
      </c>
      <c r="D8" s="9">
        <v>1</v>
      </c>
      <c r="E8" s="9" t="s">
        <v>21</v>
      </c>
    </row>
    <row r="9" spans="1:5" ht="54.75" thickBot="1">
      <c r="A9" s="10">
        <v>42455</v>
      </c>
      <c r="B9" s="9" t="s">
        <v>20</v>
      </c>
      <c r="C9" s="9">
        <v>1</v>
      </c>
      <c r="D9" s="9">
        <v>1</v>
      </c>
      <c r="E9" s="9" t="s">
        <v>21</v>
      </c>
    </row>
    <row r="10" spans="1:5" ht="54.75" thickBot="1">
      <c r="A10" s="10">
        <v>42454</v>
      </c>
      <c r="B10" s="9" t="s">
        <v>20</v>
      </c>
      <c r="C10" s="9">
        <v>1</v>
      </c>
      <c r="D10" s="9">
        <v>1</v>
      </c>
      <c r="E10" s="9" t="s">
        <v>21</v>
      </c>
    </row>
    <row r="11" spans="1:5">
      <c r="A11" s="11">
        <v>42453</v>
      </c>
      <c r="B11" s="13"/>
      <c r="C11" s="13"/>
      <c r="D11" s="13"/>
      <c r="E11" s="13"/>
    </row>
    <row r="12" spans="1:5" ht="14.25" thickBot="1">
      <c r="A12" s="12"/>
      <c r="B12" s="14"/>
      <c r="C12" s="14"/>
      <c r="D12" s="14"/>
      <c r="E12" s="14"/>
    </row>
    <row r="13" spans="1:5">
      <c r="A13" s="11">
        <v>42452</v>
      </c>
      <c r="B13" s="13" t="s">
        <v>19</v>
      </c>
      <c r="C13" s="13"/>
      <c r="D13" s="13"/>
      <c r="E13" s="13"/>
    </row>
    <row r="14" spans="1:5" ht="14.25" thickBot="1">
      <c r="A14" s="12"/>
      <c r="B14" s="14"/>
      <c r="C14" s="14"/>
      <c r="D14" s="14"/>
      <c r="E14" s="14"/>
    </row>
    <row r="15" spans="1:5">
      <c r="A15" s="11">
        <v>42451</v>
      </c>
      <c r="B15" s="13" t="s">
        <v>19</v>
      </c>
      <c r="C15" s="13"/>
      <c r="D15" s="13"/>
      <c r="E15" s="13"/>
    </row>
    <row r="16" spans="1:5" ht="14.25" thickBot="1">
      <c r="A16" s="12"/>
      <c r="B16" s="14"/>
      <c r="C16" s="14"/>
      <c r="D16" s="14"/>
      <c r="E16" s="14"/>
    </row>
    <row r="17" spans="1:5" ht="41.25" thickBot="1">
      <c r="A17" s="10">
        <v>42450</v>
      </c>
      <c r="B17" s="9" t="s">
        <v>22</v>
      </c>
      <c r="C17" s="9">
        <v>1</v>
      </c>
      <c r="D17" s="9">
        <v>0</v>
      </c>
      <c r="E17" s="9" t="s">
        <v>23</v>
      </c>
    </row>
    <row r="18" spans="1:5" ht="93.75" customHeight="1">
      <c r="A18" s="11">
        <v>42449</v>
      </c>
      <c r="B18" s="13" t="s">
        <v>18</v>
      </c>
      <c r="C18" s="13">
        <v>1</v>
      </c>
      <c r="D18" s="13">
        <v>1</v>
      </c>
      <c r="E18" s="13"/>
    </row>
    <row r="19" spans="1:5" ht="14.25" thickBot="1">
      <c r="A19" s="12"/>
      <c r="B19" s="14"/>
      <c r="C19" s="14"/>
      <c r="D19" s="14"/>
      <c r="E19" s="14"/>
    </row>
    <row r="20" spans="1:5" ht="168" customHeight="1">
      <c r="A20" s="11">
        <v>42448</v>
      </c>
      <c r="B20" s="15" t="s">
        <v>18</v>
      </c>
      <c r="C20" s="13">
        <v>0</v>
      </c>
      <c r="D20" s="13">
        <v>0</v>
      </c>
      <c r="E20" s="13"/>
    </row>
    <row r="21" spans="1:5" ht="14.25" customHeight="1" thickBot="1">
      <c r="A21" s="12"/>
      <c r="B21" s="16"/>
      <c r="C21" s="14"/>
      <c r="D21" s="14"/>
      <c r="E21" s="14"/>
    </row>
    <row r="22" spans="1:5">
      <c r="A22" s="11">
        <v>42447</v>
      </c>
      <c r="B22" s="13" t="s">
        <v>19</v>
      </c>
      <c r="C22" s="13">
        <v>0</v>
      </c>
      <c r="D22" s="13">
        <v>0</v>
      </c>
      <c r="E22" s="13"/>
    </row>
    <row r="23" spans="1:5" ht="14.25" thickBot="1">
      <c r="A23" s="12"/>
      <c r="B23" s="14"/>
      <c r="C23" s="14"/>
      <c r="D23" s="14"/>
      <c r="E23" s="14"/>
    </row>
    <row r="24" spans="1:5">
      <c r="A24" s="11">
        <v>42446</v>
      </c>
      <c r="B24" s="13" t="s">
        <v>19</v>
      </c>
      <c r="C24" s="13">
        <v>0</v>
      </c>
      <c r="D24" s="13">
        <v>0</v>
      </c>
      <c r="E24" s="13"/>
    </row>
    <row r="25" spans="1:5" ht="14.25" thickBot="1">
      <c r="A25" s="12"/>
      <c r="B25" s="14"/>
      <c r="C25" s="14"/>
      <c r="D25" s="14"/>
      <c r="E25" s="14"/>
    </row>
    <row r="26" spans="1:5">
      <c r="A26" s="11">
        <v>42445</v>
      </c>
      <c r="B26" s="13" t="s">
        <v>19</v>
      </c>
      <c r="C26" s="13">
        <v>0</v>
      </c>
      <c r="D26" s="13">
        <v>0</v>
      </c>
      <c r="E26" s="13"/>
    </row>
    <row r="27" spans="1:5" ht="14.25" thickBot="1">
      <c r="A27" s="12"/>
      <c r="B27" s="14"/>
      <c r="C27" s="14"/>
      <c r="D27" s="14"/>
      <c r="E27" s="14"/>
    </row>
    <row r="28" spans="1:5">
      <c r="A28" s="11">
        <v>42444</v>
      </c>
      <c r="B28" s="13" t="s">
        <v>19</v>
      </c>
      <c r="C28" s="13">
        <v>0</v>
      </c>
      <c r="D28" s="13">
        <v>0</v>
      </c>
      <c r="E28" s="13"/>
    </row>
    <row r="29" spans="1:5" ht="14.25" thickBot="1">
      <c r="A29" s="12"/>
      <c r="B29" s="14"/>
      <c r="C29" s="14"/>
      <c r="D29" s="14"/>
      <c r="E29" s="14"/>
    </row>
    <row r="30" spans="1:5">
      <c r="A30" s="11">
        <v>42443</v>
      </c>
      <c r="B30" s="13" t="s">
        <v>19</v>
      </c>
      <c r="C30" s="13">
        <v>0</v>
      </c>
      <c r="D30" s="13">
        <v>0</v>
      </c>
      <c r="E30" s="13"/>
    </row>
    <row r="31" spans="1:5" ht="14.25" thickBot="1">
      <c r="A31" s="12"/>
      <c r="B31" s="14"/>
      <c r="C31" s="14"/>
      <c r="D31" s="14"/>
      <c r="E31" s="14"/>
    </row>
    <row r="32" spans="1:5">
      <c r="A32" s="11">
        <v>42442</v>
      </c>
      <c r="B32" s="13" t="s">
        <v>19</v>
      </c>
      <c r="C32" s="13">
        <v>0</v>
      </c>
      <c r="D32" s="13">
        <v>0</v>
      </c>
      <c r="E32" s="13"/>
    </row>
    <row r="33" spans="1:5" ht="14.25" thickBot="1">
      <c r="A33" s="12"/>
      <c r="B33" s="14"/>
      <c r="C33" s="14"/>
      <c r="D33" s="14"/>
      <c r="E33" s="14"/>
    </row>
    <row r="34" spans="1:5">
      <c r="A34" s="11">
        <v>42441</v>
      </c>
      <c r="B34" s="13" t="s">
        <v>19</v>
      </c>
      <c r="C34" s="13">
        <v>0</v>
      </c>
      <c r="D34" s="13">
        <v>0</v>
      </c>
      <c r="E34" s="13"/>
    </row>
    <row r="35" spans="1:5" ht="14.25" thickBot="1">
      <c r="A35" s="12"/>
      <c r="B35" s="14"/>
      <c r="C35" s="14"/>
      <c r="D35" s="14"/>
      <c r="E35" s="14"/>
    </row>
    <row r="36" spans="1:5" ht="93.75" customHeight="1">
      <c r="A36" s="11">
        <v>42440</v>
      </c>
      <c r="B36" s="13" t="s">
        <v>18</v>
      </c>
      <c r="C36" s="13">
        <v>1</v>
      </c>
      <c r="D36" s="13">
        <v>1</v>
      </c>
      <c r="E36" s="13"/>
    </row>
    <row r="37" spans="1:5" ht="14.25" thickBot="1">
      <c r="A37" s="12"/>
      <c r="B37" s="14"/>
      <c r="C37" s="14"/>
      <c r="D37" s="14"/>
      <c r="E37" s="14"/>
    </row>
    <row r="38" spans="1:5">
      <c r="A38" s="11">
        <v>42439</v>
      </c>
      <c r="B38" s="13" t="s">
        <v>19</v>
      </c>
      <c r="C38" s="13">
        <v>0</v>
      </c>
      <c r="D38" s="13">
        <v>0</v>
      </c>
      <c r="E38" s="13"/>
    </row>
    <row r="39" spans="1:5" ht="14.25" thickBot="1">
      <c r="A39" s="12"/>
      <c r="B39" s="14"/>
      <c r="C39" s="14"/>
      <c r="D39" s="14"/>
      <c r="E39" s="14"/>
    </row>
  </sheetData>
  <mergeCells count="85">
    <mergeCell ref="A38:A39"/>
    <mergeCell ref="B38:B39"/>
    <mergeCell ref="C38:C39"/>
    <mergeCell ref="D38:D39"/>
    <mergeCell ref="E38:E39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0:A31"/>
    <mergeCell ref="B30:B31"/>
    <mergeCell ref="C30:C31"/>
    <mergeCell ref="D30:D31"/>
    <mergeCell ref="E30:E31"/>
    <mergeCell ref="A32:A33"/>
    <mergeCell ref="B32:B33"/>
    <mergeCell ref="C32:C33"/>
    <mergeCell ref="D32:D33"/>
    <mergeCell ref="E32:E33"/>
    <mergeCell ref="A26:A27"/>
    <mergeCell ref="B26:B27"/>
    <mergeCell ref="C26:C27"/>
    <mergeCell ref="D26:D27"/>
    <mergeCell ref="E26:E27"/>
    <mergeCell ref="A28:A29"/>
    <mergeCell ref="B28:B29"/>
    <mergeCell ref="C28:C29"/>
    <mergeCell ref="D28:D29"/>
    <mergeCell ref="E28:E29"/>
    <mergeCell ref="A22:A23"/>
    <mergeCell ref="B22:B23"/>
    <mergeCell ref="C22:C23"/>
    <mergeCell ref="D22:D23"/>
    <mergeCell ref="E22:E23"/>
    <mergeCell ref="A24:A25"/>
    <mergeCell ref="B24:B25"/>
    <mergeCell ref="C24:C25"/>
    <mergeCell ref="D24:D25"/>
    <mergeCell ref="E24:E25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6:A7"/>
    <mergeCell ref="B6:B7"/>
    <mergeCell ref="C6:C7"/>
    <mergeCell ref="D6:D7"/>
    <mergeCell ref="E6:E7"/>
    <mergeCell ref="A11:A12"/>
    <mergeCell ref="B11:B12"/>
    <mergeCell ref="C11:C12"/>
    <mergeCell ref="D11:D12"/>
    <mergeCell ref="E11:E12"/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7"/>
  <sheetViews>
    <sheetView workbookViewId="0">
      <selection activeCell="H10" sqref="H10"/>
    </sheetView>
  </sheetViews>
  <sheetFormatPr defaultRowHeight="13.5"/>
  <cols>
    <col min="1" max="1" width="3.75" bestFit="1" customWidth="1"/>
    <col min="2" max="2" width="8.25" bestFit="1" customWidth="1"/>
    <col min="3" max="3" width="23.875" bestFit="1" customWidth="1"/>
    <col min="4" max="4" width="14.75" bestFit="1" customWidth="1"/>
    <col min="5" max="5" width="15.5" bestFit="1" customWidth="1"/>
    <col min="6" max="6" width="8.5" style="23" bestFit="1" customWidth="1"/>
    <col min="7" max="7" width="19.75" bestFit="1" customWidth="1"/>
  </cols>
  <sheetData>
    <row r="1" spans="1:7">
      <c r="A1" s="20" t="s">
        <v>35</v>
      </c>
      <c r="B1" s="20" t="s">
        <v>36</v>
      </c>
      <c r="C1" s="20" t="s">
        <v>37</v>
      </c>
      <c r="D1" s="20" t="s">
        <v>38</v>
      </c>
      <c r="E1" s="20" t="s">
        <v>39</v>
      </c>
      <c r="F1" s="21" t="s">
        <v>40</v>
      </c>
      <c r="G1" s="20" t="s">
        <v>41</v>
      </c>
    </row>
    <row r="2" spans="1:7">
      <c r="A2" s="17">
        <v>1</v>
      </c>
      <c r="B2" s="18">
        <v>42370</v>
      </c>
      <c r="C2" s="17" t="s">
        <v>42</v>
      </c>
      <c r="D2" s="19">
        <v>42370.1573263889</v>
      </c>
      <c r="E2" s="19">
        <v>42370.2168634259</v>
      </c>
      <c r="F2" s="22">
        <v>5.9537037037037034E-2</v>
      </c>
      <c r="G2" s="17" t="s">
        <v>9</v>
      </c>
    </row>
    <row r="3" spans="1:7">
      <c r="A3" s="17">
        <v>2</v>
      </c>
      <c r="B3" s="18">
        <v>42371</v>
      </c>
      <c r="C3" s="17" t="s">
        <v>42</v>
      </c>
      <c r="D3" s="19">
        <v>42371.203240740702</v>
      </c>
      <c r="E3" s="19">
        <v>42371.246249999997</v>
      </c>
      <c r="F3" s="22">
        <v>4.3009259259259254E-2</v>
      </c>
      <c r="G3" s="17" t="s">
        <v>9</v>
      </c>
    </row>
    <row r="4" spans="1:7">
      <c r="A4" s="17">
        <v>3</v>
      </c>
      <c r="B4" s="18">
        <v>42372</v>
      </c>
      <c r="C4" s="17" t="s">
        <v>42</v>
      </c>
      <c r="D4" s="19">
        <v>42372.099849537</v>
      </c>
      <c r="E4" s="19">
        <v>42372.100729166697</v>
      </c>
      <c r="F4" s="22">
        <v>8.7962962962962962E-4</v>
      </c>
      <c r="G4" s="17" t="s">
        <v>9</v>
      </c>
    </row>
    <row r="5" spans="1:7">
      <c r="A5" s="17">
        <v>4</v>
      </c>
      <c r="B5" s="18">
        <v>42373</v>
      </c>
      <c r="C5" s="17" t="s">
        <v>42</v>
      </c>
      <c r="D5" s="19">
        <v>42373.1008912037</v>
      </c>
      <c r="E5" s="19">
        <v>42373.104074074101</v>
      </c>
      <c r="F5" s="22">
        <v>3.1828703703703702E-3</v>
      </c>
      <c r="G5" s="17" t="s">
        <v>9</v>
      </c>
    </row>
    <row r="6" spans="1:7">
      <c r="A6" s="17">
        <v>5</v>
      </c>
      <c r="B6" s="18">
        <v>42374</v>
      </c>
      <c r="C6" s="17" t="s">
        <v>42</v>
      </c>
      <c r="D6" s="19">
        <v>42374.115347222199</v>
      </c>
      <c r="E6" s="19">
        <v>42374.139826388899</v>
      </c>
      <c r="F6" s="22">
        <v>2.4479166666666666E-2</v>
      </c>
      <c r="G6" s="17" t="s">
        <v>9</v>
      </c>
    </row>
    <row r="7" spans="1:7">
      <c r="A7" s="17">
        <v>6</v>
      </c>
      <c r="B7" s="18">
        <v>42375</v>
      </c>
      <c r="C7" s="17" t="s">
        <v>42</v>
      </c>
      <c r="D7" s="19">
        <v>42375.098530092597</v>
      </c>
      <c r="E7" s="19">
        <v>42375.133900462999</v>
      </c>
      <c r="F7" s="22">
        <v>3.5370370370370365E-2</v>
      </c>
      <c r="G7" s="17" t="s">
        <v>9</v>
      </c>
    </row>
    <row r="8" spans="1:7">
      <c r="A8" s="17">
        <v>7</v>
      </c>
      <c r="B8" s="18">
        <v>42376</v>
      </c>
      <c r="C8" s="17" t="s">
        <v>42</v>
      </c>
      <c r="D8" s="19">
        <v>42376.3517013889</v>
      </c>
      <c r="E8" s="19">
        <v>42376.407546296301</v>
      </c>
      <c r="F8" s="22">
        <v>5.5844907407407406E-2</v>
      </c>
      <c r="G8" s="17" t="s">
        <v>9</v>
      </c>
    </row>
    <row r="9" spans="1:7">
      <c r="A9" s="17">
        <v>8</v>
      </c>
      <c r="B9" s="18">
        <v>42377</v>
      </c>
      <c r="C9" s="17" t="s">
        <v>42</v>
      </c>
      <c r="D9" s="19">
        <v>42377.408668981501</v>
      </c>
      <c r="E9" s="19">
        <v>42377.444930555597</v>
      </c>
      <c r="F9" s="22">
        <v>3.6261574074074078E-2</v>
      </c>
      <c r="G9" s="17" t="s">
        <v>9</v>
      </c>
    </row>
    <row r="10" spans="1:7">
      <c r="A10" s="17">
        <v>9</v>
      </c>
      <c r="B10" s="18">
        <v>42378</v>
      </c>
      <c r="C10" s="17" t="s">
        <v>42</v>
      </c>
      <c r="D10" s="19">
        <v>42378.091736111099</v>
      </c>
      <c r="E10" s="19">
        <v>42378.105497685203</v>
      </c>
      <c r="F10" s="22">
        <v>1.3761574074074074E-2</v>
      </c>
      <c r="G10" s="17" t="s">
        <v>9</v>
      </c>
    </row>
    <row r="11" spans="1:7">
      <c r="A11" s="17">
        <v>10</v>
      </c>
      <c r="B11" s="18">
        <v>42379</v>
      </c>
      <c r="C11" s="17" t="s">
        <v>42</v>
      </c>
      <c r="D11" s="19">
        <v>42379.096851851798</v>
      </c>
      <c r="E11" s="19">
        <v>42379.099282407398</v>
      </c>
      <c r="F11" s="22">
        <v>2.4305555555555556E-3</v>
      </c>
      <c r="G11" s="17" t="s">
        <v>9</v>
      </c>
    </row>
    <row r="12" spans="1:7">
      <c r="A12" s="17">
        <v>11</v>
      </c>
      <c r="B12" s="18">
        <v>42380</v>
      </c>
      <c r="C12" s="17" t="s">
        <v>42</v>
      </c>
      <c r="D12" s="19">
        <v>42380.104988425897</v>
      </c>
      <c r="E12" s="19">
        <v>42380.105219907397</v>
      </c>
      <c r="F12" s="22">
        <v>2.3148148148148146E-4</v>
      </c>
      <c r="G12" s="17" t="s">
        <v>9</v>
      </c>
    </row>
    <row r="13" spans="1:7">
      <c r="A13" s="17">
        <v>12</v>
      </c>
      <c r="B13" s="18">
        <v>42381</v>
      </c>
      <c r="C13" s="17" t="s">
        <v>42</v>
      </c>
      <c r="D13" s="19">
        <v>42381.087337962999</v>
      </c>
      <c r="E13" s="19">
        <v>42381.093159722201</v>
      </c>
      <c r="F13" s="22">
        <v>5.8217592592592592E-3</v>
      </c>
      <c r="G13" s="17" t="s">
        <v>9</v>
      </c>
    </row>
    <row r="14" spans="1:7">
      <c r="A14" s="17">
        <v>13</v>
      </c>
      <c r="B14" s="18">
        <v>42382</v>
      </c>
      <c r="C14" s="17" t="s">
        <v>42</v>
      </c>
      <c r="D14" s="19">
        <v>42382.085763888899</v>
      </c>
      <c r="E14" s="19">
        <v>42382.102881944404</v>
      </c>
      <c r="F14" s="22">
        <v>1.7118055555555556E-2</v>
      </c>
      <c r="G14" s="17" t="s">
        <v>9</v>
      </c>
    </row>
    <row r="15" spans="1:7">
      <c r="A15" s="17">
        <v>14</v>
      </c>
      <c r="B15" s="18">
        <v>42383</v>
      </c>
      <c r="C15" s="17" t="s">
        <v>42</v>
      </c>
      <c r="D15" s="19">
        <v>42383.103125000001</v>
      </c>
      <c r="E15" s="19">
        <v>42383.125601851898</v>
      </c>
      <c r="F15" s="22">
        <v>2.2476851851851855E-2</v>
      </c>
      <c r="G15" s="17" t="s">
        <v>9</v>
      </c>
    </row>
    <row r="16" spans="1:7">
      <c r="A16" s="17">
        <v>15</v>
      </c>
      <c r="B16" s="18">
        <v>42384</v>
      </c>
      <c r="C16" s="17" t="s">
        <v>42</v>
      </c>
      <c r="D16" s="19">
        <v>42384.105127314797</v>
      </c>
      <c r="E16" s="19">
        <v>42384.124212962997</v>
      </c>
      <c r="F16" s="22">
        <v>1.9085648148148147E-2</v>
      </c>
      <c r="G16" s="17" t="s">
        <v>9</v>
      </c>
    </row>
    <row r="17" spans="1:7">
      <c r="A17" s="17">
        <v>16</v>
      </c>
      <c r="B17" s="18">
        <v>42385</v>
      </c>
      <c r="C17" s="17" t="s">
        <v>42</v>
      </c>
      <c r="D17" s="19">
        <v>42385.141250000001</v>
      </c>
      <c r="E17" s="19">
        <v>42385.157094907401</v>
      </c>
      <c r="F17" s="22">
        <v>1.5844907407407408E-2</v>
      </c>
      <c r="G17" s="17" t="s">
        <v>9</v>
      </c>
    </row>
    <row r="18" spans="1:7">
      <c r="A18" s="17">
        <v>17</v>
      </c>
      <c r="B18" s="18">
        <v>42386</v>
      </c>
      <c r="C18" s="17" t="s">
        <v>42</v>
      </c>
      <c r="D18" s="19">
        <v>42386.126585648097</v>
      </c>
      <c r="E18" s="19">
        <v>42386.128611111097</v>
      </c>
      <c r="F18" s="22">
        <v>2.0254629629629629E-3</v>
      </c>
      <c r="G18" s="17" t="s">
        <v>9</v>
      </c>
    </row>
    <row r="19" spans="1:7">
      <c r="A19" s="17">
        <v>18</v>
      </c>
      <c r="B19" s="18">
        <v>42387</v>
      </c>
      <c r="C19" s="17" t="s">
        <v>42</v>
      </c>
      <c r="D19" s="19">
        <v>42387.127708333297</v>
      </c>
      <c r="E19" s="19">
        <v>42387.127766203703</v>
      </c>
      <c r="F19" s="22">
        <v>5.7870370370370366E-5</v>
      </c>
      <c r="G19" s="17" t="s">
        <v>9</v>
      </c>
    </row>
    <row r="20" spans="1:7">
      <c r="A20" s="17">
        <v>19</v>
      </c>
      <c r="B20" s="18">
        <v>42388</v>
      </c>
      <c r="C20" s="17" t="s">
        <v>42</v>
      </c>
      <c r="D20" s="19">
        <v>42388.080208333296</v>
      </c>
      <c r="E20" s="19">
        <v>42388.095763888901</v>
      </c>
      <c r="F20" s="22">
        <v>1.5555555555555553E-2</v>
      </c>
      <c r="G20" s="17" t="s">
        <v>9</v>
      </c>
    </row>
    <row r="21" spans="1:7">
      <c r="A21" s="17">
        <v>20</v>
      </c>
      <c r="B21" s="18">
        <v>42389</v>
      </c>
      <c r="C21" s="17" t="s">
        <v>42</v>
      </c>
      <c r="D21" s="19">
        <v>42389.078194444402</v>
      </c>
      <c r="E21" s="19">
        <v>42389.090150463002</v>
      </c>
      <c r="F21" s="22">
        <v>1.1956018518518517E-2</v>
      </c>
      <c r="G21" s="17" t="s">
        <v>9</v>
      </c>
    </row>
    <row r="22" spans="1:7">
      <c r="A22" s="17">
        <v>21</v>
      </c>
      <c r="B22" s="18">
        <v>42390</v>
      </c>
      <c r="C22" s="17" t="s">
        <v>42</v>
      </c>
      <c r="D22" s="19">
        <v>42390.1629398148</v>
      </c>
      <c r="E22" s="19">
        <v>42390.177337963003</v>
      </c>
      <c r="F22" s="22">
        <v>1.4398148148148148E-2</v>
      </c>
      <c r="G22" s="17" t="s">
        <v>9</v>
      </c>
    </row>
    <row r="23" spans="1:7">
      <c r="A23" s="17">
        <v>22</v>
      </c>
      <c r="B23" s="18">
        <v>42391</v>
      </c>
      <c r="C23" s="17" t="s">
        <v>42</v>
      </c>
      <c r="D23" s="19">
        <v>42391.318321759303</v>
      </c>
      <c r="E23" s="19">
        <v>42391.327418981498</v>
      </c>
      <c r="F23" s="22">
        <v>9.0972222222222218E-3</v>
      </c>
      <c r="G23" s="17" t="s">
        <v>9</v>
      </c>
    </row>
    <row r="24" spans="1:7">
      <c r="A24" s="17">
        <v>23</v>
      </c>
      <c r="B24" s="18">
        <v>42392</v>
      </c>
      <c r="C24" s="17" t="s">
        <v>42</v>
      </c>
      <c r="D24" s="19">
        <v>42392.106921296298</v>
      </c>
      <c r="E24" s="19">
        <v>42392.150243055599</v>
      </c>
      <c r="F24" s="22">
        <v>4.3321759259259261E-2</v>
      </c>
      <c r="G24" s="17" t="s">
        <v>9</v>
      </c>
    </row>
    <row r="25" spans="1:7">
      <c r="A25" s="17">
        <v>24</v>
      </c>
      <c r="B25" s="18">
        <v>42393</v>
      </c>
      <c r="C25" s="17" t="s">
        <v>42</v>
      </c>
      <c r="D25" s="19">
        <v>42393.094131944403</v>
      </c>
      <c r="E25" s="19">
        <v>42393.096574074101</v>
      </c>
      <c r="F25" s="22">
        <v>2.4421296296296296E-3</v>
      </c>
      <c r="G25" s="17" t="s">
        <v>9</v>
      </c>
    </row>
    <row r="26" spans="1:7">
      <c r="A26" s="17">
        <v>25</v>
      </c>
      <c r="B26" s="18">
        <v>42394</v>
      </c>
      <c r="C26" s="17" t="s">
        <v>42</v>
      </c>
      <c r="D26" s="19">
        <v>42394.1090162037</v>
      </c>
      <c r="E26" s="19">
        <v>42394.109074074098</v>
      </c>
      <c r="F26" s="22">
        <v>5.7870370370370366E-5</v>
      </c>
      <c r="G26" s="17" t="s">
        <v>9</v>
      </c>
    </row>
    <row r="27" spans="1:7">
      <c r="A27" s="17">
        <v>26</v>
      </c>
      <c r="B27" s="18">
        <v>42395</v>
      </c>
      <c r="C27" s="17" t="s">
        <v>42</v>
      </c>
      <c r="D27" s="19">
        <v>42395.107638888898</v>
      </c>
      <c r="E27" s="19">
        <v>42395.121412036999</v>
      </c>
      <c r="F27" s="22">
        <v>1.3773148148148147E-2</v>
      </c>
      <c r="G27" s="17" t="s">
        <v>9</v>
      </c>
    </row>
    <row r="28" spans="1:7">
      <c r="A28" s="17">
        <v>27</v>
      </c>
      <c r="B28" s="18">
        <v>42396</v>
      </c>
      <c r="C28" s="17" t="s">
        <v>42</v>
      </c>
      <c r="D28" s="19">
        <v>42396.113287036998</v>
      </c>
      <c r="E28" s="19">
        <v>42396.120219907403</v>
      </c>
      <c r="F28" s="22">
        <v>6.9328703703703696E-3</v>
      </c>
      <c r="G28" s="17" t="s">
        <v>9</v>
      </c>
    </row>
    <row r="29" spans="1:7">
      <c r="A29" s="17">
        <v>28</v>
      </c>
      <c r="B29" s="18">
        <v>42397</v>
      </c>
      <c r="C29" s="17" t="s">
        <v>42</v>
      </c>
      <c r="D29" s="19">
        <v>42397.093055555597</v>
      </c>
      <c r="E29" s="19">
        <v>42397.110324074099</v>
      </c>
      <c r="F29" s="22">
        <v>1.726851851851852E-2</v>
      </c>
      <c r="G29" s="17" t="s">
        <v>9</v>
      </c>
    </row>
    <row r="30" spans="1:7">
      <c r="A30" s="17">
        <v>29</v>
      </c>
      <c r="B30" s="18">
        <v>42398</v>
      </c>
      <c r="C30" s="17" t="s">
        <v>42</v>
      </c>
      <c r="D30" s="19">
        <v>42398.089594907397</v>
      </c>
      <c r="E30" s="19">
        <v>42398.093958333302</v>
      </c>
      <c r="F30" s="22">
        <v>4.363425925925926E-3</v>
      </c>
      <c r="G30" s="17" t="s">
        <v>9</v>
      </c>
    </row>
    <row r="31" spans="1:7">
      <c r="A31" s="17">
        <v>30</v>
      </c>
      <c r="B31" s="18">
        <v>42399</v>
      </c>
      <c r="C31" s="17" t="s">
        <v>42</v>
      </c>
      <c r="D31" s="19">
        <v>42399.143263888902</v>
      </c>
      <c r="E31" s="19">
        <v>42399.154097222199</v>
      </c>
      <c r="F31" s="22">
        <v>1.0833333333333334E-2</v>
      </c>
      <c r="G31" s="17" t="s">
        <v>9</v>
      </c>
    </row>
    <row r="32" spans="1:7">
      <c r="A32" s="17">
        <v>31</v>
      </c>
      <c r="B32" s="18">
        <v>42400</v>
      </c>
      <c r="C32" s="17" t="s">
        <v>42</v>
      </c>
      <c r="D32" s="19">
        <v>42400.114016203697</v>
      </c>
      <c r="E32" s="19">
        <v>42400.117060185199</v>
      </c>
      <c r="F32" s="22">
        <v>3.0439814814814821E-3</v>
      </c>
      <c r="G32" s="17" t="s">
        <v>9</v>
      </c>
    </row>
    <row r="33" spans="1:7">
      <c r="A33" s="17">
        <v>32</v>
      </c>
      <c r="B33" s="18">
        <v>42401</v>
      </c>
      <c r="C33" s="17" t="s">
        <v>42</v>
      </c>
      <c r="D33" s="19">
        <v>42401.162928240701</v>
      </c>
      <c r="E33" s="19">
        <v>42401.170451388898</v>
      </c>
      <c r="F33" s="22">
        <v>7.5231481481481477E-3</v>
      </c>
      <c r="G33" s="17" t="s">
        <v>9</v>
      </c>
    </row>
    <row r="34" spans="1:7">
      <c r="A34" s="17">
        <v>33</v>
      </c>
      <c r="B34" s="18">
        <v>42402</v>
      </c>
      <c r="C34" s="17" t="s">
        <v>42</v>
      </c>
      <c r="D34" s="19">
        <v>42402.167511574102</v>
      </c>
      <c r="E34" s="19">
        <v>42402.181377314802</v>
      </c>
      <c r="F34" s="22">
        <v>1.3865740740740739E-2</v>
      </c>
      <c r="G34" s="17" t="s">
        <v>9</v>
      </c>
    </row>
    <row r="35" spans="1:7">
      <c r="A35" s="17">
        <v>34</v>
      </c>
      <c r="B35" s="18">
        <v>42403</v>
      </c>
      <c r="C35" s="17" t="s">
        <v>42</v>
      </c>
      <c r="D35" s="19">
        <v>42403.130034722199</v>
      </c>
      <c r="E35" s="19">
        <v>42403.135636574101</v>
      </c>
      <c r="F35" s="22">
        <v>5.6018518518518518E-3</v>
      </c>
      <c r="G35" s="17" t="s">
        <v>9</v>
      </c>
    </row>
    <row r="36" spans="1:7">
      <c r="A36" s="17">
        <v>35</v>
      </c>
      <c r="B36" s="18">
        <v>42404</v>
      </c>
      <c r="C36" s="17" t="s">
        <v>42</v>
      </c>
      <c r="D36" s="19">
        <v>42404.130127314798</v>
      </c>
      <c r="E36" s="19">
        <v>42404.135405092602</v>
      </c>
      <c r="F36" s="22">
        <v>5.2777777777777771E-3</v>
      </c>
      <c r="G36" s="17" t="s">
        <v>9</v>
      </c>
    </row>
    <row r="37" spans="1:7">
      <c r="A37" s="17">
        <v>36</v>
      </c>
      <c r="B37" s="18">
        <v>42405</v>
      </c>
      <c r="C37" s="17" t="s">
        <v>42</v>
      </c>
      <c r="D37" s="19">
        <v>42405.1342939815</v>
      </c>
      <c r="E37" s="19">
        <v>42405.137743055602</v>
      </c>
      <c r="F37" s="22">
        <v>3.4490740740740745E-3</v>
      </c>
      <c r="G37" s="17" t="s">
        <v>9</v>
      </c>
    </row>
    <row r="38" spans="1:7">
      <c r="A38" s="17">
        <v>37</v>
      </c>
      <c r="B38" s="18">
        <v>42406</v>
      </c>
      <c r="C38" s="17" t="s">
        <v>42</v>
      </c>
      <c r="D38" s="19">
        <v>42406.125254629602</v>
      </c>
      <c r="E38" s="19">
        <v>42406.125613425902</v>
      </c>
      <c r="F38" s="22">
        <v>3.5879629629629635E-4</v>
      </c>
      <c r="G38" s="17" t="s">
        <v>9</v>
      </c>
    </row>
    <row r="39" spans="1:7">
      <c r="A39" s="17">
        <v>38</v>
      </c>
      <c r="B39" s="18">
        <v>42407</v>
      </c>
      <c r="C39" s="17" t="s">
        <v>42</v>
      </c>
      <c r="D39" s="19">
        <v>42407.220185185201</v>
      </c>
      <c r="E39" s="19">
        <v>42407.220509259299</v>
      </c>
      <c r="F39" s="22">
        <v>3.2407407407407406E-4</v>
      </c>
      <c r="G39" s="17" t="s">
        <v>9</v>
      </c>
    </row>
    <row r="40" spans="1:7">
      <c r="A40" s="17">
        <v>39</v>
      </c>
      <c r="B40" s="18">
        <v>42407</v>
      </c>
      <c r="C40" s="17" t="s">
        <v>42</v>
      </c>
      <c r="D40" s="19">
        <v>42407.990636574097</v>
      </c>
      <c r="E40" s="19">
        <v>42407.990821759297</v>
      </c>
      <c r="F40" s="22">
        <v>1.8518518518518518E-4</v>
      </c>
      <c r="G40" s="17" t="s">
        <v>9</v>
      </c>
    </row>
    <row r="41" spans="1:7">
      <c r="A41" s="17">
        <v>40</v>
      </c>
      <c r="B41" s="18">
        <v>42409</v>
      </c>
      <c r="C41" s="17" t="s">
        <v>42</v>
      </c>
      <c r="D41" s="19">
        <v>42409.0840046296</v>
      </c>
      <c r="E41" s="19">
        <v>42409.084062499998</v>
      </c>
      <c r="F41" s="22">
        <v>5.7870370370370366E-5</v>
      </c>
      <c r="G41" s="17" t="s">
        <v>9</v>
      </c>
    </row>
    <row r="42" spans="1:7">
      <c r="A42" s="17">
        <v>41</v>
      </c>
      <c r="B42" s="18">
        <v>42410</v>
      </c>
      <c r="C42" s="17" t="s">
        <v>42</v>
      </c>
      <c r="D42" s="19">
        <v>42410.065231481502</v>
      </c>
      <c r="E42" s="19">
        <v>42410.065300925897</v>
      </c>
      <c r="F42" s="22">
        <v>6.9444444444444444E-5</v>
      </c>
      <c r="G42" s="17" t="s">
        <v>9</v>
      </c>
    </row>
    <row r="43" spans="1:7">
      <c r="A43" s="17">
        <v>42</v>
      </c>
      <c r="B43" s="18">
        <v>42411</v>
      </c>
      <c r="C43" s="17" t="s">
        <v>42</v>
      </c>
      <c r="D43" s="19">
        <v>42411.075787037</v>
      </c>
      <c r="E43" s="19">
        <v>42411.075844907398</v>
      </c>
      <c r="F43" s="22">
        <v>5.7870370370370366E-5</v>
      </c>
      <c r="G43" s="17" t="s">
        <v>9</v>
      </c>
    </row>
    <row r="44" spans="1:7">
      <c r="A44" s="17">
        <v>43</v>
      </c>
      <c r="B44" s="18">
        <v>42412</v>
      </c>
      <c r="C44" s="17" t="s">
        <v>42</v>
      </c>
      <c r="D44" s="19">
        <v>42412.0784837963</v>
      </c>
      <c r="E44" s="19">
        <v>42412.078611111101</v>
      </c>
      <c r="F44" s="22">
        <v>1.273148148148148E-4</v>
      </c>
      <c r="G44" s="17" t="s">
        <v>9</v>
      </c>
    </row>
    <row r="45" spans="1:7">
      <c r="A45" s="17">
        <v>44</v>
      </c>
      <c r="B45" s="18">
        <v>42413</v>
      </c>
      <c r="C45" s="17" t="s">
        <v>42</v>
      </c>
      <c r="D45" s="19">
        <v>42413.086273148103</v>
      </c>
      <c r="E45" s="19">
        <v>42413.0863425926</v>
      </c>
      <c r="F45" s="22">
        <v>6.9444444444444444E-5</v>
      </c>
      <c r="G45" s="17" t="s">
        <v>9</v>
      </c>
    </row>
    <row r="46" spans="1:7">
      <c r="A46" s="17">
        <v>45</v>
      </c>
      <c r="B46" s="18">
        <v>42414</v>
      </c>
      <c r="C46" s="17" t="s">
        <v>42</v>
      </c>
      <c r="D46" s="19">
        <v>42414.0878703704</v>
      </c>
      <c r="E46" s="19">
        <v>42414.0880092593</v>
      </c>
      <c r="F46" s="22">
        <v>1.3888888888888889E-4</v>
      </c>
      <c r="G46" s="17" t="s">
        <v>9</v>
      </c>
    </row>
    <row r="47" spans="1:7">
      <c r="A47" s="17">
        <v>46</v>
      </c>
      <c r="B47" s="18">
        <v>42415</v>
      </c>
      <c r="C47" s="17" t="s">
        <v>42</v>
      </c>
      <c r="D47" s="19">
        <v>42415.090717592597</v>
      </c>
      <c r="E47" s="19">
        <v>42415.094282407401</v>
      </c>
      <c r="F47" s="22">
        <v>3.5648148148148154E-3</v>
      </c>
      <c r="G47" s="17" t="s">
        <v>9</v>
      </c>
    </row>
    <row r="48" spans="1:7">
      <c r="A48" s="17">
        <v>47</v>
      </c>
      <c r="B48" s="18">
        <v>42416</v>
      </c>
      <c r="C48" s="17" t="s">
        <v>42</v>
      </c>
      <c r="D48" s="19">
        <v>42416.100590277798</v>
      </c>
      <c r="E48" s="19">
        <v>42416.118703703702</v>
      </c>
      <c r="F48" s="22">
        <v>1.8113425925925925E-2</v>
      </c>
      <c r="G48" s="17" t="s">
        <v>9</v>
      </c>
    </row>
    <row r="49" spans="1:7">
      <c r="A49" s="17">
        <v>48</v>
      </c>
      <c r="B49" s="18">
        <v>42417</v>
      </c>
      <c r="C49" s="17" t="s">
        <v>42</v>
      </c>
      <c r="D49" s="19">
        <v>42417.110254629602</v>
      </c>
      <c r="E49" s="19">
        <v>42417.121215277803</v>
      </c>
      <c r="F49" s="22">
        <v>1.0960648148148148E-2</v>
      </c>
      <c r="G49" s="17" t="s">
        <v>9</v>
      </c>
    </row>
    <row r="50" spans="1:7">
      <c r="A50" s="17">
        <v>49</v>
      </c>
      <c r="B50" s="18">
        <v>42418</v>
      </c>
      <c r="C50" s="17" t="s">
        <v>42</v>
      </c>
      <c r="D50" s="19">
        <v>42418.106747685197</v>
      </c>
      <c r="E50" s="19">
        <v>42418.116249999999</v>
      </c>
      <c r="F50" s="22">
        <v>9.5023148148148159E-3</v>
      </c>
      <c r="G50" s="17" t="s">
        <v>9</v>
      </c>
    </row>
    <row r="51" spans="1:7">
      <c r="A51" s="17">
        <v>50</v>
      </c>
      <c r="B51" s="18">
        <v>42419</v>
      </c>
      <c r="C51" s="17" t="s">
        <v>42</v>
      </c>
      <c r="D51" s="19">
        <v>42419.118587962999</v>
      </c>
      <c r="E51" s="19">
        <v>42419.127141203702</v>
      </c>
      <c r="F51" s="22">
        <v>8.5532407407407415E-3</v>
      </c>
      <c r="G51" s="17" t="s">
        <v>9</v>
      </c>
    </row>
    <row r="52" spans="1:7">
      <c r="A52" s="17">
        <v>51</v>
      </c>
      <c r="B52" s="18">
        <v>42420</v>
      </c>
      <c r="C52" s="17" t="s">
        <v>42</v>
      </c>
      <c r="D52" s="19">
        <v>42420.098263888904</v>
      </c>
      <c r="E52" s="19">
        <v>42420.112326388902</v>
      </c>
      <c r="F52" s="22">
        <v>1.40625E-2</v>
      </c>
      <c r="G52" s="17" t="s">
        <v>9</v>
      </c>
    </row>
    <row r="53" spans="1:7">
      <c r="A53" s="17">
        <v>52</v>
      </c>
      <c r="B53" s="18">
        <v>42421</v>
      </c>
      <c r="C53" s="17" t="s">
        <v>42</v>
      </c>
      <c r="D53" s="19">
        <v>42421.100405092599</v>
      </c>
      <c r="E53" s="19">
        <v>42421.1004861111</v>
      </c>
      <c r="F53" s="22">
        <v>8.1018518518518516E-5</v>
      </c>
      <c r="G53" s="17" t="s">
        <v>9</v>
      </c>
    </row>
    <row r="54" spans="1:7">
      <c r="A54" s="17">
        <v>53</v>
      </c>
      <c r="B54" s="18">
        <v>42422</v>
      </c>
      <c r="C54" s="17" t="s">
        <v>42</v>
      </c>
      <c r="D54" s="19">
        <v>42422.106168981503</v>
      </c>
      <c r="E54" s="19">
        <v>42422.106238425898</v>
      </c>
      <c r="F54" s="22">
        <v>6.9444444444444444E-5</v>
      </c>
      <c r="G54" s="17" t="s">
        <v>9</v>
      </c>
    </row>
    <row r="55" spans="1:7">
      <c r="A55" s="17">
        <v>54</v>
      </c>
      <c r="B55" s="18">
        <v>42423</v>
      </c>
      <c r="C55" s="17" t="s">
        <v>42</v>
      </c>
      <c r="D55" s="19">
        <v>42423.121354166702</v>
      </c>
      <c r="E55" s="19">
        <v>42423.133738425902</v>
      </c>
      <c r="F55" s="22">
        <v>1.238425925925926E-2</v>
      </c>
      <c r="G55" s="17" t="s">
        <v>9</v>
      </c>
    </row>
    <row r="56" spans="1:7">
      <c r="A56" s="17">
        <v>55</v>
      </c>
      <c r="B56" s="18">
        <v>42424</v>
      </c>
      <c r="C56" s="17" t="s">
        <v>42</v>
      </c>
      <c r="D56" s="19">
        <v>42424.111782407403</v>
      </c>
      <c r="E56" s="19">
        <v>42424.115104166704</v>
      </c>
      <c r="F56" s="22">
        <v>3.3217592592592591E-3</v>
      </c>
      <c r="G56" s="17" t="s">
        <v>9</v>
      </c>
    </row>
    <row r="57" spans="1:7">
      <c r="A57" s="17">
        <v>56</v>
      </c>
      <c r="B57" s="18">
        <v>42425</v>
      </c>
      <c r="C57" s="17" t="s">
        <v>42</v>
      </c>
      <c r="D57" s="19">
        <v>42425.348194444399</v>
      </c>
      <c r="E57" s="19">
        <v>42425.439224537004</v>
      </c>
      <c r="F57" s="22">
        <v>9.1030092592592593E-2</v>
      </c>
      <c r="G57" s="17" t="s">
        <v>9</v>
      </c>
    </row>
    <row r="58" spans="1:7">
      <c r="A58" s="17">
        <v>57</v>
      </c>
      <c r="B58" s="18">
        <v>42426</v>
      </c>
      <c r="C58" s="17" t="s">
        <v>42</v>
      </c>
      <c r="D58" s="19">
        <v>42426.1101851852</v>
      </c>
      <c r="E58" s="19">
        <v>42426.146296296298</v>
      </c>
      <c r="F58" s="22">
        <v>3.6111111111111115E-2</v>
      </c>
      <c r="G58" s="17" t="s">
        <v>9</v>
      </c>
    </row>
    <row r="59" spans="1:7">
      <c r="A59" s="17">
        <v>58</v>
      </c>
      <c r="B59" s="18">
        <v>42427</v>
      </c>
      <c r="C59" s="17" t="s">
        <v>42</v>
      </c>
      <c r="D59" s="19">
        <v>42427.1097337963</v>
      </c>
      <c r="E59" s="19">
        <v>42427.113414351901</v>
      </c>
      <c r="F59" s="22">
        <v>3.6805555555555554E-3</v>
      </c>
      <c r="G59" s="17" t="s">
        <v>9</v>
      </c>
    </row>
    <row r="60" spans="1:7">
      <c r="A60" s="17">
        <v>59</v>
      </c>
      <c r="B60" s="18">
        <v>42428</v>
      </c>
      <c r="C60" s="17" t="s">
        <v>42</v>
      </c>
      <c r="D60" s="19">
        <v>42428.105358796303</v>
      </c>
      <c r="E60" s="19">
        <v>42428.105868055602</v>
      </c>
      <c r="F60" s="22">
        <v>5.0925925925925921E-4</v>
      </c>
      <c r="G60" s="17" t="s">
        <v>9</v>
      </c>
    </row>
    <row r="61" spans="1:7">
      <c r="A61" s="17">
        <v>60</v>
      </c>
      <c r="B61" s="18">
        <v>42429</v>
      </c>
      <c r="C61" s="17" t="s">
        <v>42</v>
      </c>
      <c r="D61" s="19">
        <v>42429.117511574099</v>
      </c>
      <c r="E61" s="19">
        <v>42429.117569444403</v>
      </c>
      <c r="F61" s="22">
        <v>5.7870370370370366E-5</v>
      </c>
      <c r="G61" s="17" t="s">
        <v>9</v>
      </c>
    </row>
    <row r="62" spans="1:7">
      <c r="A62" s="17">
        <v>61</v>
      </c>
      <c r="B62" s="18">
        <v>42430</v>
      </c>
      <c r="C62" s="17" t="s">
        <v>42</v>
      </c>
      <c r="D62" s="19">
        <v>42430.162708333301</v>
      </c>
      <c r="E62" s="19">
        <v>42430.179039351897</v>
      </c>
      <c r="F62" s="22">
        <v>1.6331018518518519E-2</v>
      </c>
      <c r="G62" s="17" t="s">
        <v>9</v>
      </c>
    </row>
    <row r="63" spans="1:7">
      <c r="A63" s="17">
        <v>62</v>
      </c>
      <c r="B63" s="18">
        <v>42431</v>
      </c>
      <c r="C63" s="17" t="s">
        <v>42</v>
      </c>
      <c r="D63" s="19">
        <v>42431.213819444398</v>
      </c>
      <c r="E63" s="19">
        <v>42431.2515740741</v>
      </c>
      <c r="F63" s="22">
        <v>3.7754629629629631E-2</v>
      </c>
      <c r="G63" s="17" t="s">
        <v>9</v>
      </c>
    </row>
    <row r="64" spans="1:7">
      <c r="A64" s="17">
        <v>63</v>
      </c>
      <c r="B64" s="18">
        <v>42432</v>
      </c>
      <c r="C64" s="17" t="s">
        <v>42</v>
      </c>
      <c r="D64" s="19">
        <v>42432.118483796301</v>
      </c>
      <c r="E64" s="19">
        <v>42432.127777777801</v>
      </c>
      <c r="F64" s="22">
        <v>9.2939814814814812E-3</v>
      </c>
      <c r="G64" s="17" t="s">
        <v>9</v>
      </c>
    </row>
    <row r="65" spans="1:7">
      <c r="A65" s="17">
        <v>64</v>
      </c>
      <c r="B65" s="18">
        <v>42433</v>
      </c>
      <c r="C65" s="17" t="s">
        <v>42</v>
      </c>
      <c r="D65" s="19">
        <v>42433.110104166699</v>
      </c>
      <c r="E65" s="19">
        <v>42433.1192592593</v>
      </c>
      <c r="F65" s="22">
        <v>9.1550925925925931E-3</v>
      </c>
      <c r="G65" s="17" t="s">
        <v>9</v>
      </c>
    </row>
    <row r="66" spans="1:7">
      <c r="A66" s="17">
        <v>65</v>
      </c>
      <c r="B66" s="18">
        <v>42434</v>
      </c>
      <c r="C66" s="17" t="s">
        <v>42</v>
      </c>
      <c r="D66" s="19">
        <v>42434.091921296298</v>
      </c>
      <c r="E66" s="19">
        <v>42434.098356481503</v>
      </c>
      <c r="F66" s="22">
        <v>6.4351851851851861E-3</v>
      </c>
      <c r="G66" s="17" t="s">
        <v>9</v>
      </c>
    </row>
    <row r="67" spans="1:7">
      <c r="A67" s="17">
        <v>66</v>
      </c>
      <c r="B67" s="18">
        <v>42435</v>
      </c>
      <c r="C67" s="17" t="s">
        <v>42</v>
      </c>
      <c r="D67" s="19">
        <v>42435.096585648098</v>
      </c>
      <c r="E67" s="19">
        <v>42435.096701388902</v>
      </c>
      <c r="F67" s="22">
        <v>1.1574074074074073E-4</v>
      </c>
      <c r="G67" s="17" t="s">
        <v>9</v>
      </c>
    </row>
    <row r="68" spans="1:7">
      <c r="A68" s="17">
        <v>67</v>
      </c>
      <c r="B68" s="18">
        <v>42436</v>
      </c>
      <c r="C68" s="17" t="s">
        <v>42</v>
      </c>
      <c r="D68" s="19">
        <v>42436.111481481501</v>
      </c>
      <c r="E68" s="19">
        <v>42436.111550925903</v>
      </c>
      <c r="F68" s="22">
        <v>6.9444444444444444E-5</v>
      </c>
      <c r="G68" s="17" t="s">
        <v>9</v>
      </c>
    </row>
    <row r="69" spans="1:7">
      <c r="A69" s="17">
        <v>68</v>
      </c>
      <c r="B69" s="18">
        <v>42437</v>
      </c>
      <c r="C69" s="17" t="s">
        <v>42</v>
      </c>
      <c r="D69" s="19">
        <v>42437.096608796302</v>
      </c>
      <c r="E69" s="19">
        <v>42437.114178240699</v>
      </c>
      <c r="F69" s="22">
        <v>1.7569444444444447E-2</v>
      </c>
      <c r="G69" s="17" t="s">
        <v>9</v>
      </c>
    </row>
    <row r="70" spans="1:7">
      <c r="A70" s="17">
        <v>69</v>
      </c>
      <c r="B70" s="18">
        <v>42438</v>
      </c>
      <c r="C70" s="17" t="s">
        <v>42</v>
      </c>
      <c r="D70" s="19">
        <v>42438.183101851799</v>
      </c>
      <c r="E70" s="19">
        <v>42438.194629629601</v>
      </c>
      <c r="F70" s="22">
        <v>1.1527777777777777E-2</v>
      </c>
      <c r="G70" s="17" t="s">
        <v>9</v>
      </c>
    </row>
    <row r="71" spans="1:7">
      <c r="A71" s="17">
        <v>70</v>
      </c>
      <c r="B71" s="18">
        <v>42439</v>
      </c>
      <c r="C71" s="17" t="s">
        <v>42</v>
      </c>
      <c r="D71" s="19">
        <v>42439.123460648101</v>
      </c>
      <c r="E71" s="19">
        <v>42439.1402662037</v>
      </c>
      <c r="F71" s="22">
        <v>1.6805555555555556E-2</v>
      </c>
      <c r="G71" s="17" t="s">
        <v>9</v>
      </c>
    </row>
    <row r="72" spans="1:7">
      <c r="A72" s="17">
        <v>71</v>
      </c>
      <c r="B72" s="18">
        <v>42440</v>
      </c>
      <c r="C72" s="17" t="s">
        <v>42</v>
      </c>
      <c r="D72" s="19">
        <v>42440.080995370401</v>
      </c>
      <c r="E72" s="19">
        <v>42440.087256944404</v>
      </c>
      <c r="F72" s="22">
        <v>6.2615740740740748E-3</v>
      </c>
      <c r="G72" s="17" t="s">
        <v>9</v>
      </c>
    </row>
    <row r="73" spans="1:7">
      <c r="A73" s="17">
        <v>72</v>
      </c>
      <c r="B73" s="18">
        <v>42441</v>
      </c>
      <c r="C73" s="17" t="s">
        <v>42</v>
      </c>
      <c r="D73" s="19">
        <v>42441.120196759301</v>
      </c>
      <c r="E73" s="19">
        <v>42441.126238425903</v>
      </c>
      <c r="F73" s="22">
        <v>6.0416666666666665E-3</v>
      </c>
      <c r="G73" s="17" t="s">
        <v>9</v>
      </c>
    </row>
    <row r="74" spans="1:7">
      <c r="A74" s="17">
        <v>73</v>
      </c>
      <c r="B74" s="18">
        <v>42442</v>
      </c>
      <c r="C74" s="17" t="s">
        <v>42</v>
      </c>
      <c r="D74" s="19">
        <v>42442.085972222201</v>
      </c>
      <c r="E74" s="19">
        <v>42442.0860300926</v>
      </c>
      <c r="F74" s="22">
        <v>5.7870370370370366E-5</v>
      </c>
      <c r="G74" s="17" t="s">
        <v>9</v>
      </c>
    </row>
    <row r="75" spans="1:7">
      <c r="A75" s="17">
        <v>74</v>
      </c>
      <c r="B75" s="18">
        <v>42443</v>
      </c>
      <c r="C75" s="17" t="s">
        <v>42</v>
      </c>
      <c r="D75" s="19">
        <v>42443.083773148202</v>
      </c>
      <c r="E75" s="19">
        <v>42443.083888888897</v>
      </c>
      <c r="F75" s="22">
        <v>1.1574074074074073E-4</v>
      </c>
      <c r="G75" s="17" t="s">
        <v>9</v>
      </c>
    </row>
    <row r="76" spans="1:7">
      <c r="A76" s="17">
        <v>75</v>
      </c>
      <c r="B76" s="18">
        <v>42444</v>
      </c>
      <c r="C76" s="17" t="s">
        <v>42</v>
      </c>
      <c r="D76" s="19">
        <v>42444.074039351799</v>
      </c>
      <c r="E76" s="19">
        <v>42444.080335648097</v>
      </c>
      <c r="F76" s="22">
        <v>6.2962962962962964E-3</v>
      </c>
      <c r="G76" s="17" t="s">
        <v>9</v>
      </c>
    </row>
    <row r="77" spans="1:7">
      <c r="A77" s="17">
        <v>76</v>
      </c>
      <c r="B77" s="18">
        <v>42445</v>
      </c>
      <c r="C77" s="17" t="s">
        <v>42</v>
      </c>
      <c r="D77" s="19">
        <v>42445.058923611097</v>
      </c>
      <c r="E77" s="19">
        <v>42445.063692129603</v>
      </c>
      <c r="F77" s="22">
        <v>4.7685185185185183E-3</v>
      </c>
      <c r="G77" s="17" t="s">
        <v>9</v>
      </c>
    </row>
    <row r="78" spans="1:7">
      <c r="A78" s="17">
        <v>77</v>
      </c>
      <c r="B78" s="18">
        <v>42446</v>
      </c>
      <c r="C78" s="17" t="s">
        <v>42</v>
      </c>
      <c r="D78" s="19">
        <v>42446.048530092601</v>
      </c>
      <c r="E78" s="19">
        <v>42446.063692129603</v>
      </c>
      <c r="F78" s="22">
        <v>1.5162037037037036E-2</v>
      </c>
      <c r="G78" s="17" t="s">
        <v>9</v>
      </c>
    </row>
    <row r="79" spans="1:7">
      <c r="A79" s="17">
        <v>78</v>
      </c>
      <c r="B79" s="18">
        <v>42447</v>
      </c>
      <c r="C79" s="17" t="s">
        <v>42</v>
      </c>
      <c r="D79" s="19">
        <v>42447.0603819444</v>
      </c>
      <c r="E79" s="19">
        <v>42447.079224537003</v>
      </c>
      <c r="F79" s="22">
        <v>1.8842592592592591E-2</v>
      </c>
      <c r="G79" s="17" t="s">
        <v>9</v>
      </c>
    </row>
    <row r="80" spans="1:7">
      <c r="A80" s="17">
        <v>79</v>
      </c>
      <c r="B80" s="18">
        <v>42448</v>
      </c>
      <c r="C80" s="17" t="s">
        <v>42</v>
      </c>
      <c r="D80" s="19">
        <v>42448.066759259302</v>
      </c>
      <c r="E80" s="19">
        <v>42448.077418981498</v>
      </c>
      <c r="F80" s="22">
        <v>1.0659722222222221E-2</v>
      </c>
      <c r="G80" s="17" t="s">
        <v>9</v>
      </c>
    </row>
    <row r="81" spans="1:7">
      <c r="A81" s="17">
        <v>80</v>
      </c>
      <c r="B81" s="18">
        <v>42449</v>
      </c>
      <c r="C81" s="17" t="s">
        <v>42</v>
      </c>
      <c r="D81" s="19">
        <v>42449.103842592602</v>
      </c>
      <c r="E81" s="19">
        <v>42449.103935185201</v>
      </c>
      <c r="F81" s="22">
        <v>9.2592592592592588E-5</v>
      </c>
      <c r="G81" s="17" t="s">
        <v>9</v>
      </c>
    </row>
    <row r="82" spans="1:7">
      <c r="A82" s="17">
        <v>81</v>
      </c>
      <c r="B82" s="18">
        <v>42450</v>
      </c>
      <c r="C82" s="17" t="s">
        <v>42</v>
      </c>
      <c r="D82" s="19">
        <v>42450.060543981497</v>
      </c>
      <c r="E82" s="19">
        <v>42450.060671296298</v>
      </c>
      <c r="F82" s="22">
        <v>1.273148148148148E-4</v>
      </c>
      <c r="G82" s="17" t="s">
        <v>9</v>
      </c>
    </row>
    <row r="83" spans="1:7">
      <c r="A83" s="17">
        <v>82</v>
      </c>
      <c r="B83" s="18">
        <v>42451</v>
      </c>
      <c r="C83" s="17" t="s">
        <v>42</v>
      </c>
      <c r="D83" s="19">
        <v>42451.073171296302</v>
      </c>
      <c r="E83" s="19">
        <v>42451.080717592602</v>
      </c>
      <c r="F83" s="22">
        <v>7.5462962962962966E-3</v>
      </c>
      <c r="G83" s="17" t="s">
        <v>9</v>
      </c>
    </row>
    <row r="84" spans="1:7">
      <c r="A84" s="17">
        <v>83</v>
      </c>
      <c r="B84" s="18">
        <v>42452</v>
      </c>
      <c r="C84" s="17" t="s">
        <v>42</v>
      </c>
      <c r="D84" s="19">
        <v>42452.0711689815</v>
      </c>
      <c r="E84" s="19">
        <v>42452.078368055598</v>
      </c>
      <c r="F84" s="22">
        <v>7.1990740740740739E-3</v>
      </c>
      <c r="G84" s="17" t="s">
        <v>9</v>
      </c>
    </row>
    <row r="85" spans="1:7">
      <c r="A85" s="17">
        <v>84</v>
      </c>
      <c r="B85" s="18">
        <v>42453</v>
      </c>
      <c r="C85" s="17" t="s">
        <v>42</v>
      </c>
      <c r="D85" s="19">
        <v>42453.094895833303</v>
      </c>
      <c r="E85" s="19">
        <v>42453.105115740698</v>
      </c>
      <c r="F85" s="22">
        <v>1.0219907407407408E-2</v>
      </c>
      <c r="G85" s="17" t="s">
        <v>9</v>
      </c>
    </row>
    <row r="86" spans="1:7">
      <c r="A86" s="17">
        <v>85</v>
      </c>
      <c r="B86" s="18">
        <v>42454</v>
      </c>
      <c r="C86" s="17" t="s">
        <v>42</v>
      </c>
      <c r="D86" s="19">
        <v>42454.064641203702</v>
      </c>
      <c r="E86" s="19">
        <v>42454.073541666701</v>
      </c>
      <c r="F86" s="22">
        <v>8.9004629629629625E-3</v>
      </c>
      <c r="G86" s="17" t="s">
        <v>9</v>
      </c>
    </row>
    <row r="87" spans="1:7">
      <c r="A87" s="17">
        <v>86</v>
      </c>
      <c r="B87" s="18">
        <v>42455</v>
      </c>
      <c r="C87" s="17" t="s">
        <v>42</v>
      </c>
      <c r="D87" s="19">
        <v>42455.057280092602</v>
      </c>
      <c r="E87" s="19">
        <v>42455.076493055603</v>
      </c>
      <c r="F87" s="22">
        <v>1.9212962962962963E-2</v>
      </c>
      <c r="G87" s="17" t="s">
        <v>9</v>
      </c>
    </row>
    <row r="88" spans="1:7">
      <c r="A88" s="17">
        <v>87</v>
      </c>
      <c r="B88" s="18">
        <v>42456</v>
      </c>
      <c r="C88" s="17" t="s">
        <v>42</v>
      </c>
      <c r="D88" s="19">
        <v>42456.051585648202</v>
      </c>
      <c r="E88" s="19">
        <v>42456.051736111098</v>
      </c>
      <c r="F88" s="22">
        <v>1.5046296296296297E-4</v>
      </c>
      <c r="G88" s="17" t="s">
        <v>9</v>
      </c>
    </row>
    <row r="89" spans="1:7">
      <c r="A89" s="17">
        <v>88</v>
      </c>
      <c r="B89" s="18">
        <v>42457</v>
      </c>
      <c r="C89" s="17" t="s">
        <v>42</v>
      </c>
      <c r="D89" s="19">
        <v>42457.050266203703</v>
      </c>
      <c r="E89" s="19">
        <v>42457.050381944398</v>
      </c>
      <c r="F89" s="22">
        <v>1.1574074074074073E-4</v>
      </c>
      <c r="G89" s="17" t="s">
        <v>9</v>
      </c>
    </row>
    <row r="90" spans="1:7">
      <c r="A90" s="17">
        <v>89</v>
      </c>
      <c r="B90" s="18">
        <v>42458</v>
      </c>
      <c r="C90" s="17" t="s">
        <v>42</v>
      </c>
      <c r="D90" s="19">
        <v>42458.069687499999</v>
      </c>
      <c r="E90" s="19">
        <v>42458.101076388899</v>
      </c>
      <c r="F90" s="22">
        <v>3.138888888888889E-2</v>
      </c>
      <c r="G90" s="17" t="s">
        <v>9</v>
      </c>
    </row>
    <row r="91" spans="1:7">
      <c r="A91" s="17">
        <v>90</v>
      </c>
      <c r="B91" s="18">
        <v>42459</v>
      </c>
      <c r="C91" s="17" t="s">
        <v>42</v>
      </c>
      <c r="D91" s="19">
        <v>42459.064780092602</v>
      </c>
      <c r="E91" s="19">
        <v>42459.072835648098</v>
      </c>
      <c r="F91" s="22">
        <v>8.0555555555555554E-3</v>
      </c>
      <c r="G91" s="17" t="s">
        <v>9</v>
      </c>
    </row>
    <row r="92" spans="1:7">
      <c r="A92" s="17">
        <v>91</v>
      </c>
      <c r="B92" s="18">
        <v>42460</v>
      </c>
      <c r="C92" s="17" t="s">
        <v>42</v>
      </c>
      <c r="D92" s="19">
        <v>42460.1022800926</v>
      </c>
      <c r="E92" s="19">
        <v>42460.112291666701</v>
      </c>
      <c r="F92" s="22">
        <v>1.0011574074074074E-2</v>
      </c>
      <c r="G92" s="17" t="s">
        <v>9</v>
      </c>
    </row>
    <row r="93" spans="1:7">
      <c r="A93" s="17">
        <v>92</v>
      </c>
      <c r="B93" s="18">
        <v>42461</v>
      </c>
      <c r="C93" s="17" t="s">
        <v>42</v>
      </c>
      <c r="D93" s="19">
        <v>42461.089432870402</v>
      </c>
      <c r="E93" s="19">
        <v>42461.116805555597</v>
      </c>
      <c r="F93" s="22">
        <v>2.7372685185185184E-2</v>
      </c>
      <c r="G93" s="17" t="s">
        <v>9</v>
      </c>
    </row>
    <row r="94" spans="1:7">
      <c r="A94" s="17">
        <v>93</v>
      </c>
      <c r="B94" s="18">
        <v>42462</v>
      </c>
      <c r="C94" s="17" t="s">
        <v>42</v>
      </c>
      <c r="D94" s="19">
        <v>42462.162835648101</v>
      </c>
      <c r="E94" s="19">
        <v>42462.204571759299</v>
      </c>
      <c r="F94" s="22">
        <v>4.1736111111111113E-2</v>
      </c>
      <c r="G94" s="17" t="s">
        <v>9</v>
      </c>
    </row>
    <row r="95" spans="1:7">
      <c r="A95" s="17">
        <v>94</v>
      </c>
      <c r="B95" s="18">
        <v>42463</v>
      </c>
      <c r="C95" s="17" t="s">
        <v>42</v>
      </c>
      <c r="D95" s="19">
        <v>42463.0726041667</v>
      </c>
      <c r="E95" s="19">
        <v>42463.072766203702</v>
      </c>
      <c r="F95" s="22">
        <v>1.6203703703703703E-4</v>
      </c>
      <c r="G95" s="17" t="s">
        <v>9</v>
      </c>
    </row>
    <row r="96" spans="1:7">
      <c r="A96" s="17">
        <v>95</v>
      </c>
      <c r="B96" s="18">
        <v>42464</v>
      </c>
      <c r="C96" s="17" t="s">
        <v>42</v>
      </c>
      <c r="D96" s="19">
        <v>42464.063703703701</v>
      </c>
      <c r="E96" s="19">
        <v>42464.063819444404</v>
      </c>
      <c r="F96" s="22">
        <v>1.1574074074074073E-4</v>
      </c>
      <c r="G96" s="17" t="s">
        <v>9</v>
      </c>
    </row>
    <row r="97" spans="1:7">
      <c r="A97" s="17">
        <v>96</v>
      </c>
      <c r="B97" s="18">
        <v>42465</v>
      </c>
      <c r="C97" s="17" t="s">
        <v>42</v>
      </c>
      <c r="D97" s="19">
        <v>42465.068969907399</v>
      </c>
      <c r="E97" s="19">
        <v>42465.069085648101</v>
      </c>
      <c r="F97" s="22">
        <v>1.1574074074074073E-4</v>
      </c>
      <c r="G97" s="17" t="s">
        <v>9</v>
      </c>
    </row>
    <row r="98" spans="1:7">
      <c r="A98" s="17">
        <v>97</v>
      </c>
      <c r="B98" s="18">
        <v>42466</v>
      </c>
      <c r="C98" s="17" t="s">
        <v>42</v>
      </c>
      <c r="D98" s="19">
        <v>42466.092199074097</v>
      </c>
      <c r="E98" s="19">
        <v>42466.140995370399</v>
      </c>
      <c r="F98" s="22">
        <v>4.8796296296296303E-2</v>
      </c>
      <c r="G98" s="17" t="s">
        <v>9</v>
      </c>
    </row>
    <row r="99" spans="1:7">
      <c r="A99" s="17">
        <v>98</v>
      </c>
      <c r="B99" s="18">
        <v>42467</v>
      </c>
      <c r="C99" s="17" t="s">
        <v>42</v>
      </c>
      <c r="D99" s="19">
        <v>42467.077037037001</v>
      </c>
      <c r="E99" s="19">
        <v>42467.084791666697</v>
      </c>
      <c r="F99" s="22">
        <v>7.7546296296296287E-3</v>
      </c>
      <c r="G99" s="17" t="s">
        <v>9</v>
      </c>
    </row>
    <row r="100" spans="1:7">
      <c r="A100" s="17">
        <v>99</v>
      </c>
      <c r="B100" s="18">
        <v>42468</v>
      </c>
      <c r="C100" s="17" t="s">
        <v>42</v>
      </c>
      <c r="D100" s="19">
        <v>42468.074027777802</v>
      </c>
      <c r="E100" s="19">
        <v>42468.080208333296</v>
      </c>
      <c r="F100" s="22">
        <v>6.1805555555555563E-3</v>
      </c>
      <c r="G100" s="17" t="s">
        <v>9</v>
      </c>
    </row>
    <row r="101" spans="1:7">
      <c r="A101" s="17">
        <v>100</v>
      </c>
      <c r="B101" s="18">
        <v>42469</v>
      </c>
      <c r="C101" s="17" t="s">
        <v>42</v>
      </c>
      <c r="D101" s="19">
        <v>42469.073240740698</v>
      </c>
      <c r="E101" s="19">
        <v>42469.083159722199</v>
      </c>
      <c r="F101" s="22">
        <v>9.9189814814814817E-3</v>
      </c>
      <c r="G101" s="17" t="s">
        <v>9</v>
      </c>
    </row>
    <row r="102" spans="1:7">
      <c r="A102" s="17">
        <v>101</v>
      </c>
      <c r="B102" s="18">
        <v>42470</v>
      </c>
      <c r="C102" s="17" t="s">
        <v>42</v>
      </c>
      <c r="D102" s="19">
        <v>42470.058877314797</v>
      </c>
      <c r="E102" s="19">
        <v>42470.059027777803</v>
      </c>
      <c r="F102" s="22">
        <v>1.5046296296296297E-4</v>
      </c>
      <c r="G102" s="17" t="s">
        <v>9</v>
      </c>
    </row>
    <row r="103" spans="1:7">
      <c r="A103" s="17">
        <v>102</v>
      </c>
      <c r="B103" s="18">
        <v>42471</v>
      </c>
      <c r="C103" s="17" t="s">
        <v>42</v>
      </c>
      <c r="D103" s="19">
        <v>42471.062129629601</v>
      </c>
      <c r="E103" s="19">
        <v>42471.062245370398</v>
      </c>
      <c r="F103" s="22">
        <v>1.1574074074074073E-4</v>
      </c>
      <c r="G103" s="17" t="s">
        <v>9</v>
      </c>
    </row>
    <row r="104" spans="1:7">
      <c r="A104" s="17">
        <v>103</v>
      </c>
      <c r="B104" s="18">
        <v>42472</v>
      </c>
      <c r="C104" s="17" t="s">
        <v>42</v>
      </c>
      <c r="D104" s="19">
        <v>42472.064178240696</v>
      </c>
      <c r="E104" s="19">
        <v>42472.105196759301</v>
      </c>
      <c r="F104" s="22">
        <v>4.1018518518518517E-2</v>
      </c>
      <c r="G104" s="17" t="s">
        <v>9</v>
      </c>
    </row>
    <row r="105" spans="1:7">
      <c r="A105" s="17">
        <v>104</v>
      </c>
      <c r="B105" s="18">
        <v>42473</v>
      </c>
      <c r="C105" s="17" t="s">
        <v>42</v>
      </c>
      <c r="D105" s="19">
        <v>42473.073182870401</v>
      </c>
      <c r="E105" s="19">
        <v>42473.087627314802</v>
      </c>
      <c r="F105" s="22">
        <v>1.4444444444444446E-2</v>
      </c>
      <c r="G105" s="17" t="s">
        <v>9</v>
      </c>
    </row>
    <row r="106" spans="1:7">
      <c r="A106" s="17">
        <v>105</v>
      </c>
      <c r="B106" s="18">
        <v>42474</v>
      </c>
      <c r="C106" s="17" t="s">
        <v>42</v>
      </c>
      <c r="D106" s="19">
        <v>42474.126238425903</v>
      </c>
      <c r="E106" s="19">
        <v>42474.137361111098</v>
      </c>
      <c r="F106" s="22">
        <v>1.1122685185185185E-2</v>
      </c>
      <c r="G106" s="17" t="s">
        <v>9</v>
      </c>
    </row>
    <row r="107" spans="1:7">
      <c r="A107" s="17">
        <v>106</v>
      </c>
      <c r="B107" s="18">
        <v>42475</v>
      </c>
      <c r="C107" s="17" t="s">
        <v>42</v>
      </c>
      <c r="D107" s="19">
        <v>42475.052210648202</v>
      </c>
      <c r="E107" s="19">
        <v>42475.070428240702</v>
      </c>
      <c r="F107" s="22">
        <v>1.8217592592592594E-2</v>
      </c>
      <c r="G107" s="17" t="s">
        <v>9</v>
      </c>
    </row>
    <row r="108" spans="1:7">
      <c r="A108" s="17">
        <v>107</v>
      </c>
      <c r="B108" s="18">
        <v>42476</v>
      </c>
      <c r="C108" s="17" t="s">
        <v>42</v>
      </c>
      <c r="D108" s="19">
        <v>42476.101041666698</v>
      </c>
      <c r="E108" s="19">
        <v>42476.1116666667</v>
      </c>
      <c r="F108" s="22">
        <v>1.0625000000000001E-2</v>
      </c>
      <c r="G108" s="17" t="s">
        <v>9</v>
      </c>
    </row>
    <row r="109" spans="1:7">
      <c r="A109" s="17">
        <v>108</v>
      </c>
      <c r="B109" s="18">
        <v>42477</v>
      </c>
      <c r="C109" s="17" t="s">
        <v>42</v>
      </c>
      <c r="D109" s="19">
        <v>42477.054027777798</v>
      </c>
      <c r="E109" s="19">
        <v>42477.0542824074</v>
      </c>
      <c r="F109" s="22">
        <v>2.5462962962962961E-4</v>
      </c>
      <c r="G109" s="17" t="s">
        <v>9</v>
      </c>
    </row>
    <row r="110" spans="1:7">
      <c r="A110" s="17">
        <v>109</v>
      </c>
      <c r="B110" s="18">
        <v>42478</v>
      </c>
      <c r="C110" s="17" t="s">
        <v>42</v>
      </c>
      <c r="D110" s="19">
        <v>42478.062777777799</v>
      </c>
      <c r="E110" s="19">
        <v>42478.062870370399</v>
      </c>
      <c r="F110" s="22">
        <v>9.2592592592592588E-5</v>
      </c>
      <c r="G110" s="17" t="s">
        <v>9</v>
      </c>
    </row>
    <row r="111" spans="1:7">
      <c r="A111" s="17">
        <v>110</v>
      </c>
      <c r="B111" s="18">
        <v>42479</v>
      </c>
      <c r="C111" s="17" t="s">
        <v>42</v>
      </c>
      <c r="D111" s="19">
        <v>42479.058252314797</v>
      </c>
      <c r="E111" s="19">
        <v>42479.0794328704</v>
      </c>
      <c r="F111" s="22">
        <v>2.1180555555555553E-2</v>
      </c>
      <c r="G111" s="17" t="s">
        <v>9</v>
      </c>
    </row>
    <row r="112" spans="1:7">
      <c r="A112" s="17">
        <v>111</v>
      </c>
      <c r="B112" s="18">
        <v>42480</v>
      </c>
      <c r="C112" s="17" t="s">
        <v>42</v>
      </c>
      <c r="D112" s="19">
        <v>42480.091145833299</v>
      </c>
      <c r="E112" s="19">
        <v>42480.1015625</v>
      </c>
      <c r="F112" s="22">
        <v>1.0416666666666666E-2</v>
      </c>
      <c r="G112" s="17" t="s">
        <v>9</v>
      </c>
    </row>
    <row r="113" spans="1:7">
      <c r="A113" s="17">
        <v>112</v>
      </c>
      <c r="B113" s="18">
        <v>42481</v>
      </c>
      <c r="C113" s="17" t="s">
        <v>42</v>
      </c>
      <c r="D113" s="19">
        <v>42481.060324074097</v>
      </c>
      <c r="E113" s="19">
        <v>42481.079062500001</v>
      </c>
      <c r="F113" s="22">
        <v>1.8738425925925926E-2</v>
      </c>
      <c r="G113" s="17" t="s">
        <v>9</v>
      </c>
    </row>
    <row r="114" spans="1:7">
      <c r="A114" s="17">
        <v>113</v>
      </c>
      <c r="B114" s="18">
        <v>42482</v>
      </c>
      <c r="C114" s="17" t="s">
        <v>42</v>
      </c>
      <c r="D114" s="19">
        <v>42482.063113425902</v>
      </c>
      <c r="E114" s="19">
        <v>42482.085115740701</v>
      </c>
      <c r="F114" s="22">
        <v>2.2002314814814818E-2</v>
      </c>
      <c r="G114" s="17" t="s">
        <v>9</v>
      </c>
    </row>
    <row r="115" spans="1:7">
      <c r="A115" s="17">
        <v>114</v>
      </c>
      <c r="B115" s="18">
        <v>42483</v>
      </c>
      <c r="C115" s="17" t="s">
        <v>42</v>
      </c>
      <c r="D115" s="19">
        <v>42483.059259259302</v>
      </c>
      <c r="E115" s="19">
        <v>42483.069074074097</v>
      </c>
      <c r="F115" s="22">
        <v>9.8148148148148144E-3</v>
      </c>
      <c r="G115" s="17" t="s">
        <v>9</v>
      </c>
    </row>
    <row r="116" spans="1:7">
      <c r="A116" s="17">
        <v>115</v>
      </c>
      <c r="B116" s="18">
        <v>42484</v>
      </c>
      <c r="C116" s="17" t="s">
        <v>42</v>
      </c>
      <c r="D116" s="19">
        <v>42484.075243055602</v>
      </c>
      <c r="E116" s="19">
        <v>42484.085868055598</v>
      </c>
      <c r="F116" s="22">
        <v>1.0625000000000001E-2</v>
      </c>
      <c r="G116" s="17" t="s">
        <v>9</v>
      </c>
    </row>
    <row r="117" spans="1:7">
      <c r="A117" s="17">
        <v>116</v>
      </c>
      <c r="B117" s="18">
        <v>42485</v>
      </c>
      <c r="C117" s="17" t="s">
        <v>42</v>
      </c>
      <c r="D117" s="19">
        <v>42485.0730092593</v>
      </c>
      <c r="E117" s="19">
        <v>42485.073136574101</v>
      </c>
      <c r="F117" s="22">
        <v>1.273148148148148E-4</v>
      </c>
      <c r="G117" s="17" t="s">
        <v>9</v>
      </c>
    </row>
    <row r="118" spans="1:7">
      <c r="A118" s="17">
        <v>117</v>
      </c>
      <c r="B118" s="18">
        <v>42486</v>
      </c>
      <c r="C118" s="17" t="s">
        <v>42</v>
      </c>
      <c r="D118" s="19">
        <v>42486.077083333301</v>
      </c>
      <c r="E118" s="19">
        <v>42486.1233796296</v>
      </c>
      <c r="F118" s="22">
        <v>4.6296296296296301E-2</v>
      </c>
      <c r="G118" s="17" t="s">
        <v>9</v>
      </c>
    </row>
    <row r="119" spans="1:7">
      <c r="A119" s="17">
        <v>118</v>
      </c>
      <c r="B119" s="18">
        <v>42487</v>
      </c>
      <c r="C119" s="17" t="s">
        <v>42</v>
      </c>
      <c r="D119" s="19">
        <v>42487.076273148101</v>
      </c>
      <c r="E119" s="19">
        <v>42487.135023148097</v>
      </c>
      <c r="F119" s="22">
        <v>5.8750000000000004E-2</v>
      </c>
      <c r="G119" s="17" t="s">
        <v>9</v>
      </c>
    </row>
    <row r="120" spans="1:7">
      <c r="A120" s="17">
        <v>119</v>
      </c>
      <c r="B120" s="18">
        <v>42488</v>
      </c>
      <c r="C120" s="17" t="s">
        <v>42</v>
      </c>
      <c r="D120" s="19">
        <v>42488.107662037</v>
      </c>
      <c r="E120" s="19">
        <v>42488.212291666699</v>
      </c>
      <c r="F120" s="22">
        <v>0.10462962962962963</v>
      </c>
      <c r="G120" s="17" t="s">
        <v>9</v>
      </c>
    </row>
    <row r="121" spans="1:7">
      <c r="A121" s="17">
        <v>120</v>
      </c>
      <c r="B121" s="18">
        <v>42489</v>
      </c>
      <c r="C121" s="17" t="s">
        <v>42</v>
      </c>
      <c r="D121" s="19">
        <v>42489.1945023148</v>
      </c>
      <c r="E121" s="19">
        <v>42489.222222222197</v>
      </c>
      <c r="F121" s="22">
        <v>2.7719907407407405E-2</v>
      </c>
      <c r="G121" s="17" t="s">
        <v>9</v>
      </c>
    </row>
    <row r="122" spans="1:7">
      <c r="A122" s="17">
        <v>121</v>
      </c>
      <c r="B122" s="18">
        <v>42490</v>
      </c>
      <c r="C122" s="17" t="s">
        <v>42</v>
      </c>
      <c r="D122" s="19">
        <v>42490.0753819444</v>
      </c>
      <c r="E122" s="19">
        <v>42490.121168981503</v>
      </c>
      <c r="F122" s="22">
        <v>4.5787037037037036E-2</v>
      </c>
      <c r="G122" s="17" t="s">
        <v>9</v>
      </c>
    </row>
    <row r="123" spans="1:7">
      <c r="A123" s="17">
        <v>122</v>
      </c>
      <c r="B123" s="18">
        <v>42491</v>
      </c>
      <c r="C123" s="17" t="s">
        <v>42</v>
      </c>
      <c r="D123" s="19">
        <v>42491.149525462999</v>
      </c>
      <c r="E123" s="19">
        <v>42491.166712963</v>
      </c>
      <c r="F123" s="22">
        <v>1.7187499999999998E-2</v>
      </c>
      <c r="G123" s="17" t="s">
        <v>9</v>
      </c>
    </row>
    <row r="124" spans="1:7">
      <c r="A124" s="17">
        <v>123</v>
      </c>
      <c r="B124" s="18">
        <v>42492</v>
      </c>
      <c r="C124" s="17" t="s">
        <v>42</v>
      </c>
      <c r="D124" s="19">
        <v>42492.136435185203</v>
      </c>
      <c r="E124" s="19">
        <v>42492.149479166699</v>
      </c>
      <c r="F124" s="22">
        <v>1.3043981481481483E-2</v>
      </c>
      <c r="G124" s="17" t="s">
        <v>9</v>
      </c>
    </row>
    <row r="125" spans="1:7">
      <c r="A125" s="17">
        <v>124</v>
      </c>
      <c r="B125" s="18">
        <v>42493</v>
      </c>
      <c r="C125" s="17" t="s">
        <v>42</v>
      </c>
      <c r="D125" s="19">
        <v>42493.129548611098</v>
      </c>
      <c r="E125" s="19">
        <v>42493.129664351902</v>
      </c>
      <c r="F125" s="22">
        <v>1.1574074074074073E-4</v>
      </c>
      <c r="G125" s="17" t="s">
        <v>9</v>
      </c>
    </row>
    <row r="126" spans="1:7">
      <c r="A126" s="17">
        <v>125</v>
      </c>
      <c r="B126" s="18">
        <v>42494</v>
      </c>
      <c r="C126" s="17" t="s">
        <v>42</v>
      </c>
      <c r="D126" s="19">
        <v>42494.317407407398</v>
      </c>
      <c r="E126" s="19">
        <v>42494.432407407403</v>
      </c>
      <c r="F126" s="22">
        <v>0.11499999999999999</v>
      </c>
      <c r="G126" s="17" t="s">
        <v>9</v>
      </c>
    </row>
    <row r="127" spans="1:7">
      <c r="A127" s="17">
        <v>126</v>
      </c>
      <c r="B127" s="18">
        <v>42495</v>
      </c>
      <c r="C127" s="17" t="s">
        <v>42</v>
      </c>
      <c r="D127" s="19">
        <v>42495.074247685203</v>
      </c>
      <c r="E127" s="19">
        <v>42495.111064814802</v>
      </c>
      <c r="F127" s="22">
        <v>3.681712962962963E-2</v>
      </c>
      <c r="G127" s="17" t="s">
        <v>9</v>
      </c>
    </row>
    <row r="128" spans="1:7">
      <c r="A128" s="17">
        <v>127</v>
      </c>
      <c r="B128" s="18">
        <v>42496</v>
      </c>
      <c r="C128" s="17" t="s">
        <v>42</v>
      </c>
      <c r="D128" s="19">
        <v>42496.062708333302</v>
      </c>
      <c r="E128" s="19">
        <v>42496.1260763889</v>
      </c>
      <c r="F128" s="22">
        <v>6.3368055555555566E-2</v>
      </c>
      <c r="G128" s="17" t="s">
        <v>9</v>
      </c>
    </row>
    <row r="129" spans="1:7">
      <c r="A129" s="17">
        <v>128</v>
      </c>
      <c r="B129" s="18">
        <v>42497</v>
      </c>
      <c r="C129" s="17" t="s">
        <v>42</v>
      </c>
      <c r="D129" s="19">
        <v>42497.062222222201</v>
      </c>
      <c r="E129" s="19">
        <v>42497.090185185203</v>
      </c>
      <c r="F129" s="22">
        <v>2.7962962962962964E-2</v>
      </c>
      <c r="G129" s="17" t="s">
        <v>9</v>
      </c>
    </row>
    <row r="130" spans="1:7">
      <c r="A130" s="17">
        <v>129</v>
      </c>
      <c r="B130" s="18">
        <v>42498</v>
      </c>
      <c r="C130" s="17" t="s">
        <v>42</v>
      </c>
      <c r="D130" s="19">
        <v>42498.059293981503</v>
      </c>
      <c r="E130" s="19">
        <v>42498.059560185196</v>
      </c>
      <c r="F130" s="22">
        <v>2.6620370370370372E-4</v>
      </c>
      <c r="G130" s="17" t="s">
        <v>9</v>
      </c>
    </row>
    <row r="131" spans="1:7">
      <c r="A131" s="17">
        <v>130</v>
      </c>
      <c r="B131" s="18">
        <v>42499</v>
      </c>
      <c r="C131" s="17" t="s">
        <v>42</v>
      </c>
      <c r="D131" s="19">
        <v>42499.062743055598</v>
      </c>
      <c r="E131" s="19">
        <v>42499.062789351898</v>
      </c>
      <c r="F131" s="22">
        <v>4.6296296296296294E-5</v>
      </c>
      <c r="G131" s="17" t="s">
        <v>9</v>
      </c>
    </row>
    <row r="132" spans="1:7">
      <c r="A132" s="17">
        <v>131</v>
      </c>
      <c r="B132" s="18">
        <v>42500</v>
      </c>
      <c r="C132" s="17" t="s">
        <v>42</v>
      </c>
      <c r="D132" s="19">
        <v>42500.056319444397</v>
      </c>
      <c r="E132" s="19">
        <v>42500.131631944401</v>
      </c>
      <c r="F132" s="22">
        <v>7.5312500000000004E-2</v>
      </c>
      <c r="G132" s="17" t="s">
        <v>9</v>
      </c>
    </row>
    <row r="133" spans="1:7">
      <c r="A133" s="17">
        <v>132</v>
      </c>
      <c r="B133" s="18">
        <v>42501</v>
      </c>
      <c r="C133" s="17" t="s">
        <v>42</v>
      </c>
      <c r="D133" s="19">
        <v>42501.058310185203</v>
      </c>
      <c r="E133" s="19">
        <v>42501.096770833297</v>
      </c>
      <c r="F133" s="22">
        <v>3.8460648148148147E-2</v>
      </c>
      <c r="G133" s="17" t="s">
        <v>9</v>
      </c>
    </row>
    <row r="134" spans="1:7">
      <c r="A134" s="17">
        <v>133</v>
      </c>
      <c r="B134" s="18">
        <v>42502</v>
      </c>
      <c r="C134" s="17" t="s">
        <v>42</v>
      </c>
      <c r="D134" s="19">
        <v>42502.067905092597</v>
      </c>
      <c r="E134" s="19">
        <v>42502.096655092602</v>
      </c>
      <c r="F134" s="22">
        <v>2.8749999999999998E-2</v>
      </c>
      <c r="G134" s="17" t="s">
        <v>9</v>
      </c>
    </row>
    <row r="135" spans="1:7">
      <c r="A135" s="17">
        <v>134</v>
      </c>
      <c r="B135" s="18">
        <v>42503</v>
      </c>
      <c r="C135" s="17" t="s">
        <v>42</v>
      </c>
      <c r="D135" s="19">
        <v>42503.066319444399</v>
      </c>
      <c r="E135" s="19">
        <v>42503.115324074097</v>
      </c>
      <c r="F135" s="22">
        <v>4.9004629629629627E-2</v>
      </c>
      <c r="G135" s="17" t="s">
        <v>9</v>
      </c>
    </row>
    <row r="136" spans="1:7">
      <c r="A136" s="17">
        <v>135</v>
      </c>
      <c r="B136" s="18">
        <v>42504</v>
      </c>
      <c r="C136" s="17" t="s">
        <v>42</v>
      </c>
      <c r="D136" s="19">
        <v>42504.060162037</v>
      </c>
      <c r="E136" s="19">
        <v>42504.099537037</v>
      </c>
      <c r="F136" s="22">
        <v>3.9375E-2</v>
      </c>
      <c r="G136" s="17" t="s">
        <v>9</v>
      </c>
    </row>
    <row r="137" spans="1:7">
      <c r="A137" s="17">
        <v>136</v>
      </c>
      <c r="B137" s="18">
        <v>42505</v>
      </c>
      <c r="C137" s="17" t="s">
        <v>42</v>
      </c>
      <c r="D137" s="19">
        <v>42505.059918981497</v>
      </c>
      <c r="E137" s="19">
        <v>42505.061446759297</v>
      </c>
      <c r="F137" s="22">
        <v>1.5277777777777779E-3</v>
      </c>
      <c r="G137" s="17" t="s">
        <v>9</v>
      </c>
    </row>
    <row r="138" spans="1:7">
      <c r="A138" s="17">
        <v>137</v>
      </c>
      <c r="B138" s="18">
        <v>42506</v>
      </c>
      <c r="C138" s="17" t="s">
        <v>42</v>
      </c>
      <c r="D138" s="19">
        <v>42506.0867939815</v>
      </c>
      <c r="E138" s="19">
        <v>42506.086898148104</v>
      </c>
      <c r="F138" s="22">
        <v>1.0416666666666667E-4</v>
      </c>
      <c r="G138" s="17" t="s">
        <v>9</v>
      </c>
    </row>
    <row r="139" spans="1:7">
      <c r="A139" s="17">
        <v>138</v>
      </c>
      <c r="B139" s="18">
        <v>42507</v>
      </c>
      <c r="C139" s="17" t="s">
        <v>42</v>
      </c>
      <c r="D139" s="19">
        <v>42507.064317129603</v>
      </c>
      <c r="E139" s="19">
        <v>42507.103518518503</v>
      </c>
      <c r="F139" s="22">
        <v>3.920138888888889E-2</v>
      </c>
      <c r="G139" s="17" t="s">
        <v>9</v>
      </c>
    </row>
    <row r="140" spans="1:7">
      <c r="A140" s="17">
        <v>139</v>
      </c>
      <c r="B140" s="18">
        <v>42508</v>
      </c>
      <c r="C140" s="17" t="s">
        <v>42</v>
      </c>
      <c r="D140" s="19">
        <v>42508.088020833296</v>
      </c>
      <c r="E140" s="19">
        <v>42508.102303240703</v>
      </c>
      <c r="F140" s="22">
        <v>1.4282407407407409E-2</v>
      </c>
      <c r="G140" s="17" t="s">
        <v>9</v>
      </c>
    </row>
    <row r="141" spans="1:7">
      <c r="A141" s="17">
        <v>140</v>
      </c>
      <c r="B141" s="18">
        <v>42509</v>
      </c>
      <c r="C141" s="17" t="s">
        <v>42</v>
      </c>
      <c r="D141" s="19">
        <v>42509.063229166699</v>
      </c>
      <c r="E141" s="19">
        <v>42509.095625000002</v>
      </c>
      <c r="F141" s="22">
        <v>3.2395833333333332E-2</v>
      </c>
      <c r="G141" s="17" t="s">
        <v>9</v>
      </c>
    </row>
    <row r="142" spans="1:7">
      <c r="A142" s="17">
        <v>141</v>
      </c>
      <c r="B142" s="18">
        <v>42510</v>
      </c>
      <c r="C142" s="17" t="s">
        <v>42</v>
      </c>
      <c r="D142" s="19">
        <v>42510.105081018497</v>
      </c>
      <c r="E142" s="19">
        <v>42510.120821759301</v>
      </c>
      <c r="F142" s="22">
        <v>1.5740740740740743E-2</v>
      </c>
      <c r="G142" s="17" t="s">
        <v>9</v>
      </c>
    </row>
    <row r="143" spans="1:7">
      <c r="A143" s="17">
        <v>142</v>
      </c>
      <c r="B143" s="18">
        <v>42511</v>
      </c>
      <c r="C143" s="17" t="s">
        <v>42</v>
      </c>
      <c r="D143" s="19">
        <v>42511.0929861111</v>
      </c>
      <c r="E143" s="19">
        <v>42511.127060185201</v>
      </c>
      <c r="F143" s="22">
        <v>3.4074074074074076E-2</v>
      </c>
      <c r="G143" s="17" t="s">
        <v>9</v>
      </c>
    </row>
    <row r="144" spans="1:7">
      <c r="A144" s="17">
        <v>143</v>
      </c>
      <c r="B144" s="18">
        <v>42512</v>
      </c>
      <c r="C144" s="17" t="s">
        <v>42</v>
      </c>
      <c r="D144" s="19">
        <v>42512.0832407407</v>
      </c>
      <c r="E144" s="19">
        <v>42512.0854398148</v>
      </c>
      <c r="F144" s="22">
        <v>2.1990740740740742E-3</v>
      </c>
      <c r="G144" s="17" t="s">
        <v>9</v>
      </c>
    </row>
    <row r="145" spans="1:7">
      <c r="A145" s="17">
        <v>144</v>
      </c>
      <c r="B145" s="18">
        <v>42513</v>
      </c>
      <c r="C145" s="17" t="s">
        <v>42</v>
      </c>
      <c r="D145" s="19">
        <v>42513.088078703702</v>
      </c>
      <c r="E145" s="19">
        <v>42513.088136574101</v>
      </c>
      <c r="F145" s="22">
        <v>5.7870370370370366E-5</v>
      </c>
      <c r="G145" s="17" t="s">
        <v>9</v>
      </c>
    </row>
    <row r="146" spans="1:7">
      <c r="A146" s="17">
        <v>145</v>
      </c>
      <c r="B146" s="18">
        <v>42514</v>
      </c>
      <c r="C146" s="17" t="s">
        <v>42</v>
      </c>
      <c r="D146" s="19">
        <v>42514.090914351902</v>
      </c>
      <c r="E146" s="19">
        <v>42514.1087037037</v>
      </c>
      <c r="F146" s="22">
        <v>1.7789351851851851E-2</v>
      </c>
      <c r="G146" s="17" t="s">
        <v>9</v>
      </c>
    </row>
    <row r="147" spans="1:7">
      <c r="A147" s="17">
        <v>146</v>
      </c>
      <c r="B147" s="18">
        <v>42515</v>
      </c>
      <c r="C147" s="17" t="s">
        <v>42</v>
      </c>
      <c r="D147" s="19">
        <v>42515.068124999998</v>
      </c>
      <c r="E147" s="19">
        <v>42515.082395833299</v>
      </c>
      <c r="F147" s="22">
        <v>1.4270833333333335E-2</v>
      </c>
      <c r="G147" s="17" t="s">
        <v>9</v>
      </c>
    </row>
    <row r="148" spans="1:7">
      <c r="A148" s="17">
        <v>147</v>
      </c>
      <c r="B148" s="18">
        <v>42516</v>
      </c>
      <c r="C148" s="17" t="s">
        <v>42</v>
      </c>
      <c r="D148" s="19">
        <v>42516.056886574101</v>
      </c>
      <c r="E148" s="19">
        <v>42516.065949074102</v>
      </c>
      <c r="F148" s="22">
        <v>9.0624999999999994E-3</v>
      </c>
      <c r="G148" s="17" t="s">
        <v>9</v>
      </c>
    </row>
    <row r="149" spans="1:7">
      <c r="A149" s="17">
        <v>148</v>
      </c>
      <c r="B149" s="18">
        <v>42517</v>
      </c>
      <c r="C149" s="17" t="s">
        <v>42</v>
      </c>
      <c r="D149" s="19">
        <v>42517.0562152778</v>
      </c>
      <c r="E149" s="19">
        <v>42517.079710648097</v>
      </c>
      <c r="F149" s="22">
        <v>2.3495370370370371E-2</v>
      </c>
      <c r="G149" s="17" t="s">
        <v>9</v>
      </c>
    </row>
    <row r="150" spans="1:7">
      <c r="A150" s="17">
        <v>149</v>
      </c>
      <c r="B150" s="18">
        <v>42518</v>
      </c>
      <c r="C150" s="17" t="s">
        <v>42</v>
      </c>
      <c r="D150" s="19">
        <v>42518.064467592601</v>
      </c>
      <c r="E150" s="19">
        <v>42518.1184027778</v>
      </c>
      <c r="F150" s="22">
        <v>5.393518518518519E-2</v>
      </c>
      <c r="G150" s="17" t="s">
        <v>9</v>
      </c>
    </row>
    <row r="151" spans="1:7">
      <c r="A151" s="17">
        <v>150</v>
      </c>
      <c r="B151" s="18">
        <v>42519</v>
      </c>
      <c r="C151" s="17" t="s">
        <v>42</v>
      </c>
      <c r="D151" s="19">
        <v>42519.076215277797</v>
      </c>
      <c r="E151" s="19">
        <v>42519.079155092601</v>
      </c>
      <c r="F151" s="22">
        <v>2.9398148148148148E-3</v>
      </c>
      <c r="G151" s="17" t="s">
        <v>9</v>
      </c>
    </row>
    <row r="152" spans="1:7">
      <c r="A152" s="17">
        <v>151</v>
      </c>
      <c r="B152" s="18">
        <v>42520</v>
      </c>
      <c r="C152" s="17" t="s">
        <v>42</v>
      </c>
      <c r="D152" s="19">
        <v>42520.073553240698</v>
      </c>
      <c r="E152" s="19">
        <v>42520.073611111096</v>
      </c>
      <c r="F152" s="22">
        <v>5.7870370370370366E-5</v>
      </c>
      <c r="G152" s="17" t="s">
        <v>9</v>
      </c>
    </row>
    <row r="153" spans="1:7">
      <c r="A153" s="17">
        <v>152</v>
      </c>
      <c r="B153" s="18">
        <v>42521</v>
      </c>
      <c r="C153" s="17" t="s">
        <v>42</v>
      </c>
      <c r="D153" s="19">
        <v>42521.142361111102</v>
      </c>
      <c r="E153" s="19">
        <v>42521.160057870402</v>
      </c>
      <c r="F153" s="22">
        <v>1.7696759259259259E-2</v>
      </c>
      <c r="G153" s="17" t="s">
        <v>9</v>
      </c>
    </row>
    <row r="154" spans="1:7">
      <c r="A154" s="17">
        <v>153</v>
      </c>
      <c r="B154" s="18">
        <v>42522</v>
      </c>
      <c r="C154" s="17" t="s">
        <v>42</v>
      </c>
      <c r="D154" s="19">
        <v>42522.116180555597</v>
      </c>
      <c r="E154" s="19">
        <v>42522.146076388897</v>
      </c>
      <c r="F154" s="22">
        <v>2.989583333333333E-2</v>
      </c>
      <c r="G154" s="17" t="s">
        <v>9</v>
      </c>
    </row>
    <row r="155" spans="1:7">
      <c r="A155" s="17">
        <v>154</v>
      </c>
      <c r="B155" s="18">
        <v>42523</v>
      </c>
      <c r="C155" s="17" t="s">
        <v>42</v>
      </c>
      <c r="D155" s="19">
        <v>42523.096724536997</v>
      </c>
      <c r="E155" s="19">
        <v>42523.121377314797</v>
      </c>
      <c r="F155" s="22">
        <v>2.4652777777777777E-2</v>
      </c>
      <c r="G155" s="17" t="s">
        <v>9</v>
      </c>
    </row>
    <row r="156" spans="1:7">
      <c r="A156" s="17">
        <v>155</v>
      </c>
      <c r="B156" s="18">
        <v>42524</v>
      </c>
      <c r="C156" s="17" t="s">
        <v>42</v>
      </c>
      <c r="D156" s="19">
        <v>42524.081203703703</v>
      </c>
      <c r="E156" s="19">
        <v>42524.093263888899</v>
      </c>
      <c r="F156" s="22">
        <v>1.2060185185185186E-2</v>
      </c>
      <c r="G156" s="17" t="s">
        <v>9</v>
      </c>
    </row>
    <row r="157" spans="1:7">
      <c r="A157" s="17">
        <v>156</v>
      </c>
      <c r="B157" s="18">
        <v>42525</v>
      </c>
      <c r="C157" s="17" t="s">
        <v>42</v>
      </c>
      <c r="D157" s="19">
        <v>42525.068946759297</v>
      </c>
      <c r="E157" s="19">
        <v>42525.081909722197</v>
      </c>
      <c r="F157" s="22">
        <v>1.2962962962962963E-2</v>
      </c>
      <c r="G157" s="17" t="s">
        <v>9</v>
      </c>
    </row>
    <row r="158" spans="1:7">
      <c r="A158" s="17">
        <v>157</v>
      </c>
      <c r="B158" s="18">
        <v>42526</v>
      </c>
      <c r="C158" s="17" t="s">
        <v>42</v>
      </c>
      <c r="D158" s="19">
        <v>42526.065810185202</v>
      </c>
      <c r="E158" s="19">
        <v>42526.065972222197</v>
      </c>
      <c r="F158" s="22">
        <v>1.6203703703703703E-4</v>
      </c>
      <c r="G158" s="17" t="s">
        <v>9</v>
      </c>
    </row>
    <row r="159" spans="1:7">
      <c r="A159" s="17">
        <v>158</v>
      </c>
      <c r="B159" s="18">
        <v>42527</v>
      </c>
      <c r="C159" s="17" t="s">
        <v>42</v>
      </c>
      <c r="D159" s="19">
        <v>42527.073564814797</v>
      </c>
      <c r="E159" s="19">
        <v>42527.073645833298</v>
      </c>
      <c r="F159" s="22">
        <v>8.1018518518518516E-5</v>
      </c>
      <c r="G159" s="17" t="s">
        <v>9</v>
      </c>
    </row>
    <row r="160" spans="1:7">
      <c r="A160" s="17">
        <v>159</v>
      </c>
      <c r="B160" s="18">
        <v>42528</v>
      </c>
      <c r="C160" s="17" t="s">
        <v>42</v>
      </c>
      <c r="D160" s="19">
        <v>42528.073576388902</v>
      </c>
      <c r="E160" s="19">
        <v>42528.090069444399</v>
      </c>
      <c r="F160" s="22">
        <v>1.6493055555555556E-2</v>
      </c>
      <c r="G160" s="17" t="s">
        <v>9</v>
      </c>
    </row>
    <row r="161" spans="1:7">
      <c r="A161" s="17">
        <v>160</v>
      </c>
      <c r="B161" s="18">
        <v>42529</v>
      </c>
      <c r="C161" s="17" t="s">
        <v>42</v>
      </c>
      <c r="D161" s="19">
        <v>42529.082777777803</v>
      </c>
      <c r="E161" s="19">
        <v>42529.101643518501</v>
      </c>
      <c r="F161" s="22">
        <v>1.8865740740740742E-2</v>
      </c>
      <c r="G161" s="17" t="s">
        <v>9</v>
      </c>
    </row>
    <row r="162" spans="1:7">
      <c r="A162" s="17">
        <v>161</v>
      </c>
      <c r="B162" s="18">
        <v>42530</v>
      </c>
      <c r="C162" s="17" t="s">
        <v>42</v>
      </c>
      <c r="D162" s="19">
        <v>42530.101597222201</v>
      </c>
      <c r="E162" s="19">
        <v>42530.1584953704</v>
      </c>
      <c r="F162" s="22">
        <v>5.6898148148148149E-2</v>
      </c>
      <c r="G162" s="17" t="s">
        <v>9</v>
      </c>
    </row>
    <row r="163" spans="1:7">
      <c r="A163" s="17">
        <v>162</v>
      </c>
      <c r="B163" s="18">
        <v>42531</v>
      </c>
      <c r="C163" s="17" t="s">
        <v>42</v>
      </c>
      <c r="D163" s="19">
        <v>42531.083136574103</v>
      </c>
      <c r="E163" s="19">
        <v>42531.083634259303</v>
      </c>
      <c r="F163" s="22">
        <v>4.9768518518518521E-4</v>
      </c>
      <c r="G163" s="17" t="s">
        <v>9</v>
      </c>
    </row>
    <row r="164" spans="1:7">
      <c r="A164" s="17">
        <v>163</v>
      </c>
      <c r="B164" s="18">
        <v>42532</v>
      </c>
      <c r="C164" s="17" t="s">
        <v>42</v>
      </c>
      <c r="D164" s="19">
        <v>42532.082430555602</v>
      </c>
      <c r="E164" s="19">
        <v>42532.082951388897</v>
      </c>
      <c r="F164" s="22">
        <v>5.2083333333333333E-4</v>
      </c>
      <c r="G164" s="17" t="s">
        <v>9</v>
      </c>
    </row>
    <row r="165" spans="1:7">
      <c r="A165" s="17">
        <v>164</v>
      </c>
      <c r="B165" s="18">
        <v>42533</v>
      </c>
      <c r="C165" s="17" t="s">
        <v>42</v>
      </c>
      <c r="D165" s="19">
        <v>42533.073275463001</v>
      </c>
      <c r="E165" s="19">
        <v>42533.073425925897</v>
      </c>
      <c r="F165" s="22">
        <v>1.5046296296296297E-4</v>
      </c>
      <c r="G165" s="17" t="s">
        <v>9</v>
      </c>
    </row>
    <row r="166" spans="1:7">
      <c r="A166" s="17">
        <v>165</v>
      </c>
      <c r="B166" s="18">
        <v>42534</v>
      </c>
      <c r="C166" s="17" t="s">
        <v>42</v>
      </c>
      <c r="D166" s="19">
        <v>42534.0920833333</v>
      </c>
      <c r="E166" s="19">
        <v>42534.100104166697</v>
      </c>
      <c r="F166" s="22">
        <v>8.0208333333333329E-3</v>
      </c>
      <c r="G166" s="17" t="s">
        <v>9</v>
      </c>
    </row>
    <row r="167" spans="1:7">
      <c r="A167" s="17">
        <v>166</v>
      </c>
      <c r="B167" s="18">
        <v>42535</v>
      </c>
      <c r="C167" s="17" t="s">
        <v>42</v>
      </c>
      <c r="D167" s="19">
        <v>42535.068599537</v>
      </c>
      <c r="E167" s="19">
        <v>42535.087766203702</v>
      </c>
      <c r="F167" s="22">
        <v>1.9166666666666669E-2</v>
      </c>
      <c r="G167" s="17" t="s">
        <v>9</v>
      </c>
    </row>
    <row r="168" spans="1:7">
      <c r="A168" s="17">
        <v>167</v>
      </c>
      <c r="B168" s="18">
        <v>42536</v>
      </c>
      <c r="C168" s="17" t="s">
        <v>42</v>
      </c>
      <c r="D168" s="19">
        <v>42536.073402777802</v>
      </c>
      <c r="E168" s="19">
        <v>42536.083495370403</v>
      </c>
      <c r="F168" s="22">
        <v>1.0092592592592592E-2</v>
      </c>
      <c r="G168" s="17" t="s">
        <v>9</v>
      </c>
    </row>
    <row r="169" spans="1:7">
      <c r="A169" s="17">
        <v>168</v>
      </c>
      <c r="B169" s="18">
        <v>42537</v>
      </c>
      <c r="C169" s="17" t="s">
        <v>42</v>
      </c>
      <c r="D169" s="19">
        <v>42537.0915046296</v>
      </c>
      <c r="E169" s="19">
        <v>42537.100219907399</v>
      </c>
      <c r="F169" s="22">
        <v>8.7152777777777784E-3</v>
      </c>
      <c r="G169" s="17" t="s">
        <v>9</v>
      </c>
    </row>
    <row r="170" spans="1:7">
      <c r="A170" s="17">
        <v>169</v>
      </c>
      <c r="B170" s="18">
        <v>42538</v>
      </c>
      <c r="C170" s="17" t="s">
        <v>42</v>
      </c>
      <c r="D170" s="19">
        <v>42538.071238425902</v>
      </c>
      <c r="E170" s="19">
        <v>42538.138981481497</v>
      </c>
      <c r="F170" s="22">
        <v>6.7743055555555556E-2</v>
      </c>
      <c r="G170" s="17" t="s">
        <v>9</v>
      </c>
    </row>
    <row r="171" spans="1:7">
      <c r="A171" s="17">
        <v>170</v>
      </c>
      <c r="B171" s="18">
        <v>42539</v>
      </c>
      <c r="C171" s="17" t="s">
        <v>42</v>
      </c>
      <c r="D171" s="19">
        <v>42539.070509259298</v>
      </c>
      <c r="E171" s="19">
        <v>42539.121597222198</v>
      </c>
      <c r="F171" s="22">
        <v>5.1087962962962967E-2</v>
      </c>
      <c r="G171" s="17" t="s">
        <v>9</v>
      </c>
    </row>
    <row r="172" spans="1:7">
      <c r="A172" s="17">
        <v>171</v>
      </c>
      <c r="B172" s="18">
        <v>42540</v>
      </c>
      <c r="C172" s="17" t="s">
        <v>42</v>
      </c>
      <c r="D172" s="19">
        <v>42540.080474536997</v>
      </c>
      <c r="E172" s="19">
        <v>42540.080648148098</v>
      </c>
      <c r="F172" s="22">
        <v>1.7361111111111112E-4</v>
      </c>
      <c r="G172" s="17" t="s">
        <v>9</v>
      </c>
    </row>
    <row r="173" spans="1:7">
      <c r="A173" s="17">
        <v>172</v>
      </c>
      <c r="B173" s="18">
        <v>42541</v>
      </c>
      <c r="C173" s="17" t="s">
        <v>42</v>
      </c>
      <c r="D173" s="19">
        <v>42541.065833333298</v>
      </c>
      <c r="E173" s="19">
        <v>42541.065925925897</v>
      </c>
      <c r="F173" s="22">
        <v>9.2592592592592588E-5</v>
      </c>
      <c r="G173" s="17" t="s">
        <v>9</v>
      </c>
    </row>
    <row r="174" spans="1:7">
      <c r="A174" s="17">
        <v>173</v>
      </c>
      <c r="B174" s="18">
        <v>42542</v>
      </c>
      <c r="C174" s="17" t="s">
        <v>42</v>
      </c>
      <c r="D174" s="19">
        <v>42542.091180555602</v>
      </c>
      <c r="E174" s="19">
        <v>42542.100312499999</v>
      </c>
      <c r="F174" s="22">
        <v>9.1319444444444443E-3</v>
      </c>
      <c r="G174" s="17" t="s">
        <v>9</v>
      </c>
    </row>
    <row r="175" spans="1:7">
      <c r="A175" s="17">
        <v>174</v>
      </c>
      <c r="B175" s="18">
        <v>42543</v>
      </c>
      <c r="C175" s="17" t="s">
        <v>42</v>
      </c>
      <c r="D175" s="19">
        <v>42543.075509259303</v>
      </c>
      <c r="E175" s="19">
        <v>42543.094270833302</v>
      </c>
      <c r="F175" s="22">
        <v>1.8761574074074073E-2</v>
      </c>
      <c r="G175" s="17" t="s">
        <v>9</v>
      </c>
    </row>
    <row r="176" spans="1:7">
      <c r="A176" s="17">
        <v>175</v>
      </c>
      <c r="B176" s="18">
        <v>42544</v>
      </c>
      <c r="C176" s="17" t="s">
        <v>42</v>
      </c>
      <c r="D176" s="19">
        <v>42544.060439814799</v>
      </c>
      <c r="E176" s="19">
        <v>42544.128425925897</v>
      </c>
      <c r="F176" s="22">
        <v>6.7986111111111108E-2</v>
      </c>
      <c r="G176" s="17" t="s">
        <v>9</v>
      </c>
    </row>
    <row r="177" spans="1:7">
      <c r="A177" s="17">
        <v>176</v>
      </c>
      <c r="B177" s="18">
        <v>42545</v>
      </c>
      <c r="C177" s="17" t="s">
        <v>42</v>
      </c>
      <c r="D177" s="19">
        <v>42545.088576388902</v>
      </c>
      <c r="E177" s="19">
        <v>42545.101145833301</v>
      </c>
      <c r="F177" s="22">
        <v>1.2569444444444446E-2</v>
      </c>
      <c r="G177" s="17" t="s">
        <v>9</v>
      </c>
    </row>
    <row r="178" spans="1:7">
      <c r="A178" s="17">
        <v>177</v>
      </c>
      <c r="B178" s="18">
        <v>42546</v>
      </c>
      <c r="C178" s="17" t="s">
        <v>42</v>
      </c>
      <c r="D178" s="19">
        <v>42546.076712962997</v>
      </c>
      <c r="E178" s="19">
        <v>42546.085949074099</v>
      </c>
      <c r="F178" s="22">
        <v>9.2361111111111116E-3</v>
      </c>
      <c r="G178" s="17" t="s">
        <v>9</v>
      </c>
    </row>
    <row r="179" spans="1:7">
      <c r="A179" s="17">
        <v>178</v>
      </c>
      <c r="B179" s="18">
        <v>42547</v>
      </c>
      <c r="C179" s="17" t="s">
        <v>42</v>
      </c>
      <c r="D179" s="19">
        <v>42547.109571759298</v>
      </c>
      <c r="E179" s="19">
        <v>42547.1105439815</v>
      </c>
      <c r="F179" s="22">
        <v>9.7222222222222209E-4</v>
      </c>
      <c r="G179" s="17" t="s">
        <v>9</v>
      </c>
    </row>
    <row r="180" spans="1:7">
      <c r="A180" s="17">
        <v>179</v>
      </c>
      <c r="B180" s="18">
        <v>42548</v>
      </c>
      <c r="C180" s="17" t="s">
        <v>42</v>
      </c>
      <c r="D180" s="19">
        <v>42548.097245370402</v>
      </c>
      <c r="E180" s="19">
        <v>42548.097384259301</v>
      </c>
      <c r="F180" s="22">
        <v>1.3888888888888889E-4</v>
      </c>
      <c r="G180" s="17" t="s">
        <v>9</v>
      </c>
    </row>
    <row r="181" spans="1:7">
      <c r="A181" s="17">
        <v>180</v>
      </c>
      <c r="B181" s="18">
        <v>42549</v>
      </c>
      <c r="C181" s="17" t="s">
        <v>42</v>
      </c>
      <c r="D181" s="19">
        <v>42549.151666666701</v>
      </c>
      <c r="E181" s="19">
        <v>42549.157905092601</v>
      </c>
      <c r="F181" s="22">
        <v>6.238425925925925E-3</v>
      </c>
      <c r="G181" s="17" t="s">
        <v>9</v>
      </c>
    </row>
    <row r="182" spans="1:7">
      <c r="A182" s="17">
        <v>181</v>
      </c>
      <c r="B182" s="18">
        <v>42550</v>
      </c>
      <c r="C182" s="17" t="s">
        <v>42</v>
      </c>
      <c r="D182" s="19">
        <v>42550.113680555602</v>
      </c>
      <c r="E182" s="19">
        <v>42550.124652777798</v>
      </c>
      <c r="F182" s="22">
        <v>1.0972222222222223E-2</v>
      </c>
      <c r="G182" s="17" t="s">
        <v>9</v>
      </c>
    </row>
    <row r="183" spans="1:7">
      <c r="A183" s="17">
        <v>182</v>
      </c>
      <c r="B183" s="18">
        <v>42551</v>
      </c>
      <c r="C183" s="17" t="s">
        <v>42</v>
      </c>
      <c r="D183" s="19">
        <v>42551.152916666702</v>
      </c>
      <c r="E183" s="19">
        <v>42551.163784722201</v>
      </c>
      <c r="F183" s="22">
        <v>1.0868055555555556E-2</v>
      </c>
      <c r="G183" s="17" t="s">
        <v>9</v>
      </c>
    </row>
    <row r="184" spans="1:7">
      <c r="A184" s="17">
        <v>183</v>
      </c>
      <c r="B184" s="18">
        <v>42552</v>
      </c>
      <c r="C184" s="17" t="s">
        <v>42</v>
      </c>
      <c r="D184" s="19">
        <v>42552.147824074098</v>
      </c>
      <c r="E184" s="19">
        <v>42552.182916666701</v>
      </c>
      <c r="F184" s="22">
        <v>3.5092592592592592E-2</v>
      </c>
      <c r="G184" s="17" t="s">
        <v>9</v>
      </c>
    </row>
    <row r="185" spans="1:7">
      <c r="A185" s="17">
        <v>184</v>
      </c>
      <c r="B185" s="18">
        <v>42553</v>
      </c>
      <c r="C185" s="17" t="s">
        <v>42</v>
      </c>
      <c r="D185" s="19">
        <v>42553.102442129602</v>
      </c>
      <c r="E185" s="19">
        <v>42553.121307870402</v>
      </c>
      <c r="F185" s="22">
        <v>1.8865740740740742E-2</v>
      </c>
      <c r="G185" s="17" t="s">
        <v>9</v>
      </c>
    </row>
    <row r="186" spans="1:7">
      <c r="A186" s="17">
        <v>185</v>
      </c>
      <c r="B186" s="18">
        <v>42554</v>
      </c>
      <c r="C186" s="17" t="s">
        <v>42</v>
      </c>
      <c r="D186" s="19">
        <v>42554.081087963001</v>
      </c>
      <c r="E186" s="19">
        <v>42554.081226851798</v>
      </c>
      <c r="F186" s="22">
        <v>1.3888888888888889E-4</v>
      </c>
      <c r="G186" s="17" t="s">
        <v>9</v>
      </c>
    </row>
    <row r="187" spans="1:7">
      <c r="A187" s="17">
        <v>186</v>
      </c>
      <c r="B187" s="18">
        <v>42555</v>
      </c>
      <c r="C187" s="17" t="s">
        <v>42</v>
      </c>
      <c r="D187" s="19">
        <v>42555.0910069444</v>
      </c>
      <c r="E187" s="19">
        <v>42555.091134259303</v>
      </c>
      <c r="F187" s="22">
        <v>1.273148148148148E-4</v>
      </c>
      <c r="G187" s="17" t="s">
        <v>9</v>
      </c>
    </row>
    <row r="188" spans="1:7">
      <c r="A188" s="17">
        <v>187</v>
      </c>
      <c r="B188" s="18">
        <v>42556</v>
      </c>
      <c r="C188" s="17" t="s">
        <v>42</v>
      </c>
      <c r="D188" s="19">
        <v>42556.092604166697</v>
      </c>
      <c r="E188" s="19">
        <v>42556.101793981499</v>
      </c>
      <c r="F188" s="22">
        <v>9.1898148148148139E-3</v>
      </c>
      <c r="G188" s="17" t="s">
        <v>9</v>
      </c>
    </row>
    <row r="189" spans="1:7">
      <c r="A189" s="17">
        <v>188</v>
      </c>
      <c r="B189" s="18">
        <v>42557</v>
      </c>
      <c r="C189" s="17" t="s">
        <v>42</v>
      </c>
      <c r="D189" s="19">
        <v>42557.079490740703</v>
      </c>
      <c r="E189" s="19">
        <v>42557.092118055603</v>
      </c>
      <c r="F189" s="22">
        <v>1.2627314814814815E-2</v>
      </c>
      <c r="G189" s="17" t="s">
        <v>9</v>
      </c>
    </row>
    <row r="190" spans="1:7">
      <c r="A190" s="17">
        <v>189</v>
      </c>
      <c r="B190" s="18">
        <v>42558</v>
      </c>
      <c r="C190" s="17" t="s">
        <v>42</v>
      </c>
      <c r="D190" s="19">
        <v>42558.097962963002</v>
      </c>
      <c r="E190" s="19">
        <v>42558.107916666697</v>
      </c>
      <c r="F190" s="22">
        <v>9.9537037037037042E-3</v>
      </c>
      <c r="G190" s="17" t="s">
        <v>9</v>
      </c>
    </row>
    <row r="191" spans="1:7">
      <c r="A191" s="17">
        <v>190</v>
      </c>
      <c r="B191" s="18">
        <v>42559</v>
      </c>
      <c r="C191" s="17" t="s">
        <v>42</v>
      </c>
      <c r="D191" s="19">
        <v>42559.078854166699</v>
      </c>
      <c r="E191" s="19">
        <v>42559.0946064815</v>
      </c>
      <c r="F191" s="22">
        <v>1.5752314814814813E-2</v>
      </c>
      <c r="G191" s="17" t="s">
        <v>9</v>
      </c>
    </row>
    <row r="192" spans="1:7">
      <c r="A192" s="17">
        <v>191</v>
      </c>
      <c r="B192" s="18">
        <v>42560</v>
      </c>
      <c r="C192" s="17" t="s">
        <v>42</v>
      </c>
      <c r="D192" s="19">
        <v>42560.0828819444</v>
      </c>
      <c r="E192" s="19">
        <v>42560.101446759298</v>
      </c>
      <c r="F192" s="22">
        <v>1.8564814814814815E-2</v>
      </c>
      <c r="G192" s="17" t="s">
        <v>9</v>
      </c>
    </row>
    <row r="193" spans="1:7">
      <c r="A193" s="17">
        <v>192</v>
      </c>
      <c r="B193" s="18">
        <v>42561</v>
      </c>
      <c r="C193" s="17" t="s">
        <v>42</v>
      </c>
      <c r="D193" s="19">
        <v>42561.083356481497</v>
      </c>
      <c r="E193" s="19">
        <v>42561.083541666703</v>
      </c>
      <c r="F193" s="22">
        <v>1.8518518518518518E-4</v>
      </c>
      <c r="G193" s="17" t="s">
        <v>9</v>
      </c>
    </row>
    <row r="194" spans="1:7">
      <c r="A194" s="17">
        <v>193</v>
      </c>
      <c r="B194" s="18">
        <v>42562</v>
      </c>
      <c r="C194" s="17" t="s">
        <v>42</v>
      </c>
      <c r="D194" s="19">
        <v>42562.078206018501</v>
      </c>
      <c r="E194" s="19">
        <v>42562.078275462998</v>
      </c>
      <c r="F194" s="22">
        <v>6.9444444444444444E-5</v>
      </c>
      <c r="G194" s="17" t="s">
        <v>9</v>
      </c>
    </row>
    <row r="195" spans="1:7">
      <c r="A195" s="17">
        <v>194</v>
      </c>
      <c r="B195" s="18">
        <v>42563</v>
      </c>
      <c r="C195" s="17" t="s">
        <v>42</v>
      </c>
      <c r="D195" s="19">
        <v>42563.083124999997</v>
      </c>
      <c r="E195" s="19">
        <v>42563.098831018498</v>
      </c>
      <c r="F195" s="22">
        <v>1.5706018518518518E-2</v>
      </c>
      <c r="G195" s="17" t="s">
        <v>9</v>
      </c>
    </row>
    <row r="196" spans="1:7">
      <c r="A196" s="17">
        <v>195</v>
      </c>
      <c r="B196" s="18">
        <v>42564</v>
      </c>
      <c r="C196" s="17" t="s">
        <v>42</v>
      </c>
      <c r="D196" s="19">
        <v>42564.073657407404</v>
      </c>
      <c r="E196" s="19">
        <v>42564.082268518498</v>
      </c>
      <c r="F196" s="22">
        <v>8.611111111111111E-3</v>
      </c>
      <c r="G196" s="17" t="s">
        <v>9</v>
      </c>
    </row>
    <row r="197" spans="1:7">
      <c r="A197" s="17">
        <v>196</v>
      </c>
      <c r="B197" s="18">
        <v>42565</v>
      </c>
      <c r="C197" s="17" t="s">
        <v>42</v>
      </c>
      <c r="D197" s="19">
        <v>42565.0719791667</v>
      </c>
      <c r="E197" s="19">
        <v>42565.084166666697</v>
      </c>
      <c r="F197" s="22">
        <v>1.2187500000000002E-2</v>
      </c>
      <c r="G197" s="17" t="s">
        <v>9</v>
      </c>
    </row>
    <row r="198" spans="1:7">
      <c r="A198" s="17">
        <v>197</v>
      </c>
      <c r="B198" s="18">
        <v>42566</v>
      </c>
      <c r="C198" s="17" t="s">
        <v>42</v>
      </c>
      <c r="D198" s="19">
        <v>42566.0786689815</v>
      </c>
      <c r="E198" s="19">
        <v>42566.096828703703</v>
      </c>
      <c r="F198" s="22">
        <v>1.8159722222222219E-2</v>
      </c>
      <c r="G198" s="17" t="s">
        <v>9</v>
      </c>
    </row>
    <row r="199" spans="1:7">
      <c r="A199" s="17">
        <v>198</v>
      </c>
      <c r="B199" s="18">
        <v>42567</v>
      </c>
      <c r="C199" s="17" t="s">
        <v>42</v>
      </c>
      <c r="D199" s="19">
        <v>42567.066493055601</v>
      </c>
      <c r="E199" s="19">
        <v>42567.078993055598</v>
      </c>
      <c r="F199" s="22">
        <v>1.2499999999999999E-2</v>
      </c>
      <c r="G199" s="17" t="s">
        <v>9</v>
      </c>
    </row>
    <row r="200" spans="1:7">
      <c r="A200" s="17">
        <v>199</v>
      </c>
      <c r="B200" s="18">
        <v>42568</v>
      </c>
      <c r="C200" s="17" t="s">
        <v>42</v>
      </c>
      <c r="D200" s="19">
        <v>42568.062986111101</v>
      </c>
      <c r="E200" s="19">
        <v>42568.063055555598</v>
      </c>
      <c r="F200" s="22">
        <v>6.9444444444444444E-5</v>
      </c>
      <c r="G200" s="17" t="s">
        <v>9</v>
      </c>
    </row>
    <row r="201" spans="1:7">
      <c r="A201" s="17">
        <v>200</v>
      </c>
      <c r="B201" s="18">
        <v>42569</v>
      </c>
      <c r="C201" s="17" t="s">
        <v>42</v>
      </c>
      <c r="D201" s="19">
        <v>42569.076678240701</v>
      </c>
      <c r="E201" s="19">
        <v>42569.076747685198</v>
      </c>
      <c r="F201" s="22">
        <v>6.9444444444444444E-5</v>
      </c>
      <c r="G201" s="17" t="s">
        <v>9</v>
      </c>
    </row>
    <row r="202" spans="1:7">
      <c r="A202" s="17">
        <v>201</v>
      </c>
      <c r="B202" s="18">
        <v>42570</v>
      </c>
      <c r="C202" s="17" t="s">
        <v>42</v>
      </c>
      <c r="D202" s="19">
        <v>42570.088298611103</v>
      </c>
      <c r="E202" s="19">
        <v>42570.097002314797</v>
      </c>
      <c r="F202" s="22">
        <v>8.7037037037037031E-3</v>
      </c>
      <c r="G202" s="17" t="s">
        <v>9</v>
      </c>
    </row>
    <row r="203" spans="1:7">
      <c r="A203" s="17">
        <v>202</v>
      </c>
      <c r="B203" s="18">
        <v>42571</v>
      </c>
      <c r="C203" s="17" t="s">
        <v>42</v>
      </c>
      <c r="D203" s="19">
        <v>42571.073993055601</v>
      </c>
      <c r="E203" s="19">
        <v>42571.085185185198</v>
      </c>
      <c r="F203" s="22">
        <v>1.119212962962963E-2</v>
      </c>
      <c r="G203" s="17" t="s">
        <v>9</v>
      </c>
    </row>
    <row r="204" spans="1:7">
      <c r="A204" s="17">
        <v>203</v>
      </c>
      <c r="B204" s="18">
        <v>42572</v>
      </c>
      <c r="C204" s="17" t="s">
        <v>42</v>
      </c>
      <c r="D204" s="19">
        <v>42572.070682870399</v>
      </c>
      <c r="E204" s="19">
        <v>42572.087835648097</v>
      </c>
      <c r="F204" s="22">
        <v>1.7152777777777777E-2</v>
      </c>
      <c r="G204" s="17" t="s">
        <v>9</v>
      </c>
    </row>
    <row r="205" spans="1:7">
      <c r="A205" s="17">
        <v>204</v>
      </c>
      <c r="B205" s="18">
        <v>42573</v>
      </c>
      <c r="C205" s="17" t="s">
        <v>42</v>
      </c>
      <c r="D205" s="19">
        <v>42573.221099536997</v>
      </c>
      <c r="E205" s="19">
        <v>42573.236469907402</v>
      </c>
      <c r="F205" s="22">
        <v>1.5370370370370369E-2</v>
      </c>
      <c r="G205" s="17" t="s">
        <v>9</v>
      </c>
    </row>
    <row r="206" spans="1:7">
      <c r="A206" s="17">
        <v>205</v>
      </c>
      <c r="B206" s="18">
        <v>42574</v>
      </c>
      <c r="C206" s="17" t="s">
        <v>42</v>
      </c>
      <c r="D206" s="19">
        <v>42574.082789351902</v>
      </c>
      <c r="E206" s="19">
        <v>42574.095115740703</v>
      </c>
      <c r="F206" s="22">
        <v>1.2326388888888888E-2</v>
      </c>
      <c r="G206" s="17" t="s">
        <v>9</v>
      </c>
    </row>
    <row r="207" spans="1:7">
      <c r="A207" s="17">
        <v>206</v>
      </c>
      <c r="B207" s="18">
        <v>42575</v>
      </c>
      <c r="C207" s="17" t="s">
        <v>42</v>
      </c>
      <c r="D207" s="19">
        <v>42575.102048611101</v>
      </c>
      <c r="E207" s="19">
        <v>42575.102175925902</v>
      </c>
      <c r="F207" s="22">
        <v>1.273148148148148E-4</v>
      </c>
      <c r="G207" s="17" t="s">
        <v>9</v>
      </c>
    </row>
    <row r="208" spans="1:7">
      <c r="A208" s="17">
        <v>207</v>
      </c>
      <c r="B208" s="18">
        <v>42576</v>
      </c>
      <c r="C208" s="17" t="s">
        <v>42</v>
      </c>
      <c r="D208" s="19">
        <v>42576.089872685203</v>
      </c>
      <c r="E208" s="19">
        <v>42576.089918981503</v>
      </c>
      <c r="F208" s="22">
        <v>4.6296296296296294E-5</v>
      </c>
      <c r="G208" s="17" t="s">
        <v>9</v>
      </c>
    </row>
    <row r="209" spans="1:7">
      <c r="A209" s="17">
        <v>208</v>
      </c>
      <c r="B209" s="18">
        <v>42577</v>
      </c>
      <c r="C209" s="17" t="s">
        <v>42</v>
      </c>
      <c r="D209" s="19">
        <v>42577.085046296299</v>
      </c>
      <c r="E209" s="19">
        <v>42577.103333333303</v>
      </c>
      <c r="F209" s="22">
        <v>1.8287037037037036E-2</v>
      </c>
      <c r="G209" s="17" t="s">
        <v>9</v>
      </c>
    </row>
    <row r="210" spans="1:7">
      <c r="A210" s="17">
        <v>209</v>
      </c>
      <c r="B210" s="18">
        <v>42578</v>
      </c>
      <c r="C210" s="17" t="s">
        <v>42</v>
      </c>
      <c r="D210" s="19">
        <v>42578.138217592597</v>
      </c>
      <c r="E210" s="19">
        <v>42578.152557870402</v>
      </c>
      <c r="F210" s="22">
        <v>1.4340277777777776E-2</v>
      </c>
      <c r="G210" s="17" t="s">
        <v>9</v>
      </c>
    </row>
    <row r="211" spans="1:7">
      <c r="A211" s="17">
        <v>210</v>
      </c>
      <c r="B211" s="18">
        <v>42579</v>
      </c>
      <c r="C211" s="17" t="s">
        <v>42</v>
      </c>
      <c r="D211" s="19">
        <v>42579.093553240702</v>
      </c>
      <c r="E211" s="19">
        <v>42579.133923611102</v>
      </c>
      <c r="F211" s="22">
        <v>4.0370370370370369E-2</v>
      </c>
      <c r="G211" s="17" t="s">
        <v>9</v>
      </c>
    </row>
    <row r="212" spans="1:7">
      <c r="A212" s="17">
        <v>211</v>
      </c>
      <c r="B212" s="18">
        <v>42580</v>
      </c>
      <c r="C212" s="17" t="s">
        <v>42</v>
      </c>
      <c r="D212" s="19">
        <v>42580.082581018498</v>
      </c>
      <c r="E212" s="19">
        <v>42580.110127314802</v>
      </c>
      <c r="F212" s="22">
        <v>2.7546296296296294E-2</v>
      </c>
      <c r="G212" s="17" t="s">
        <v>9</v>
      </c>
    </row>
    <row r="213" spans="1:7">
      <c r="A213" s="17">
        <v>212</v>
      </c>
      <c r="B213" s="18">
        <v>42581</v>
      </c>
      <c r="C213" s="17" t="s">
        <v>42</v>
      </c>
      <c r="D213" s="19">
        <v>42581.103298611102</v>
      </c>
      <c r="E213" s="19">
        <v>42581.192939814799</v>
      </c>
      <c r="F213" s="22">
        <v>8.9641203703703709E-2</v>
      </c>
      <c r="G213" s="17" t="s">
        <v>9</v>
      </c>
    </row>
    <row r="214" spans="1:7">
      <c r="A214" s="17">
        <v>213</v>
      </c>
      <c r="B214" s="18">
        <v>42582</v>
      </c>
      <c r="C214" s="17" t="s">
        <v>42</v>
      </c>
      <c r="D214" s="19">
        <v>42582.111331018503</v>
      </c>
      <c r="E214" s="19">
        <v>42582.111458333296</v>
      </c>
      <c r="F214" s="22">
        <v>1.273148148148148E-4</v>
      </c>
      <c r="G214" s="17" t="s">
        <v>9</v>
      </c>
    </row>
    <row r="215" spans="1:7">
      <c r="A215" s="17">
        <v>214</v>
      </c>
      <c r="B215" s="18">
        <v>42583</v>
      </c>
      <c r="C215" s="17" t="s">
        <v>42</v>
      </c>
      <c r="D215" s="19">
        <v>42583.155925925901</v>
      </c>
      <c r="E215" s="19">
        <v>42583.169907407399</v>
      </c>
      <c r="F215" s="22">
        <v>1.3981481481481482E-2</v>
      </c>
      <c r="G215" s="17" t="s">
        <v>9</v>
      </c>
    </row>
    <row r="216" spans="1:7">
      <c r="A216" s="17">
        <v>215</v>
      </c>
      <c r="B216" s="18">
        <v>42584</v>
      </c>
      <c r="C216" s="17" t="s">
        <v>42</v>
      </c>
      <c r="D216" s="19">
        <v>42584.144259259301</v>
      </c>
      <c r="E216" s="19">
        <v>42584.212881944397</v>
      </c>
      <c r="F216" s="22">
        <v>6.8622685185185189E-2</v>
      </c>
      <c r="G216" s="17" t="s">
        <v>9</v>
      </c>
    </row>
    <row r="217" spans="1:7">
      <c r="A217" s="17">
        <v>216</v>
      </c>
      <c r="B217" s="18">
        <v>42585</v>
      </c>
      <c r="C217" s="17" t="s">
        <v>42</v>
      </c>
      <c r="D217" s="19">
        <v>42585.174189814803</v>
      </c>
      <c r="E217" s="19">
        <v>42585.2008333333</v>
      </c>
      <c r="F217" s="22">
        <v>2.6643518518518521E-2</v>
      </c>
      <c r="G217" s="17" t="s">
        <v>9</v>
      </c>
    </row>
    <row r="218" spans="1:7">
      <c r="A218" s="17">
        <v>217</v>
      </c>
      <c r="B218" s="18">
        <v>42586</v>
      </c>
      <c r="C218" s="17" t="s">
        <v>42</v>
      </c>
      <c r="D218" s="19">
        <v>42586.072777777801</v>
      </c>
      <c r="E218" s="19">
        <v>42586.162337962996</v>
      </c>
      <c r="F218" s="22">
        <v>8.9560185185185173E-2</v>
      </c>
      <c r="G218" s="17" t="s">
        <v>9</v>
      </c>
    </row>
    <row r="219" spans="1:7">
      <c r="A219" s="17">
        <v>218</v>
      </c>
      <c r="B219" s="18">
        <v>42587</v>
      </c>
      <c r="C219" s="17" t="s">
        <v>42</v>
      </c>
      <c r="D219" s="19">
        <v>42587.107384259303</v>
      </c>
      <c r="E219" s="19">
        <v>42587.107453703698</v>
      </c>
      <c r="F219" s="22">
        <v>6.9444444444444444E-5</v>
      </c>
      <c r="G219" s="17" t="s">
        <v>43</v>
      </c>
    </row>
    <row r="220" spans="1:7">
      <c r="A220" s="17">
        <v>219</v>
      </c>
      <c r="B220" s="18">
        <v>42587</v>
      </c>
      <c r="C220" s="17" t="s">
        <v>42</v>
      </c>
      <c r="D220" s="19">
        <v>42587.380601851903</v>
      </c>
      <c r="E220" s="19">
        <v>42587.397280092599</v>
      </c>
      <c r="F220" s="22">
        <v>1.667824074074074E-2</v>
      </c>
      <c r="G220" s="17" t="s">
        <v>9</v>
      </c>
    </row>
    <row r="221" spans="1:7">
      <c r="A221" s="17">
        <v>220</v>
      </c>
      <c r="B221" s="18">
        <v>42588</v>
      </c>
      <c r="C221" s="17" t="s">
        <v>42</v>
      </c>
      <c r="D221" s="19">
        <v>42588.082916666703</v>
      </c>
      <c r="E221" s="19">
        <v>42588.098136574103</v>
      </c>
      <c r="F221" s="22">
        <v>1.5219907407407409E-2</v>
      </c>
      <c r="G221" s="17" t="s">
        <v>9</v>
      </c>
    </row>
    <row r="222" spans="1:7">
      <c r="A222" s="17">
        <v>221</v>
      </c>
      <c r="B222" s="18">
        <v>42589</v>
      </c>
      <c r="C222" s="17" t="s">
        <v>42</v>
      </c>
      <c r="D222" s="19">
        <v>42589.097407407397</v>
      </c>
      <c r="E222" s="19">
        <v>42589.097615740699</v>
      </c>
      <c r="F222" s="22">
        <v>2.0833333333333335E-4</v>
      </c>
      <c r="G222" s="17" t="s">
        <v>9</v>
      </c>
    </row>
    <row r="223" spans="1:7">
      <c r="A223" s="17">
        <v>222</v>
      </c>
      <c r="B223" s="18">
        <v>42590</v>
      </c>
      <c r="C223" s="17" t="s">
        <v>42</v>
      </c>
      <c r="D223" s="19">
        <v>42590.128148148098</v>
      </c>
      <c r="E223" s="19">
        <v>42590.128298611096</v>
      </c>
      <c r="F223" s="22">
        <v>1.5046296296296297E-4</v>
      </c>
      <c r="G223" s="17" t="s">
        <v>9</v>
      </c>
    </row>
    <row r="224" spans="1:7">
      <c r="A224" s="17">
        <v>223</v>
      </c>
      <c r="B224" s="18">
        <v>42591</v>
      </c>
      <c r="C224" s="17" t="s">
        <v>42</v>
      </c>
      <c r="D224" s="19">
        <v>42591.103611111103</v>
      </c>
      <c r="E224" s="19">
        <v>42591.143692129597</v>
      </c>
      <c r="F224" s="22">
        <v>4.0081018518518523E-2</v>
      </c>
      <c r="G224" s="17" t="s">
        <v>9</v>
      </c>
    </row>
    <row r="225" spans="1:7">
      <c r="A225" s="17">
        <v>224</v>
      </c>
      <c r="B225" s="18">
        <v>42592</v>
      </c>
      <c r="C225" s="17" t="s">
        <v>42</v>
      </c>
      <c r="D225" s="19">
        <v>42592.073634259301</v>
      </c>
      <c r="E225" s="19">
        <v>42592.108055555596</v>
      </c>
      <c r="F225" s="22">
        <v>3.4421296296296297E-2</v>
      </c>
      <c r="G225" s="17" t="s">
        <v>9</v>
      </c>
    </row>
    <row r="226" spans="1:7">
      <c r="A226" s="17">
        <v>225</v>
      </c>
      <c r="B226" s="18">
        <v>42593</v>
      </c>
      <c r="C226" s="17" t="s">
        <v>42</v>
      </c>
      <c r="D226" s="19">
        <v>42593.063634259299</v>
      </c>
      <c r="E226" s="19">
        <v>42593.0843171296</v>
      </c>
      <c r="F226" s="22">
        <v>2.0682870370370372E-2</v>
      </c>
      <c r="G226" s="17" t="s">
        <v>9</v>
      </c>
    </row>
    <row r="227" spans="1:7">
      <c r="A227" s="17">
        <v>226</v>
      </c>
      <c r="B227" s="18">
        <v>42594</v>
      </c>
      <c r="C227" s="17" t="s">
        <v>42</v>
      </c>
      <c r="D227" s="19">
        <v>42594.0769097222</v>
      </c>
      <c r="E227" s="19">
        <v>42594.145983796298</v>
      </c>
      <c r="F227" s="22">
        <v>6.9074074074074079E-2</v>
      </c>
      <c r="G227" s="17" t="s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25" sqref="K25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</vt:lpstr>
      <vt:lpstr>RA使用率</vt:lpstr>
      <vt:lpstr>执行时间图</vt:lpstr>
      <vt:lpstr>报错信息</vt:lpstr>
      <vt:lpstr>Sheet1</vt:lpstr>
      <vt:lpstr>ksh日志</vt:lpstr>
      <vt:lpstr>ksh曲线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2016-03-09T02:15:49Z</dcterms:created>
  <dcterms:modified xsi:type="dcterms:W3CDTF">2016-08-15T09:34:45Z</dcterms:modified>
</cp:coreProperties>
</file>