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0" windowWidth="24000" windowHeight="10830" activeTab="1"/>
  </bookViews>
  <sheets>
    <sheet name="Sheet1" sheetId="1" r:id="rId1"/>
    <sheet name="Sheet2" sheetId="2" r:id="rId2"/>
    <sheet name="Sheet3" sheetId="3" r:id="rId3"/>
    <sheet name="Sheet6" sheetId="6" r:id="rId4"/>
    <sheet name="Sheet4" sheetId="4" r:id="rId5"/>
    <sheet name="Sheet5" sheetId="5" r:id="rId6"/>
  </sheets>
  <definedNames>
    <definedName name="_xlnm._FilterDatabase" localSheetId="4" hidden="1">Sheet4!$A$1:$H$78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D9" i="6"/>
  <c r="D17" i="6"/>
  <c r="D25" i="6"/>
  <c r="D33" i="6"/>
  <c r="D41" i="6"/>
  <c r="D49" i="6"/>
  <c r="D57" i="6"/>
  <c r="D65" i="6"/>
  <c r="D73" i="6"/>
  <c r="D81" i="6"/>
  <c r="D89" i="6"/>
  <c r="D97" i="6"/>
  <c r="D105" i="6"/>
  <c r="D113" i="6"/>
  <c r="D121" i="6"/>
  <c r="D129" i="6"/>
  <c r="D137" i="6"/>
  <c r="D145" i="6"/>
  <c r="D153" i="6"/>
  <c r="D161" i="6"/>
  <c r="D169" i="6"/>
  <c r="D177" i="6"/>
  <c r="D185" i="6"/>
  <c r="D193" i="6"/>
  <c r="D201" i="6"/>
  <c r="D209" i="6"/>
  <c r="D217" i="6"/>
  <c r="D225" i="6"/>
  <c r="D233" i="6"/>
  <c r="D241" i="6"/>
  <c r="D249" i="6"/>
  <c r="D257" i="6"/>
  <c r="D265" i="6"/>
  <c r="D273" i="6"/>
  <c r="D281" i="6"/>
  <c r="D289" i="6"/>
  <c r="D297" i="6"/>
  <c r="D305" i="6"/>
  <c r="D313" i="6"/>
  <c r="D321" i="6"/>
  <c r="D329" i="6"/>
  <c r="D337" i="6"/>
  <c r="D345" i="6"/>
  <c r="D353" i="6"/>
  <c r="D361" i="6"/>
  <c r="D369" i="6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C9" i="6"/>
  <c r="C10" i="6"/>
  <c r="D10" i="6" s="1"/>
  <c r="C11" i="6"/>
  <c r="D11" i="6" s="1"/>
  <c r="C12" i="6"/>
  <c r="D12" i="6" s="1"/>
  <c r="C13" i="6"/>
  <c r="D13" i="6" s="1"/>
  <c r="C14" i="6"/>
  <c r="D14" i="6" s="1"/>
  <c r="C15" i="6"/>
  <c r="D15" i="6" s="1"/>
  <c r="C16" i="6"/>
  <c r="D16" i="6" s="1"/>
  <c r="C17" i="6"/>
  <c r="C18" i="6"/>
  <c r="D18" i="6" s="1"/>
  <c r="C19" i="6"/>
  <c r="D19" i="6" s="1"/>
  <c r="C20" i="6"/>
  <c r="D20" i="6" s="1"/>
  <c r="C21" i="6"/>
  <c r="D21" i="6" s="1"/>
  <c r="C22" i="6"/>
  <c r="D22" i="6" s="1"/>
  <c r="C23" i="6"/>
  <c r="D23" i="6" s="1"/>
  <c r="C24" i="6"/>
  <c r="D24" i="6" s="1"/>
  <c r="C25" i="6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C146" i="6"/>
  <c r="D146" i="6" s="1"/>
  <c r="C147" i="6"/>
  <c r="D147" i="6" s="1"/>
  <c r="C148" i="6"/>
  <c r="D148" i="6" s="1"/>
  <c r="C149" i="6"/>
  <c r="D149" i="6" s="1"/>
  <c r="C150" i="6"/>
  <c r="D150" i="6" s="1"/>
  <c r="C151" i="6"/>
  <c r="D151" i="6" s="1"/>
  <c r="C152" i="6"/>
  <c r="D152" i="6" s="1"/>
  <c r="C153" i="6"/>
  <c r="C154" i="6"/>
  <c r="D154" i="6" s="1"/>
  <c r="C155" i="6"/>
  <c r="D155" i="6" s="1"/>
  <c r="C156" i="6"/>
  <c r="D156" i="6" s="1"/>
  <c r="C157" i="6"/>
  <c r="D157" i="6" s="1"/>
  <c r="C158" i="6"/>
  <c r="D158" i="6" s="1"/>
  <c r="C159" i="6"/>
  <c r="D159" i="6" s="1"/>
  <c r="C160" i="6"/>
  <c r="D160" i="6" s="1"/>
  <c r="C161" i="6"/>
  <c r="C162" i="6"/>
  <c r="D162" i="6" s="1"/>
  <c r="C163" i="6"/>
  <c r="D163" i="6" s="1"/>
  <c r="C164" i="6"/>
  <c r="D164" i="6" s="1"/>
  <c r="C165" i="6"/>
  <c r="D165" i="6" s="1"/>
  <c r="C166" i="6"/>
  <c r="D166" i="6" s="1"/>
  <c r="C167" i="6"/>
  <c r="D167" i="6" s="1"/>
  <c r="C168" i="6"/>
  <c r="D168" i="6" s="1"/>
  <c r="C169" i="6"/>
  <c r="C170" i="6"/>
  <c r="D170" i="6" s="1"/>
  <c r="C171" i="6"/>
  <c r="D171" i="6" s="1"/>
  <c r="C172" i="6"/>
  <c r="D172" i="6" s="1"/>
  <c r="C173" i="6"/>
  <c r="D173" i="6" s="1"/>
  <c r="C174" i="6"/>
  <c r="D174" i="6" s="1"/>
  <c r="C175" i="6"/>
  <c r="D175" i="6" s="1"/>
  <c r="C176" i="6"/>
  <c r="D176" i="6" s="1"/>
  <c r="C177" i="6"/>
  <c r="C178" i="6"/>
  <c r="D178" i="6" s="1"/>
  <c r="C179" i="6"/>
  <c r="D179" i="6" s="1"/>
  <c r="C180" i="6"/>
  <c r="D180" i="6" s="1"/>
  <c r="C181" i="6"/>
  <c r="D181" i="6" s="1"/>
  <c r="C182" i="6"/>
  <c r="D182" i="6" s="1"/>
  <c r="C183" i="6"/>
  <c r="D183" i="6" s="1"/>
  <c r="C184" i="6"/>
  <c r="D184" i="6" s="1"/>
  <c r="C185" i="6"/>
  <c r="C186" i="6"/>
  <c r="D186" i="6" s="1"/>
  <c r="C187" i="6"/>
  <c r="D187" i="6" s="1"/>
  <c r="C188" i="6"/>
  <c r="D188" i="6" s="1"/>
  <c r="C189" i="6"/>
  <c r="D189" i="6" s="1"/>
  <c r="C190" i="6"/>
  <c r="D190" i="6" s="1"/>
  <c r="C191" i="6"/>
  <c r="D191" i="6" s="1"/>
  <c r="C192" i="6"/>
  <c r="D192" i="6" s="1"/>
  <c r="C193" i="6"/>
  <c r="C194" i="6"/>
  <c r="D194" i="6" s="1"/>
  <c r="C195" i="6"/>
  <c r="D195" i="6" s="1"/>
  <c r="C196" i="6"/>
  <c r="D196" i="6" s="1"/>
  <c r="C197" i="6"/>
  <c r="D197" i="6" s="1"/>
  <c r="C198" i="6"/>
  <c r="D198" i="6" s="1"/>
  <c r="C199" i="6"/>
  <c r="D199" i="6" s="1"/>
  <c r="C200" i="6"/>
  <c r="D200" i="6" s="1"/>
  <c r="C201" i="6"/>
  <c r="C202" i="6"/>
  <c r="D202" i="6" s="1"/>
  <c r="C203" i="6"/>
  <c r="D203" i="6" s="1"/>
  <c r="C204" i="6"/>
  <c r="D204" i="6" s="1"/>
  <c r="C205" i="6"/>
  <c r="D205" i="6" s="1"/>
  <c r="C206" i="6"/>
  <c r="D206" i="6" s="1"/>
  <c r="C207" i="6"/>
  <c r="D207" i="6" s="1"/>
  <c r="C208" i="6"/>
  <c r="D208" i="6" s="1"/>
  <c r="C209" i="6"/>
  <c r="C210" i="6"/>
  <c r="D210" i="6" s="1"/>
  <c r="C211" i="6"/>
  <c r="D211" i="6" s="1"/>
  <c r="C212" i="6"/>
  <c r="D212" i="6" s="1"/>
  <c r="C213" i="6"/>
  <c r="D213" i="6" s="1"/>
  <c r="C214" i="6"/>
  <c r="D214" i="6" s="1"/>
  <c r="C215" i="6"/>
  <c r="D215" i="6" s="1"/>
  <c r="C216" i="6"/>
  <c r="D216" i="6" s="1"/>
  <c r="C217" i="6"/>
  <c r="C218" i="6"/>
  <c r="D218" i="6" s="1"/>
  <c r="C219" i="6"/>
  <c r="D219" i="6" s="1"/>
  <c r="C220" i="6"/>
  <c r="D220" i="6" s="1"/>
  <c r="C221" i="6"/>
  <c r="D221" i="6" s="1"/>
  <c r="C222" i="6"/>
  <c r="D222" i="6" s="1"/>
  <c r="C223" i="6"/>
  <c r="D223" i="6" s="1"/>
  <c r="C224" i="6"/>
  <c r="D224" i="6" s="1"/>
  <c r="C225" i="6"/>
  <c r="C226" i="6"/>
  <c r="D226" i="6" s="1"/>
  <c r="C227" i="6"/>
  <c r="D227" i="6" s="1"/>
  <c r="C228" i="6"/>
  <c r="D228" i="6" s="1"/>
  <c r="C229" i="6"/>
  <c r="D229" i="6" s="1"/>
  <c r="C230" i="6"/>
  <c r="D230" i="6" s="1"/>
  <c r="C231" i="6"/>
  <c r="D231" i="6" s="1"/>
  <c r="C232" i="6"/>
  <c r="D232" i="6" s="1"/>
  <c r="C233" i="6"/>
  <c r="C234" i="6"/>
  <c r="D234" i="6" s="1"/>
  <c r="C235" i="6"/>
  <c r="D235" i="6" s="1"/>
  <c r="C236" i="6"/>
  <c r="D236" i="6" s="1"/>
  <c r="C237" i="6"/>
  <c r="D237" i="6" s="1"/>
  <c r="C238" i="6"/>
  <c r="D238" i="6" s="1"/>
  <c r="C239" i="6"/>
  <c r="D239" i="6" s="1"/>
  <c r="C240" i="6"/>
  <c r="D240" i="6" s="1"/>
  <c r="C241" i="6"/>
  <c r="C242" i="6"/>
  <c r="D242" i="6" s="1"/>
  <c r="C243" i="6"/>
  <c r="D243" i="6" s="1"/>
  <c r="C244" i="6"/>
  <c r="D244" i="6" s="1"/>
  <c r="C245" i="6"/>
  <c r="D245" i="6" s="1"/>
  <c r="C246" i="6"/>
  <c r="D246" i="6" s="1"/>
  <c r="C247" i="6"/>
  <c r="D247" i="6" s="1"/>
  <c r="C248" i="6"/>
  <c r="D248" i="6" s="1"/>
  <c r="C249" i="6"/>
  <c r="C250" i="6"/>
  <c r="D250" i="6" s="1"/>
  <c r="C251" i="6"/>
  <c r="D251" i="6" s="1"/>
  <c r="C252" i="6"/>
  <c r="D252" i="6" s="1"/>
  <c r="C253" i="6"/>
  <c r="D253" i="6" s="1"/>
  <c r="C254" i="6"/>
  <c r="D254" i="6" s="1"/>
  <c r="C255" i="6"/>
  <c r="D255" i="6" s="1"/>
  <c r="C256" i="6"/>
  <c r="D256" i="6" s="1"/>
  <c r="C257" i="6"/>
  <c r="C258" i="6"/>
  <c r="D258" i="6" s="1"/>
  <c r="C259" i="6"/>
  <c r="D259" i="6" s="1"/>
  <c r="C260" i="6"/>
  <c r="D260" i="6" s="1"/>
  <c r="C261" i="6"/>
  <c r="D261" i="6" s="1"/>
  <c r="C262" i="6"/>
  <c r="D262" i="6" s="1"/>
  <c r="C263" i="6"/>
  <c r="D263" i="6" s="1"/>
  <c r="C264" i="6"/>
  <c r="D264" i="6" s="1"/>
  <c r="C265" i="6"/>
  <c r="C266" i="6"/>
  <c r="D266" i="6" s="1"/>
  <c r="C267" i="6"/>
  <c r="D267" i="6" s="1"/>
  <c r="C268" i="6"/>
  <c r="D268" i="6" s="1"/>
  <c r="C269" i="6"/>
  <c r="D269" i="6" s="1"/>
  <c r="C270" i="6"/>
  <c r="D270" i="6" s="1"/>
  <c r="C271" i="6"/>
  <c r="D271" i="6" s="1"/>
  <c r="C272" i="6"/>
  <c r="D272" i="6" s="1"/>
  <c r="C273" i="6"/>
  <c r="C274" i="6"/>
  <c r="D274" i="6" s="1"/>
  <c r="C275" i="6"/>
  <c r="D275" i="6" s="1"/>
  <c r="C276" i="6"/>
  <c r="D276" i="6" s="1"/>
  <c r="C277" i="6"/>
  <c r="D277" i="6" s="1"/>
  <c r="C278" i="6"/>
  <c r="D278" i="6" s="1"/>
  <c r="C279" i="6"/>
  <c r="D279" i="6" s="1"/>
  <c r="C280" i="6"/>
  <c r="D280" i="6" s="1"/>
  <c r="C281" i="6"/>
  <c r="C282" i="6"/>
  <c r="D282" i="6" s="1"/>
  <c r="C283" i="6"/>
  <c r="D283" i="6" s="1"/>
  <c r="C284" i="6"/>
  <c r="D284" i="6" s="1"/>
  <c r="C285" i="6"/>
  <c r="D285" i="6" s="1"/>
  <c r="C286" i="6"/>
  <c r="D286" i="6" s="1"/>
  <c r="C287" i="6"/>
  <c r="D287" i="6" s="1"/>
  <c r="C288" i="6"/>
  <c r="D288" i="6" s="1"/>
  <c r="C289" i="6"/>
  <c r="C290" i="6"/>
  <c r="D290" i="6" s="1"/>
  <c r="C291" i="6"/>
  <c r="D291" i="6" s="1"/>
  <c r="C292" i="6"/>
  <c r="D292" i="6" s="1"/>
  <c r="C293" i="6"/>
  <c r="D293" i="6" s="1"/>
  <c r="C294" i="6"/>
  <c r="D294" i="6" s="1"/>
  <c r="C295" i="6"/>
  <c r="D295" i="6" s="1"/>
  <c r="C296" i="6"/>
  <c r="D296" i="6" s="1"/>
  <c r="C297" i="6"/>
  <c r="C298" i="6"/>
  <c r="D298" i="6" s="1"/>
  <c r="C299" i="6"/>
  <c r="D299" i="6" s="1"/>
  <c r="C300" i="6"/>
  <c r="D300" i="6" s="1"/>
  <c r="C301" i="6"/>
  <c r="D301" i="6" s="1"/>
  <c r="C302" i="6"/>
  <c r="D302" i="6" s="1"/>
  <c r="C303" i="6"/>
  <c r="D303" i="6" s="1"/>
  <c r="C304" i="6"/>
  <c r="D304" i="6" s="1"/>
  <c r="C305" i="6"/>
  <c r="C306" i="6"/>
  <c r="D306" i="6" s="1"/>
  <c r="C307" i="6"/>
  <c r="D307" i="6" s="1"/>
  <c r="C308" i="6"/>
  <c r="D308" i="6" s="1"/>
  <c r="C309" i="6"/>
  <c r="D309" i="6" s="1"/>
  <c r="C310" i="6"/>
  <c r="D310" i="6" s="1"/>
  <c r="C311" i="6"/>
  <c r="D311" i="6" s="1"/>
  <c r="C312" i="6"/>
  <c r="D312" i="6" s="1"/>
  <c r="C313" i="6"/>
  <c r="C314" i="6"/>
  <c r="D314" i="6" s="1"/>
  <c r="C315" i="6"/>
  <c r="D315" i="6" s="1"/>
  <c r="C316" i="6"/>
  <c r="D316" i="6" s="1"/>
  <c r="C317" i="6"/>
  <c r="D317" i="6" s="1"/>
  <c r="C318" i="6"/>
  <c r="D318" i="6" s="1"/>
  <c r="C319" i="6"/>
  <c r="D319" i="6" s="1"/>
  <c r="C320" i="6"/>
  <c r="D320" i="6" s="1"/>
  <c r="C321" i="6"/>
  <c r="C322" i="6"/>
  <c r="D322" i="6" s="1"/>
  <c r="C323" i="6"/>
  <c r="D323" i="6" s="1"/>
  <c r="C324" i="6"/>
  <c r="D324" i="6" s="1"/>
  <c r="C325" i="6"/>
  <c r="D325" i="6" s="1"/>
  <c r="C326" i="6"/>
  <c r="D326" i="6" s="1"/>
  <c r="C327" i="6"/>
  <c r="D327" i="6" s="1"/>
  <c r="C328" i="6"/>
  <c r="D328" i="6" s="1"/>
  <c r="C329" i="6"/>
  <c r="C330" i="6"/>
  <c r="D330" i="6" s="1"/>
  <c r="C331" i="6"/>
  <c r="D331" i="6" s="1"/>
  <c r="C332" i="6"/>
  <c r="D332" i="6" s="1"/>
  <c r="C333" i="6"/>
  <c r="D333" i="6" s="1"/>
  <c r="C334" i="6"/>
  <c r="D334" i="6" s="1"/>
  <c r="C335" i="6"/>
  <c r="D335" i="6" s="1"/>
  <c r="C336" i="6"/>
  <c r="D336" i="6" s="1"/>
  <c r="C337" i="6"/>
  <c r="C338" i="6"/>
  <c r="D338" i="6" s="1"/>
  <c r="C339" i="6"/>
  <c r="D339" i="6" s="1"/>
  <c r="C340" i="6"/>
  <c r="D340" i="6" s="1"/>
  <c r="C341" i="6"/>
  <c r="D341" i="6" s="1"/>
  <c r="C342" i="6"/>
  <c r="D342" i="6" s="1"/>
  <c r="C343" i="6"/>
  <c r="D343" i="6" s="1"/>
  <c r="C344" i="6"/>
  <c r="D344" i="6" s="1"/>
  <c r="C345" i="6"/>
  <c r="C346" i="6"/>
  <c r="D346" i="6" s="1"/>
  <c r="C347" i="6"/>
  <c r="D347" i="6" s="1"/>
  <c r="C348" i="6"/>
  <c r="D348" i="6" s="1"/>
  <c r="C349" i="6"/>
  <c r="D349" i="6" s="1"/>
  <c r="C350" i="6"/>
  <c r="D350" i="6" s="1"/>
  <c r="C351" i="6"/>
  <c r="D351" i="6" s="1"/>
  <c r="C352" i="6"/>
  <c r="D352" i="6" s="1"/>
  <c r="C353" i="6"/>
  <c r="C354" i="6"/>
  <c r="D354" i="6" s="1"/>
  <c r="C355" i="6"/>
  <c r="D355" i="6" s="1"/>
  <c r="C356" i="6"/>
  <c r="D356" i="6" s="1"/>
  <c r="C357" i="6"/>
  <c r="D357" i="6" s="1"/>
  <c r="C358" i="6"/>
  <c r="D358" i="6" s="1"/>
  <c r="C359" i="6"/>
  <c r="D359" i="6" s="1"/>
  <c r="C360" i="6"/>
  <c r="D360" i="6" s="1"/>
  <c r="C361" i="6"/>
  <c r="C362" i="6"/>
  <c r="D362" i="6" s="1"/>
  <c r="C363" i="6"/>
  <c r="D363" i="6" s="1"/>
  <c r="C364" i="6"/>
  <c r="D364" i="6" s="1"/>
  <c r="C365" i="6"/>
  <c r="D365" i="6" s="1"/>
  <c r="C366" i="6"/>
  <c r="D366" i="6" s="1"/>
  <c r="C367" i="6"/>
  <c r="D367" i="6" s="1"/>
  <c r="C368" i="6"/>
  <c r="D368" i="6" s="1"/>
  <c r="C369" i="6"/>
  <c r="C370" i="6"/>
  <c r="D370" i="6" s="1"/>
  <c r="C2" i="6"/>
  <c r="D2" i="6" s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2" i="6"/>
  <c r="B825" i="3"/>
  <c r="B823" i="3"/>
  <c r="B821" i="3"/>
  <c r="B818" i="3"/>
  <c r="B816" i="3"/>
  <c r="B814" i="3"/>
  <c r="B812" i="3"/>
  <c r="B810" i="3"/>
  <c r="B808" i="3"/>
  <c r="B806" i="3"/>
  <c r="B804" i="3"/>
  <c r="B802" i="3"/>
  <c r="B800" i="3"/>
  <c r="B798" i="3"/>
  <c r="B796" i="3"/>
  <c r="B794" i="3"/>
  <c r="B792" i="3"/>
  <c r="B790" i="3"/>
  <c r="B788" i="3"/>
  <c r="B786" i="3"/>
  <c r="B784" i="3"/>
  <c r="B781" i="3"/>
  <c r="B778" i="3"/>
  <c r="B776" i="3"/>
  <c r="B774" i="3"/>
  <c r="B770" i="3"/>
  <c r="B768" i="3"/>
  <c r="B766" i="3"/>
  <c r="B764" i="3"/>
  <c r="B762" i="3"/>
  <c r="B760" i="3"/>
  <c r="B758" i="3"/>
  <c r="B756" i="3"/>
  <c r="B754" i="3"/>
  <c r="B752" i="3"/>
  <c r="B750" i="3"/>
  <c r="B748" i="3"/>
  <c r="B746" i="3"/>
  <c r="B744" i="3"/>
  <c r="B742" i="3"/>
  <c r="B740" i="3"/>
  <c r="B738" i="3"/>
  <c r="B736" i="3"/>
  <c r="B734" i="3"/>
  <c r="B731" i="3"/>
  <c r="B729" i="3"/>
  <c r="B727" i="3"/>
  <c r="B725" i="3"/>
  <c r="B723" i="3"/>
  <c r="B721" i="3"/>
  <c r="B719" i="3"/>
  <c r="B717" i="3"/>
  <c r="B715" i="3"/>
  <c r="B713" i="3"/>
  <c r="B711" i="3"/>
  <c r="B708" i="3"/>
  <c r="B706" i="3"/>
  <c r="B704" i="3"/>
  <c r="B702" i="3"/>
  <c r="B700" i="3"/>
  <c r="B698" i="3"/>
  <c r="B696" i="3"/>
  <c r="B694" i="3"/>
  <c r="B692" i="3"/>
  <c r="B690" i="3"/>
  <c r="B688" i="3"/>
  <c r="B686" i="3"/>
  <c r="B684" i="3"/>
  <c r="B682" i="3"/>
  <c r="B680" i="3"/>
  <c r="B678" i="3"/>
  <c r="B676" i="3"/>
  <c r="B674" i="3"/>
  <c r="B672" i="3"/>
  <c r="B670" i="3"/>
  <c r="B668" i="3"/>
  <c r="B666" i="3"/>
  <c r="B664" i="3"/>
  <c r="B662" i="3"/>
  <c r="B660" i="3"/>
  <c r="B658" i="3"/>
  <c r="B656" i="3"/>
  <c r="B653" i="3"/>
  <c r="B650" i="3"/>
  <c r="B648" i="3"/>
  <c r="B646" i="3"/>
  <c r="B644" i="3"/>
  <c r="B642" i="3"/>
  <c r="B640" i="3"/>
  <c r="B638" i="3"/>
  <c r="B636" i="3"/>
  <c r="B634" i="3"/>
  <c r="B632" i="3"/>
  <c r="B630" i="3"/>
  <c r="B628" i="3"/>
  <c r="B626" i="3"/>
  <c r="B624" i="3"/>
  <c r="B621" i="3"/>
  <c r="B619" i="3"/>
  <c r="B617" i="3"/>
  <c r="B615" i="3"/>
  <c r="B613" i="3"/>
  <c r="B611" i="3"/>
  <c r="B609" i="3"/>
  <c r="B607" i="3"/>
  <c r="B604" i="3"/>
  <c r="B600" i="3"/>
  <c r="B597" i="3"/>
  <c r="B595" i="3"/>
  <c r="B593" i="3"/>
  <c r="B591" i="3"/>
  <c r="B589" i="3"/>
  <c r="B587" i="3"/>
  <c r="B585" i="3"/>
  <c r="B582" i="3"/>
  <c r="B579" i="3"/>
  <c r="B577" i="3"/>
  <c r="B575" i="3"/>
  <c r="B573" i="3"/>
  <c r="B570" i="3"/>
  <c r="B568" i="3"/>
  <c r="B566" i="3"/>
  <c r="B564" i="3"/>
  <c r="B562" i="3"/>
  <c r="B560" i="3"/>
  <c r="B557" i="3"/>
  <c r="B555" i="3"/>
  <c r="B553" i="3"/>
  <c r="B551" i="3"/>
  <c r="B549" i="3"/>
  <c r="B547" i="3"/>
  <c r="B544" i="3"/>
  <c r="B541" i="3"/>
  <c r="B539" i="3"/>
  <c r="B536" i="3"/>
  <c r="B534" i="3"/>
  <c r="B532" i="3"/>
  <c r="B530" i="3"/>
  <c r="B528" i="3"/>
  <c r="B526" i="3"/>
  <c r="B524" i="3"/>
  <c r="B522" i="3"/>
  <c r="B520" i="3"/>
  <c r="B518" i="3"/>
  <c r="B516" i="3"/>
  <c r="B514" i="3"/>
  <c r="B512" i="3"/>
  <c r="B510" i="3"/>
  <c r="B508" i="3"/>
  <c r="B506" i="3"/>
  <c r="B503" i="3"/>
  <c r="B501" i="3"/>
  <c r="B498" i="3"/>
  <c r="B496" i="3"/>
  <c r="B493" i="3"/>
  <c r="B491" i="3"/>
  <c r="B489" i="3"/>
  <c r="B487" i="3"/>
  <c r="B485" i="3"/>
  <c r="B477" i="3"/>
  <c r="B469" i="3"/>
  <c r="B467" i="3"/>
  <c r="B465" i="3"/>
  <c r="B463" i="3"/>
  <c r="B461" i="3"/>
  <c r="B457" i="3"/>
  <c r="B455" i="3"/>
  <c r="B453" i="3"/>
  <c r="B451" i="3"/>
  <c r="B449" i="3"/>
  <c r="B447" i="3"/>
  <c r="B445" i="3"/>
  <c r="B443" i="3"/>
  <c r="B439" i="3"/>
  <c r="B437" i="3"/>
  <c r="B435" i="3"/>
  <c r="B433" i="3"/>
  <c r="B431" i="3"/>
  <c r="B429" i="3"/>
  <c r="B425" i="3"/>
  <c r="B422" i="3"/>
  <c r="B420" i="3"/>
  <c r="B418" i="3"/>
  <c r="B416" i="3"/>
  <c r="B414" i="3"/>
  <c r="B412" i="3"/>
  <c r="B410" i="3"/>
  <c r="B408" i="3"/>
  <c r="B406" i="3"/>
  <c r="B404" i="3"/>
  <c r="B401" i="3"/>
  <c r="B399" i="3"/>
  <c r="B397" i="3"/>
  <c r="B392" i="3"/>
  <c r="B390" i="3"/>
  <c r="B388" i="3"/>
  <c r="B386" i="3"/>
  <c r="B384" i="3"/>
  <c r="B382" i="3"/>
  <c r="B380" i="3"/>
  <c r="B378" i="3"/>
  <c r="B376" i="3"/>
  <c r="B372" i="3"/>
  <c r="B370" i="3"/>
  <c r="B368" i="3"/>
  <c r="B366" i="3"/>
  <c r="B363" i="3"/>
  <c r="B360" i="3"/>
  <c r="B358" i="3"/>
  <c r="B356" i="3"/>
  <c r="B354" i="3"/>
  <c r="B351" i="3"/>
  <c r="B349" i="3"/>
  <c r="B347" i="3"/>
  <c r="B345" i="3"/>
  <c r="B343" i="3"/>
  <c r="B341" i="3"/>
  <c r="B339" i="3"/>
  <c r="B337" i="3"/>
  <c r="B333" i="3"/>
  <c r="B331" i="3"/>
  <c r="B329" i="3"/>
  <c r="B326" i="3"/>
  <c r="B312" i="3"/>
  <c r="B310" i="3"/>
  <c r="B308" i="3"/>
  <c r="B306" i="3"/>
  <c r="B304" i="3"/>
  <c r="B299" i="3"/>
  <c r="B297" i="3"/>
  <c r="B293" i="3"/>
  <c r="B291" i="3"/>
  <c r="B289" i="3"/>
  <c r="B287" i="3"/>
  <c r="B285" i="3"/>
  <c r="B283" i="3"/>
  <c r="B279" i="3"/>
  <c r="B277" i="3"/>
  <c r="B275" i="3"/>
  <c r="B273" i="3"/>
  <c r="B271" i="3"/>
  <c r="B269" i="3"/>
  <c r="B267" i="3"/>
  <c r="B265" i="3"/>
  <c r="B263" i="3"/>
  <c r="B261" i="3"/>
  <c r="B259" i="3"/>
  <c r="B257" i="3"/>
  <c r="B255" i="3"/>
  <c r="B253" i="3"/>
  <c r="B251" i="3"/>
  <c r="B249" i="3"/>
  <c r="B247" i="3"/>
  <c r="B245" i="3"/>
  <c r="B243" i="3"/>
  <c r="B241" i="3"/>
  <c r="B239" i="3"/>
  <c r="B237" i="3"/>
  <c r="B235" i="3"/>
  <c r="B233" i="3"/>
  <c r="B231" i="3"/>
  <c r="B228" i="3"/>
  <c r="B226" i="3"/>
  <c r="B223" i="3"/>
  <c r="B220" i="3"/>
  <c r="B218" i="3"/>
  <c r="B216" i="3"/>
  <c r="B214" i="3"/>
  <c r="B212" i="3"/>
  <c r="B210" i="3"/>
  <c r="B208" i="3"/>
  <c r="B206" i="3"/>
  <c r="B204" i="3"/>
  <c r="B201" i="3"/>
  <c r="B199" i="3"/>
  <c r="B197" i="3"/>
  <c r="B195" i="3"/>
  <c r="B193" i="3"/>
  <c r="B191" i="3"/>
  <c r="B189" i="3"/>
  <c r="B187" i="3"/>
  <c r="B185" i="3"/>
  <c r="B183" i="3"/>
  <c r="B179" i="3"/>
  <c r="B177" i="3"/>
  <c r="B175" i="3"/>
  <c r="B172" i="3"/>
  <c r="B170" i="3"/>
  <c r="B168" i="3"/>
  <c r="B166" i="3"/>
  <c r="B164" i="3"/>
  <c r="B162" i="3"/>
  <c r="B160" i="3"/>
  <c r="B158" i="3"/>
  <c r="B156" i="3"/>
  <c r="B154" i="3"/>
  <c r="B152" i="3"/>
  <c r="B150" i="3"/>
  <c r="B148" i="3"/>
  <c r="B146" i="3"/>
  <c r="B144" i="3"/>
  <c r="B142" i="3"/>
  <c r="B140" i="3"/>
  <c r="B138" i="3"/>
  <c r="B136" i="3"/>
  <c r="B134" i="3"/>
  <c r="B132" i="3"/>
  <c r="B130" i="3"/>
  <c r="B128" i="3"/>
  <c r="B126" i="3"/>
  <c r="B124" i="3"/>
  <c r="B122" i="3"/>
  <c r="B120" i="3"/>
  <c r="B118" i="3"/>
  <c r="B116" i="3"/>
  <c r="B114" i="3"/>
  <c r="B112" i="3"/>
  <c r="B110" i="3"/>
  <c r="B107" i="3"/>
  <c r="B105" i="3"/>
  <c r="B103" i="3"/>
  <c r="B101" i="3"/>
  <c r="B99" i="3"/>
  <c r="B97" i="3"/>
  <c r="B95" i="3"/>
  <c r="B93" i="3"/>
  <c r="B89" i="3"/>
  <c r="B86" i="3"/>
  <c r="B84" i="3"/>
  <c r="B82" i="3"/>
  <c r="B80" i="3"/>
  <c r="B78" i="3"/>
  <c r="B76" i="3"/>
  <c r="B74" i="3"/>
  <c r="B72" i="3"/>
  <c r="B70" i="3"/>
  <c r="B68" i="3"/>
  <c r="B66" i="3"/>
  <c r="B64" i="3"/>
  <c r="B62" i="3"/>
  <c r="B60" i="3"/>
  <c r="B58" i="3"/>
  <c r="B56" i="3"/>
  <c r="B54" i="3"/>
  <c r="B52" i="3"/>
  <c r="B50" i="3"/>
  <c r="B48" i="3"/>
  <c r="B46" i="3"/>
  <c r="B44" i="3"/>
  <c r="B42" i="3"/>
  <c r="B40" i="3"/>
  <c r="B38" i="3"/>
  <c r="B36" i="3"/>
  <c r="B34" i="3"/>
  <c r="B32" i="3"/>
  <c r="B30" i="3"/>
  <c r="B28" i="3"/>
  <c r="B26" i="3"/>
  <c r="B23" i="3"/>
  <c r="B21" i="3"/>
  <c r="B19" i="3"/>
  <c r="B17" i="3"/>
  <c r="B15" i="3"/>
  <c r="B13" i="3"/>
  <c r="B11" i="3"/>
  <c r="B9" i="3"/>
  <c r="B7" i="3"/>
  <c r="B5" i="3"/>
  <c r="B3" i="3"/>
  <c r="B826" i="3" s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2" i="4"/>
  <c r="G5" i="2"/>
  <c r="G2" i="2"/>
  <c r="B592" i="1"/>
  <c r="B493" i="1"/>
  <c r="B37" i="1"/>
  <c r="B593" i="1" s="1"/>
  <c r="B15" i="1"/>
  <c r="B13" i="1"/>
</calcChain>
</file>

<file path=xl/sharedStrings.xml><?xml version="1.0" encoding="utf-8"?>
<sst xmlns="http://schemas.openxmlformats.org/spreadsheetml/2006/main" count="1158" uniqueCount="545">
  <si>
    <t>订单渠道名称</t>
  </si>
  <si>
    <t>有效订购金额</t>
  </si>
  <si>
    <t>3G(2.0)</t>
  </si>
  <si>
    <t>乐视点播</t>
  </si>
  <si>
    <t>官网(2.0)</t>
  </si>
  <si>
    <t>新媒体APP(2.0)</t>
  </si>
  <si>
    <t>新媒体微信(2.0)</t>
  </si>
  <si>
    <t>3G(2.0) 汇总</t>
  </si>
  <si>
    <t>乐视点播 汇总</t>
  </si>
  <si>
    <t>官网(2.0) 汇总</t>
  </si>
  <si>
    <t>新媒体APP(2.0) 汇总</t>
  </si>
  <si>
    <t>新媒体微信(2.0) 汇总</t>
  </si>
  <si>
    <t>总计</t>
  </si>
  <si>
    <t>SALES_SOURCE_SECOND_NAME</t>
  </si>
  <si>
    <t>SUM(A.EFFECTIVE_ORDER_AMOUNT)</t>
  </si>
  <si>
    <t>新媒体微信（2.0）</t>
  </si>
  <si>
    <t>芒果生活微信</t>
  </si>
  <si>
    <t>新媒体APP（2.0）</t>
  </si>
  <si>
    <t>官网（2.0）</t>
  </si>
  <si>
    <t>关联销售</t>
  </si>
  <si>
    <t>3G（2.0）</t>
  </si>
  <si>
    <t>商品编码</t>
  </si>
  <si>
    <t>201278 汇总</t>
  </si>
  <si>
    <t>213931 汇总</t>
  </si>
  <si>
    <t>222069 汇总</t>
  </si>
  <si>
    <t>222137 汇总</t>
  </si>
  <si>
    <t>222434 汇总</t>
  </si>
  <si>
    <t>224089 汇总</t>
  </si>
  <si>
    <t>225321 汇总</t>
  </si>
  <si>
    <t>230652 汇总</t>
  </si>
  <si>
    <t>231936 汇总</t>
  </si>
  <si>
    <t>232299 汇总</t>
  </si>
  <si>
    <t>232392 汇总</t>
  </si>
  <si>
    <t>232529 汇总</t>
  </si>
  <si>
    <t>232759 汇总</t>
  </si>
  <si>
    <t>232984 汇总</t>
  </si>
  <si>
    <t>233319 汇总</t>
  </si>
  <si>
    <t>233369 汇总</t>
  </si>
  <si>
    <t>233544 汇总</t>
  </si>
  <si>
    <t>233832 汇总</t>
  </si>
  <si>
    <t>234421 汇总</t>
  </si>
  <si>
    <t>234559 汇总</t>
  </si>
  <si>
    <t>234755 汇总</t>
  </si>
  <si>
    <t>234822 汇总</t>
  </si>
  <si>
    <t>235159 汇总</t>
  </si>
  <si>
    <t>235259 汇总</t>
  </si>
  <si>
    <t>235330 汇总</t>
  </si>
  <si>
    <t>235538 汇总</t>
  </si>
  <si>
    <t>236041 汇总</t>
  </si>
  <si>
    <t>236068 汇总</t>
  </si>
  <si>
    <t>236122 汇总</t>
  </si>
  <si>
    <t>236325 汇总</t>
  </si>
  <si>
    <t>236457 汇总</t>
  </si>
  <si>
    <t>236564 汇总</t>
  </si>
  <si>
    <t>237215 汇总</t>
  </si>
  <si>
    <t>237225 汇总</t>
  </si>
  <si>
    <t>237277 汇总</t>
  </si>
  <si>
    <t>239156 汇总</t>
  </si>
  <si>
    <t>239629 汇总</t>
  </si>
  <si>
    <t>239969 汇总</t>
  </si>
  <si>
    <t>240309 汇总</t>
  </si>
  <si>
    <t>240310 汇总</t>
  </si>
  <si>
    <t>ITEM_CODE</t>
  </si>
  <si>
    <t>EFFECTIVE_ORDER_AMOUNT</t>
  </si>
  <si>
    <t>POSTING_DATE_KEY</t>
  </si>
  <si>
    <t>过账日期key</t>
  </si>
  <si>
    <t>SALES_SOURCE_NAME</t>
  </si>
  <si>
    <t>电商</t>
  </si>
  <si>
    <t>销售一级组织名称</t>
  </si>
  <si>
    <t>销售二级组织名称</t>
  </si>
  <si>
    <t>OWN_ACCOUNT</t>
  </si>
  <si>
    <t>非自营</t>
  </si>
  <si>
    <t>是否自营</t>
  </si>
  <si>
    <t>BRAND_NAME</t>
  </si>
  <si>
    <t>未知</t>
  </si>
  <si>
    <t>品牌</t>
  </si>
  <si>
    <t>TRAN_TYPE</t>
  </si>
  <si>
    <t>REN</t>
  </si>
  <si>
    <t>交易类型</t>
  </si>
  <si>
    <t>TRAN_TYPE_NAME</t>
  </si>
  <si>
    <t>主品退货</t>
  </si>
  <si>
    <t>交易类型说明</t>
  </si>
  <si>
    <t>ITEM_OR_GIFT</t>
  </si>
  <si>
    <t>主品</t>
  </si>
  <si>
    <t>主赠品</t>
  </si>
  <si>
    <t>MATDLT</t>
  </si>
  <si>
    <t>珠宝首饰</t>
  </si>
  <si>
    <t>物料大类</t>
  </si>
  <si>
    <t>MATZLT</t>
  </si>
  <si>
    <t>玉石</t>
  </si>
  <si>
    <t>物料中类</t>
  </si>
  <si>
    <t>MATXLT</t>
  </si>
  <si>
    <t>硬玉（翡翠）</t>
  </si>
  <si>
    <t>物料小类</t>
  </si>
  <si>
    <t>MD_PERSON</t>
  </si>
  <si>
    <t>MD工号</t>
  </si>
  <si>
    <t>商品短编码</t>
  </si>
  <si>
    <t>GOODS_KEY</t>
  </si>
  <si>
    <t>商品长编码</t>
  </si>
  <si>
    <t>GOODS_NAME</t>
  </si>
  <si>
    <t>金一</t>
  </si>
  <si>
    <t>节节高升满绿翡翠钻石套链</t>
  </si>
  <si>
    <t>商品名称</t>
  </si>
  <si>
    <t>TOTAL_ORDER_AMOUNT</t>
  </si>
  <si>
    <t>总订购金额</t>
  </si>
  <si>
    <t>NET_ORDER_AMOUNT</t>
  </si>
  <si>
    <t>净订购金额</t>
  </si>
  <si>
    <t>CANCEL_ORDER_AMOUNT</t>
  </si>
  <si>
    <t>取消订购金额</t>
  </si>
  <si>
    <t>REVERSE_ORDER_AMOUNT</t>
  </si>
  <si>
    <t>退货订购金额</t>
  </si>
  <si>
    <t>REJECT_ORDER_AMOUNT</t>
  </si>
  <si>
    <t>拒收订购金额</t>
  </si>
  <si>
    <t>CANCEL_REVERSE_AMOUNT</t>
  </si>
  <si>
    <t>退货取消订购金额</t>
  </si>
  <si>
    <t>CANCEL_REJECT_AMOUNT</t>
  </si>
  <si>
    <t>拒收取消订购金额</t>
  </si>
  <si>
    <t>TOTAL_SALES_AMOUNT</t>
  </si>
  <si>
    <t>总售价金额</t>
  </si>
  <si>
    <t>NET_SALES_AMOUNT</t>
  </si>
  <si>
    <t>净售价金额</t>
  </si>
  <si>
    <t>EFFECTIVE_SALES_AMOUNT</t>
  </si>
  <si>
    <t>有效售价金额</t>
  </si>
  <si>
    <t>TOTAL_ORDER_MEMBER_COUNT</t>
  </si>
  <si>
    <t>总订购人数</t>
  </si>
  <si>
    <t>NET_ORDER_MEMBER_COUNT</t>
  </si>
  <si>
    <t>净订购人数</t>
  </si>
  <si>
    <t>EFFECTIVE_ORDER_MEMBER_COUNT</t>
  </si>
  <si>
    <t>有效订购人数</t>
  </si>
  <si>
    <t>CANCEL_ORDER_MEMBER_COUNT</t>
  </si>
  <si>
    <t>取消订购人数</t>
  </si>
  <si>
    <t>REVERSE_MEMBER_COUNT</t>
  </si>
  <si>
    <t>退货订购人数</t>
  </si>
  <si>
    <t>REJECT_MEMBER_COUNT</t>
  </si>
  <si>
    <t>拒收订购人数</t>
  </si>
  <si>
    <t>CANCEL_REVERSE_MEMBER_COUNT</t>
  </si>
  <si>
    <t>退货取消订购人数</t>
  </si>
  <si>
    <t>CANCEL_REJECT_MEMBER_COUNT</t>
  </si>
  <si>
    <t>拒收取消订购人数</t>
  </si>
  <si>
    <t>TOTAL_ORDER_COUNT</t>
  </si>
  <si>
    <t>总订购单数</t>
  </si>
  <si>
    <t>NET_ORDER_COUNT</t>
  </si>
  <si>
    <t>净订购单数</t>
  </si>
  <si>
    <t>EFFECTIVE_ORDER_COUNT</t>
  </si>
  <si>
    <t>有效订购单数</t>
  </si>
  <si>
    <t>CANCEL_ORDER_COUNT</t>
  </si>
  <si>
    <t>取消订购单数</t>
  </si>
  <si>
    <t>REVERSE_COUNT</t>
  </si>
  <si>
    <t>退货订购单数</t>
  </si>
  <si>
    <t>REJECT_COUNT</t>
  </si>
  <si>
    <t>拒收订购单数</t>
  </si>
  <si>
    <t>CANCEL_REVERSE_COUNT</t>
  </si>
  <si>
    <t>退货取消订购件数</t>
  </si>
  <si>
    <t>CANCEL_REJECT_COUNT</t>
  </si>
  <si>
    <t>拒收取消订购件数</t>
  </si>
  <si>
    <t>GROSS_PROFIT_AMOUNT</t>
  </si>
  <si>
    <t>还原后总毛利额</t>
  </si>
  <si>
    <t>NET_PROFIT_AMOUNT</t>
  </si>
  <si>
    <t>还原后净毛利额</t>
  </si>
  <si>
    <t>EFFECTIVE_PROFIT_AMOUNT</t>
  </si>
  <si>
    <t>还原后有效毛利额</t>
  </si>
  <si>
    <t>GROSS_PROFIT_RATE</t>
  </si>
  <si>
    <t>还原后总毛利率</t>
  </si>
  <si>
    <t>NET_PROFIT_RATE</t>
  </si>
  <si>
    <t>还原后净毛利率</t>
  </si>
  <si>
    <t>EFFECTIVE_PROFIT_RATE</t>
  </si>
  <si>
    <t>还原后有效毛利率</t>
  </si>
  <si>
    <t>TOTAL_ORDER_QTY</t>
  </si>
  <si>
    <t>总订购数量</t>
  </si>
  <si>
    <t>NET_ORDER_QTY</t>
  </si>
  <si>
    <t>净订购数量</t>
  </si>
  <si>
    <t>EFFECTIVE_ORDER_QTY</t>
  </si>
  <si>
    <t>有效订购数量</t>
  </si>
  <si>
    <t>CANCEL_ORDER_QTY</t>
  </si>
  <si>
    <t>取消订购数量</t>
  </si>
  <si>
    <t>REVERSE_QTY</t>
  </si>
  <si>
    <t>退货订购数量</t>
  </si>
  <si>
    <t>REJECT_QTY</t>
  </si>
  <si>
    <t>拒收订购数量</t>
  </si>
  <si>
    <t>CANCEL_REVERSE_QTY</t>
  </si>
  <si>
    <t>退货取消订购数量</t>
  </si>
  <si>
    <t>CANCEL_REJECT_QTY</t>
  </si>
  <si>
    <t>拒收取消订购数量</t>
  </si>
  <si>
    <t>NET_ORDER_CUST_PRICE</t>
  </si>
  <si>
    <t>净订购客单价</t>
  </si>
  <si>
    <t>EFFECTIVE_ORDER_CUST_PRICE</t>
  </si>
  <si>
    <t>有效订购客单价</t>
  </si>
  <si>
    <t>NET_ORDER_UNIT_PRICE</t>
  </si>
  <si>
    <t>净订购件单价</t>
  </si>
  <si>
    <t>EFFECTIVE_ORDER_UNIT_PRICE</t>
  </si>
  <si>
    <t>有效订购件单价</t>
  </si>
  <si>
    <t>TOTAL_PURCHASE_AMOUNT</t>
  </si>
  <si>
    <t>总订购成本</t>
  </si>
  <si>
    <t>NET_PURCHASE_AMOUNT</t>
  </si>
  <si>
    <t>净订购成本</t>
  </si>
  <si>
    <t>EFFECTIVE_PURCHASE_AMOUNT</t>
  </si>
  <si>
    <t>有效订购成本</t>
  </si>
  <si>
    <t>PROFIT_AMOUNT</t>
  </si>
  <si>
    <t>折扣金额</t>
  </si>
  <si>
    <t>COUPONS_AMOUNT</t>
  </si>
  <si>
    <t>优惠券金额</t>
  </si>
  <si>
    <t>FREIGHT_AMOUNT</t>
  </si>
  <si>
    <t>运费</t>
  </si>
  <si>
    <t>PRODUCT_AVG_PRICE</t>
  </si>
  <si>
    <t>商品平均售价</t>
  </si>
  <si>
    <t>REJECT_AMOUNT</t>
  </si>
  <si>
    <t>拒退金额</t>
  </si>
  <si>
    <t>LIVE_OR_REPLAY</t>
  </si>
  <si>
    <t>未分配</t>
  </si>
  <si>
    <t>直播重播</t>
  </si>
  <si>
    <t>ROW_ID</t>
  </si>
  <si>
    <t>行记录ID</t>
  </si>
  <si>
    <t>W_INSERT_DT</t>
  </si>
  <si>
    <t>记录插入时间</t>
  </si>
  <si>
    <t>W_UPDATE_DT</t>
  </si>
  <si>
    <t>记录更新时间</t>
  </si>
  <si>
    <t>188922 汇总</t>
  </si>
  <si>
    <t>191802 汇总</t>
  </si>
  <si>
    <t>191833 汇总</t>
  </si>
  <si>
    <t>192432 汇总</t>
  </si>
  <si>
    <t>194940 汇总</t>
  </si>
  <si>
    <t>197770 汇总</t>
  </si>
  <si>
    <t>198802 汇总</t>
  </si>
  <si>
    <t>199815 汇总</t>
  </si>
  <si>
    <t>201826 汇总</t>
  </si>
  <si>
    <t>202075 汇总</t>
  </si>
  <si>
    <t>202848 汇总</t>
  </si>
  <si>
    <t>203009 汇总</t>
  </si>
  <si>
    <t>203804 汇总</t>
  </si>
  <si>
    <t>203999 汇总</t>
  </si>
  <si>
    <t>204089 汇总</t>
  </si>
  <si>
    <t>204190 汇总</t>
  </si>
  <si>
    <t>204339 汇总</t>
  </si>
  <si>
    <t>204340 汇总</t>
  </si>
  <si>
    <t>204772 汇总</t>
  </si>
  <si>
    <t>204838 汇总</t>
  </si>
  <si>
    <t>205109 汇总</t>
  </si>
  <si>
    <t>205121 汇总</t>
  </si>
  <si>
    <t>205125 汇总</t>
  </si>
  <si>
    <t>205200 汇总</t>
  </si>
  <si>
    <t>205590 汇总</t>
  </si>
  <si>
    <t>205952 汇总</t>
  </si>
  <si>
    <t>206846 汇总</t>
  </si>
  <si>
    <t>207656 汇总</t>
  </si>
  <si>
    <t>207896 汇总</t>
  </si>
  <si>
    <t>207958 汇总</t>
  </si>
  <si>
    <t>208141 汇总</t>
  </si>
  <si>
    <t>208143 汇总</t>
  </si>
  <si>
    <t>208413 汇总</t>
  </si>
  <si>
    <t>208719 汇总</t>
  </si>
  <si>
    <t>209053 汇总</t>
  </si>
  <si>
    <t>210457 汇总</t>
  </si>
  <si>
    <t>210930 汇总</t>
  </si>
  <si>
    <t>211474 汇总</t>
  </si>
  <si>
    <t>211475 汇总</t>
  </si>
  <si>
    <t>212973 汇总</t>
  </si>
  <si>
    <t>213145 汇总</t>
  </si>
  <si>
    <t>213366 汇总</t>
  </si>
  <si>
    <t>214104 汇总</t>
  </si>
  <si>
    <t>214266 汇总</t>
  </si>
  <si>
    <t>214676 汇总</t>
  </si>
  <si>
    <t>214678 汇总</t>
  </si>
  <si>
    <t>214855 汇总</t>
  </si>
  <si>
    <t>215208 汇总</t>
  </si>
  <si>
    <t>215563 汇总</t>
  </si>
  <si>
    <t>215595 汇总</t>
  </si>
  <si>
    <t>215623 汇总</t>
  </si>
  <si>
    <t>216150 汇总</t>
  </si>
  <si>
    <t>216985 汇总</t>
  </si>
  <si>
    <t>217050 汇总</t>
  </si>
  <si>
    <t>217078 汇总</t>
  </si>
  <si>
    <t>217080 汇总</t>
  </si>
  <si>
    <t>217310 汇总</t>
  </si>
  <si>
    <t>217373 汇总</t>
  </si>
  <si>
    <t>217669 汇总</t>
  </si>
  <si>
    <t>217758 汇总</t>
  </si>
  <si>
    <t>217769 汇总</t>
  </si>
  <si>
    <t>217854 汇总</t>
  </si>
  <si>
    <t>218236 汇总</t>
  </si>
  <si>
    <t>218643 汇总</t>
  </si>
  <si>
    <t>218728 汇总</t>
  </si>
  <si>
    <t>218853 汇总</t>
  </si>
  <si>
    <t>219622 汇总</t>
  </si>
  <si>
    <t>219793 汇总</t>
  </si>
  <si>
    <t>219965 汇总</t>
  </si>
  <si>
    <t>220060 汇总</t>
  </si>
  <si>
    <t>220061 汇总</t>
  </si>
  <si>
    <t>220112 汇总</t>
  </si>
  <si>
    <t>220160 汇总</t>
  </si>
  <si>
    <t>220168 汇总</t>
  </si>
  <si>
    <t>220187 汇总</t>
  </si>
  <si>
    <t>220240 汇总</t>
  </si>
  <si>
    <t>220262 汇总</t>
  </si>
  <si>
    <t>220401 汇总</t>
  </si>
  <si>
    <t>220425 汇总</t>
  </si>
  <si>
    <t>221559 汇总</t>
  </si>
  <si>
    <t>222167 汇总</t>
  </si>
  <si>
    <t>222511 汇总</t>
  </si>
  <si>
    <t>222620 汇总</t>
  </si>
  <si>
    <t>222792 汇总</t>
  </si>
  <si>
    <t>222856 汇总</t>
  </si>
  <si>
    <t>222944 汇总</t>
  </si>
  <si>
    <t>223009 汇总</t>
  </si>
  <si>
    <t>223010 汇总</t>
  </si>
  <si>
    <t>223193 汇总</t>
  </si>
  <si>
    <t>223273 汇总</t>
  </si>
  <si>
    <t>223699 汇总</t>
  </si>
  <si>
    <t>224366 汇总</t>
  </si>
  <si>
    <t>224546 汇总</t>
  </si>
  <si>
    <t>224678 汇总</t>
  </si>
  <si>
    <t>224799 汇总</t>
  </si>
  <si>
    <t>224978 汇总</t>
  </si>
  <si>
    <t>225116 汇总</t>
  </si>
  <si>
    <t>225281 汇总</t>
  </si>
  <si>
    <t>225286 汇总</t>
  </si>
  <si>
    <t>225359 汇总</t>
  </si>
  <si>
    <t>225469 汇总</t>
  </si>
  <si>
    <t>225649 汇总</t>
  </si>
  <si>
    <t>225670 汇总</t>
  </si>
  <si>
    <t>225810 汇总</t>
  </si>
  <si>
    <t>225921 汇总</t>
  </si>
  <si>
    <t>225963 汇总</t>
  </si>
  <si>
    <t>226207 汇总</t>
  </si>
  <si>
    <t>226697 汇总</t>
  </si>
  <si>
    <t>227014 汇总</t>
  </si>
  <si>
    <t>227017 汇总</t>
  </si>
  <si>
    <t>227467 汇总</t>
  </si>
  <si>
    <t>227697 汇总</t>
  </si>
  <si>
    <t>227942 汇总</t>
  </si>
  <si>
    <t>227949 汇总</t>
  </si>
  <si>
    <t>228021 汇总</t>
  </si>
  <si>
    <t>228179 汇总</t>
  </si>
  <si>
    <t>228199 汇总</t>
  </si>
  <si>
    <t>228594 汇总</t>
  </si>
  <si>
    <t>229377 汇总</t>
  </si>
  <si>
    <t>229419 汇总</t>
  </si>
  <si>
    <t>229450 汇总</t>
  </si>
  <si>
    <t>229463 汇总</t>
  </si>
  <si>
    <t>229507 汇总</t>
  </si>
  <si>
    <t>229509 汇总</t>
  </si>
  <si>
    <t>229513 汇总</t>
  </si>
  <si>
    <t>229514 汇总</t>
  </si>
  <si>
    <t>229712 汇总</t>
  </si>
  <si>
    <t>229841 汇总</t>
  </si>
  <si>
    <t>229915 汇总</t>
  </si>
  <si>
    <t>230167 汇总</t>
  </si>
  <si>
    <t>230220 汇总</t>
  </si>
  <si>
    <t>230357 汇总</t>
  </si>
  <si>
    <t>230407 汇总</t>
  </si>
  <si>
    <t>230493 汇总</t>
  </si>
  <si>
    <t>230794 汇总</t>
  </si>
  <si>
    <t>231982 汇总</t>
  </si>
  <si>
    <t>232024 汇总</t>
  </si>
  <si>
    <t>232406 汇总</t>
  </si>
  <si>
    <t>232528 汇总</t>
  </si>
  <si>
    <t>232615 汇总</t>
  </si>
  <si>
    <t>232693 汇总</t>
  </si>
  <si>
    <t>232788 汇总</t>
  </si>
  <si>
    <t>232898 汇总</t>
  </si>
  <si>
    <t>232906 汇总</t>
  </si>
  <si>
    <t>232911 汇总</t>
  </si>
  <si>
    <t>233062 汇总</t>
  </si>
  <si>
    <t>233095 汇总</t>
  </si>
  <si>
    <t>233183 汇总</t>
  </si>
  <si>
    <t>233405 汇总</t>
  </si>
  <si>
    <t>233437 汇总</t>
  </si>
  <si>
    <t>233462 汇总</t>
  </si>
  <si>
    <t>233556 汇总</t>
  </si>
  <si>
    <t>233618 汇总</t>
  </si>
  <si>
    <t>233668 汇总</t>
  </si>
  <si>
    <t>233680 汇总</t>
  </si>
  <si>
    <t>233684 汇总</t>
  </si>
  <si>
    <t>233685 汇总</t>
  </si>
  <si>
    <t>233740 汇总</t>
  </si>
  <si>
    <t>233814 汇总</t>
  </si>
  <si>
    <t>233919 汇总</t>
  </si>
  <si>
    <t>234168 汇总</t>
  </si>
  <si>
    <t>234199 汇总</t>
  </si>
  <si>
    <t>234218 汇总</t>
  </si>
  <si>
    <t>234266 汇总</t>
  </si>
  <si>
    <t>234282 汇总</t>
  </si>
  <si>
    <t>234305 汇总</t>
  </si>
  <si>
    <t>234392 汇总</t>
  </si>
  <si>
    <t>234406 汇总</t>
  </si>
  <si>
    <t>234459 汇总</t>
  </si>
  <si>
    <t>234462 汇总</t>
  </si>
  <si>
    <t>234569 汇总</t>
  </si>
  <si>
    <t>234574 汇总</t>
  </si>
  <si>
    <t>234575 汇总</t>
  </si>
  <si>
    <t>234772 汇总</t>
  </si>
  <si>
    <t>234773 汇总</t>
  </si>
  <si>
    <t>234825 汇总</t>
  </si>
  <si>
    <t>234844 汇总</t>
  </si>
  <si>
    <t>234892 汇总</t>
  </si>
  <si>
    <t>234968 汇总</t>
  </si>
  <si>
    <t>235057 汇总</t>
  </si>
  <si>
    <t>235070 汇总</t>
  </si>
  <si>
    <t>235085 汇总</t>
  </si>
  <si>
    <t>235087 汇总</t>
  </si>
  <si>
    <t>235132 汇总</t>
  </si>
  <si>
    <t>235222 汇总</t>
  </si>
  <si>
    <t>235258 汇总</t>
  </si>
  <si>
    <t>235288 汇总</t>
  </si>
  <si>
    <t>235326 汇总</t>
  </si>
  <si>
    <t>235332 汇总</t>
  </si>
  <si>
    <t>235456 汇总</t>
  </si>
  <si>
    <t>235542 汇总</t>
  </si>
  <si>
    <t>235576 汇总</t>
  </si>
  <si>
    <t>235584 汇总</t>
  </si>
  <si>
    <t>235601 汇总</t>
  </si>
  <si>
    <t>235605 汇总</t>
  </si>
  <si>
    <t>235611 汇总</t>
  </si>
  <si>
    <t>235681 汇总</t>
  </si>
  <si>
    <t>235687 汇总</t>
  </si>
  <si>
    <t>235689 汇总</t>
  </si>
  <si>
    <t>235709 汇总</t>
  </si>
  <si>
    <t>235753 汇总</t>
  </si>
  <si>
    <t>235798 汇总</t>
  </si>
  <si>
    <t>235838 汇总</t>
  </si>
  <si>
    <t>235934 汇总</t>
  </si>
  <si>
    <t>235946 汇总</t>
  </si>
  <si>
    <t>235948 汇总</t>
  </si>
  <si>
    <t>235950 汇总</t>
  </si>
  <si>
    <t>236005 汇总</t>
  </si>
  <si>
    <t>236014 汇总</t>
  </si>
  <si>
    <t>236027 汇总</t>
  </si>
  <si>
    <t>236066 汇总</t>
  </si>
  <si>
    <t>236079 汇总</t>
  </si>
  <si>
    <t>236082 汇总</t>
  </si>
  <si>
    <t>236102 汇总</t>
  </si>
  <si>
    <t>236115 汇总</t>
  </si>
  <si>
    <t>236118 汇总</t>
  </si>
  <si>
    <t>236148 汇总</t>
  </si>
  <si>
    <t>236150 汇总</t>
  </si>
  <si>
    <t>236152 汇总</t>
  </si>
  <si>
    <t>236155 汇总</t>
  </si>
  <si>
    <t>236162 汇总</t>
  </si>
  <si>
    <t>236268 汇总</t>
  </si>
  <si>
    <t>236269 汇总</t>
  </si>
  <si>
    <t>236298 汇总</t>
  </si>
  <si>
    <t>236316 汇总</t>
  </si>
  <si>
    <t>236326 汇总</t>
  </si>
  <si>
    <t>236431 汇总</t>
  </si>
  <si>
    <t>236527 汇总</t>
  </si>
  <si>
    <t>236577 汇总</t>
  </si>
  <si>
    <t>236585 汇总</t>
  </si>
  <si>
    <t>236725 汇总</t>
  </si>
  <si>
    <t>236728 汇总</t>
  </si>
  <si>
    <t>236729 汇总</t>
  </si>
  <si>
    <t>236748 汇总</t>
  </si>
  <si>
    <t>236776 汇总</t>
  </si>
  <si>
    <t>236799 汇总</t>
  </si>
  <si>
    <t>236856 汇总</t>
  </si>
  <si>
    <t>236860 汇总</t>
  </si>
  <si>
    <t>236881 汇总</t>
  </si>
  <si>
    <t>236921 汇总</t>
  </si>
  <si>
    <t>236933 汇总</t>
  </si>
  <si>
    <t>236978 汇总</t>
  </si>
  <si>
    <t>236980 汇总</t>
  </si>
  <si>
    <t>236983 汇总</t>
  </si>
  <si>
    <t>237016 汇总</t>
  </si>
  <si>
    <t>237018 汇总</t>
  </si>
  <si>
    <t>237021 汇总</t>
  </si>
  <si>
    <t>237024 汇总</t>
  </si>
  <si>
    <t>237104 汇总</t>
  </si>
  <si>
    <t>237116 汇总</t>
  </si>
  <si>
    <t>237121 汇总</t>
  </si>
  <si>
    <t>237128 汇总</t>
  </si>
  <si>
    <t>237135 汇总</t>
  </si>
  <si>
    <t>237200 汇总</t>
  </si>
  <si>
    <t>237281 汇总</t>
  </si>
  <si>
    <t>237291 汇总</t>
  </si>
  <si>
    <t>237295 汇总</t>
  </si>
  <si>
    <t>237336 汇总</t>
  </si>
  <si>
    <t>237338 汇总</t>
  </si>
  <si>
    <t>237358 汇总</t>
  </si>
  <si>
    <t>237369 汇总</t>
  </si>
  <si>
    <t>237436 汇总</t>
  </si>
  <si>
    <t>237515 汇总</t>
  </si>
  <si>
    <t>237529 汇总</t>
  </si>
  <si>
    <t>237566 汇总</t>
  </si>
  <si>
    <t>237593 汇总</t>
  </si>
  <si>
    <t>237610 汇总</t>
  </si>
  <si>
    <t>237623 汇总</t>
  </si>
  <si>
    <t>237624 汇总</t>
  </si>
  <si>
    <t>237723 汇总</t>
  </si>
  <si>
    <t>237777 汇总</t>
  </si>
  <si>
    <t>237806 汇总</t>
  </si>
  <si>
    <t>237821 汇总</t>
  </si>
  <si>
    <t>237905 汇总</t>
  </si>
  <si>
    <t>238788 汇总</t>
  </si>
  <si>
    <t>238803 汇总</t>
  </si>
  <si>
    <t>238852 汇总</t>
  </si>
  <si>
    <t>238925 汇总</t>
  </si>
  <si>
    <t>238959 汇总</t>
  </si>
  <si>
    <t>238975 汇总</t>
  </si>
  <si>
    <t>239080 汇总</t>
  </si>
  <si>
    <t>239135 汇总</t>
  </si>
  <si>
    <t>239227 汇总</t>
  </si>
  <si>
    <t>239260 汇总</t>
  </si>
  <si>
    <t>239467 汇总</t>
  </si>
  <si>
    <t>239506 汇总</t>
  </si>
  <si>
    <t>239579 汇总</t>
  </si>
  <si>
    <t>239586 汇总</t>
  </si>
  <si>
    <t>239620 汇总</t>
  </si>
  <si>
    <t>239636 汇总</t>
  </si>
  <si>
    <t>239650 汇总</t>
  </si>
  <si>
    <t>239749 汇总</t>
  </si>
  <si>
    <t>239763 汇总</t>
  </si>
  <si>
    <t>239765 汇总</t>
  </si>
  <si>
    <t>239771 汇总</t>
  </si>
  <si>
    <t>239773 汇总</t>
  </si>
  <si>
    <t>239809 汇总</t>
  </si>
  <si>
    <t>239830 汇总</t>
  </si>
  <si>
    <t>239834 汇总</t>
  </si>
  <si>
    <t>239835 汇总</t>
  </si>
  <si>
    <t>239860 汇总</t>
  </si>
  <si>
    <t>239861 汇总</t>
  </si>
  <si>
    <t>239863 汇总</t>
  </si>
  <si>
    <t>239864 汇总</t>
  </si>
  <si>
    <t>239874 汇总</t>
  </si>
  <si>
    <t>239919 汇总</t>
  </si>
  <si>
    <t>239923 汇总</t>
  </si>
  <si>
    <t>239929 汇总</t>
  </si>
  <si>
    <t>239931 汇总</t>
  </si>
  <si>
    <t>239932 汇总</t>
  </si>
  <si>
    <t>240015 汇总</t>
  </si>
  <si>
    <t>240016 汇总</t>
  </si>
  <si>
    <t>240021 汇总</t>
  </si>
  <si>
    <t>240023 汇总</t>
  </si>
  <si>
    <t>240033 汇总</t>
  </si>
  <si>
    <t>240069 汇总</t>
  </si>
  <si>
    <t>240094 汇总</t>
  </si>
  <si>
    <t>240131 汇总</t>
  </si>
  <si>
    <t>240132 汇总</t>
  </si>
  <si>
    <t>240157 汇总</t>
  </si>
  <si>
    <t>240190 汇总</t>
  </si>
  <si>
    <t>240222 汇总</t>
  </si>
  <si>
    <t>240234 汇总</t>
  </si>
  <si>
    <t>240264 汇总</t>
  </si>
  <si>
    <t>240294 汇总</t>
  </si>
  <si>
    <t>240303 汇总</t>
  </si>
  <si>
    <t>240304 汇总</t>
  </si>
  <si>
    <t>240375 汇总</t>
  </si>
  <si>
    <t>240471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</si>
</sst>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0070C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3"/>
  <sheetViews>
    <sheetView workbookViewId="0">
      <selection sqref="A1:B1 A13:B13 A15:B15 A37:B37 A493:B493 A592:B593"/>
    </sheetView>
  </sheetViews>
  <sheetFormatPr defaultRowHeight="14.25" outlineLevelRow="2" x14ac:dyDescent="0.2"/>
  <cols>
    <col min="1" max="1" width="14.75" bestFit="1" customWidth="1"/>
    <col min="2" max="2" width="13" bestFit="1" customWidth="1"/>
  </cols>
  <sheetData>
    <row r="1" spans="1:2" x14ac:dyDescent="0.2">
      <c r="A1" t="s">
        <v>0</v>
      </c>
      <c r="B1" t="s">
        <v>1</v>
      </c>
    </row>
    <row r="2" spans="1:2" hidden="1" outlineLevel="2" x14ac:dyDescent="0.2">
      <c r="A2" t="s">
        <v>2</v>
      </c>
      <c r="B2">
        <v>463</v>
      </c>
    </row>
    <row r="3" spans="1:2" hidden="1" outlineLevel="2" x14ac:dyDescent="0.2">
      <c r="A3" t="s">
        <v>2</v>
      </c>
      <c r="B3">
        <v>119</v>
      </c>
    </row>
    <row r="4" spans="1:2" hidden="1" outlineLevel="2" x14ac:dyDescent="0.2">
      <c r="A4" t="s">
        <v>2</v>
      </c>
      <c r="B4">
        <v>269</v>
      </c>
    </row>
    <row r="5" spans="1:2" hidden="1" outlineLevel="2" x14ac:dyDescent="0.2">
      <c r="A5" t="s">
        <v>2</v>
      </c>
      <c r="B5">
        <v>89</v>
      </c>
    </row>
    <row r="6" spans="1:2" hidden="1" outlineLevel="2" x14ac:dyDescent="0.2">
      <c r="A6" t="s">
        <v>2</v>
      </c>
      <c r="B6">
        <v>499</v>
      </c>
    </row>
    <row r="7" spans="1:2" hidden="1" outlineLevel="2" x14ac:dyDescent="0.2">
      <c r="A7" t="s">
        <v>2</v>
      </c>
      <c r="B7">
        <v>396</v>
      </c>
    </row>
    <row r="8" spans="1:2" hidden="1" outlineLevel="2" x14ac:dyDescent="0.2">
      <c r="A8" t="s">
        <v>2</v>
      </c>
      <c r="B8">
        <v>434</v>
      </c>
    </row>
    <row r="9" spans="1:2" hidden="1" outlineLevel="2" x14ac:dyDescent="0.2">
      <c r="A9" t="s">
        <v>2</v>
      </c>
      <c r="B9">
        <v>354</v>
      </c>
    </row>
    <row r="10" spans="1:2" hidden="1" outlineLevel="2" x14ac:dyDescent="0.2">
      <c r="A10" t="s">
        <v>2</v>
      </c>
      <c r="B10">
        <v>248</v>
      </c>
    </row>
    <row r="11" spans="1:2" hidden="1" outlineLevel="2" x14ac:dyDescent="0.2">
      <c r="A11" t="s">
        <v>2</v>
      </c>
      <c r="B11">
        <v>649</v>
      </c>
    </row>
    <row r="12" spans="1:2" hidden="1" outlineLevel="2" x14ac:dyDescent="0.2">
      <c r="A12" t="s">
        <v>2</v>
      </c>
      <c r="B12">
        <v>921</v>
      </c>
    </row>
    <row r="13" spans="1:2" outlineLevel="1" collapsed="1" x14ac:dyDescent="0.2">
      <c r="A13" s="1" t="s">
        <v>7</v>
      </c>
      <c r="B13">
        <f>SUBTOTAL(9,B2:B12)</f>
        <v>4441</v>
      </c>
    </row>
    <row r="14" spans="1:2" hidden="1" outlineLevel="2" x14ac:dyDescent="0.2">
      <c r="A14" t="s">
        <v>3</v>
      </c>
      <c r="B14">
        <v>278</v>
      </c>
    </row>
    <row r="15" spans="1:2" outlineLevel="1" collapsed="1" x14ac:dyDescent="0.2">
      <c r="A15" s="1" t="s">
        <v>8</v>
      </c>
      <c r="B15">
        <f>SUBTOTAL(9,B14:B14)</f>
        <v>278</v>
      </c>
    </row>
    <row r="16" spans="1:2" hidden="1" outlineLevel="2" x14ac:dyDescent="0.2">
      <c r="A16" t="s">
        <v>4</v>
      </c>
      <c r="B16">
        <v>69</v>
      </c>
    </row>
    <row r="17" spans="1:2" hidden="1" outlineLevel="2" x14ac:dyDescent="0.2">
      <c r="A17" t="s">
        <v>4</v>
      </c>
      <c r="B17">
        <v>299</v>
      </c>
    </row>
    <row r="18" spans="1:2" hidden="1" outlineLevel="2" x14ac:dyDescent="0.2">
      <c r="A18" t="s">
        <v>4</v>
      </c>
      <c r="B18">
        <v>559</v>
      </c>
    </row>
    <row r="19" spans="1:2" hidden="1" outlineLevel="2" x14ac:dyDescent="0.2">
      <c r="A19" t="s">
        <v>4</v>
      </c>
      <c r="B19">
        <v>744</v>
      </c>
    </row>
    <row r="20" spans="1:2" hidden="1" outlineLevel="2" x14ac:dyDescent="0.2">
      <c r="A20" t="s">
        <v>4</v>
      </c>
      <c r="B20">
        <v>-2282</v>
      </c>
    </row>
    <row r="21" spans="1:2" hidden="1" outlineLevel="2" x14ac:dyDescent="0.2">
      <c r="A21" t="s">
        <v>4</v>
      </c>
      <c r="B21">
        <v>299</v>
      </c>
    </row>
    <row r="22" spans="1:2" hidden="1" outlineLevel="2" x14ac:dyDescent="0.2">
      <c r="A22" t="s">
        <v>4</v>
      </c>
      <c r="B22">
        <v>299</v>
      </c>
    </row>
    <row r="23" spans="1:2" hidden="1" outlineLevel="2" x14ac:dyDescent="0.2">
      <c r="A23" t="s">
        <v>4</v>
      </c>
      <c r="B23">
        <v>263</v>
      </c>
    </row>
    <row r="24" spans="1:2" hidden="1" outlineLevel="2" x14ac:dyDescent="0.2">
      <c r="A24" t="s">
        <v>4</v>
      </c>
      <c r="B24">
        <v>119</v>
      </c>
    </row>
    <row r="25" spans="1:2" hidden="1" outlineLevel="2" x14ac:dyDescent="0.2">
      <c r="A25" t="s">
        <v>4</v>
      </c>
      <c r="B25">
        <v>164</v>
      </c>
    </row>
    <row r="26" spans="1:2" hidden="1" outlineLevel="2" x14ac:dyDescent="0.2">
      <c r="A26" t="s">
        <v>4</v>
      </c>
      <c r="B26">
        <v>999</v>
      </c>
    </row>
    <row r="27" spans="1:2" hidden="1" outlineLevel="2" x14ac:dyDescent="0.2">
      <c r="A27" t="s">
        <v>4</v>
      </c>
      <c r="B27">
        <v>698</v>
      </c>
    </row>
    <row r="28" spans="1:2" hidden="1" outlineLevel="2" x14ac:dyDescent="0.2">
      <c r="A28" t="s">
        <v>4</v>
      </c>
      <c r="B28">
        <v>298</v>
      </c>
    </row>
    <row r="29" spans="1:2" hidden="1" outlineLevel="2" x14ac:dyDescent="0.2">
      <c r="A29" t="s">
        <v>4</v>
      </c>
      <c r="B29">
        <v>-5398</v>
      </c>
    </row>
    <row r="30" spans="1:2" hidden="1" outlineLevel="2" x14ac:dyDescent="0.2">
      <c r="A30" t="s">
        <v>4</v>
      </c>
      <c r="B30">
        <v>259</v>
      </c>
    </row>
    <row r="31" spans="1:2" hidden="1" outlineLevel="2" x14ac:dyDescent="0.2">
      <c r="A31" t="s">
        <v>4</v>
      </c>
      <c r="B31">
        <v>259</v>
      </c>
    </row>
    <row r="32" spans="1:2" hidden="1" outlineLevel="2" x14ac:dyDescent="0.2">
      <c r="A32" t="s">
        <v>4</v>
      </c>
      <c r="B32">
        <v>999</v>
      </c>
    </row>
    <row r="33" spans="1:2" hidden="1" outlineLevel="2" x14ac:dyDescent="0.2">
      <c r="A33" t="s">
        <v>4</v>
      </c>
      <c r="B33">
        <v>-2099</v>
      </c>
    </row>
    <row r="34" spans="1:2" hidden="1" outlineLevel="2" x14ac:dyDescent="0.2">
      <c r="A34" t="s">
        <v>4</v>
      </c>
      <c r="B34">
        <v>88</v>
      </c>
    </row>
    <row r="35" spans="1:2" hidden="1" outlineLevel="2" x14ac:dyDescent="0.2">
      <c r="A35" t="s">
        <v>4</v>
      </c>
      <c r="B35">
        <v>488</v>
      </c>
    </row>
    <row r="36" spans="1:2" hidden="1" outlineLevel="2" x14ac:dyDescent="0.2">
      <c r="A36" t="s">
        <v>4</v>
      </c>
      <c r="B36">
        <v>0</v>
      </c>
    </row>
    <row r="37" spans="1:2" outlineLevel="1" collapsed="1" x14ac:dyDescent="0.2">
      <c r="A37" s="1" t="s">
        <v>9</v>
      </c>
      <c r="B37">
        <f>SUBTOTAL(9,B16:B36)</f>
        <v>-2876</v>
      </c>
    </row>
    <row r="38" spans="1:2" hidden="1" outlineLevel="2" x14ac:dyDescent="0.2">
      <c r="A38" t="s">
        <v>5</v>
      </c>
      <c r="B38">
        <v>204</v>
      </c>
    </row>
    <row r="39" spans="1:2" hidden="1" outlineLevel="2" x14ac:dyDescent="0.2">
      <c r="A39" t="s">
        <v>5</v>
      </c>
      <c r="B39">
        <v>14</v>
      </c>
    </row>
    <row r="40" spans="1:2" hidden="1" outlineLevel="2" x14ac:dyDescent="0.2">
      <c r="A40" t="s">
        <v>5</v>
      </c>
      <c r="B40">
        <v>46</v>
      </c>
    </row>
    <row r="41" spans="1:2" hidden="1" outlineLevel="2" x14ac:dyDescent="0.2">
      <c r="A41" t="s">
        <v>5</v>
      </c>
      <c r="B41">
        <v>158</v>
      </c>
    </row>
    <row r="42" spans="1:2" hidden="1" outlineLevel="2" x14ac:dyDescent="0.2">
      <c r="A42" t="s">
        <v>5</v>
      </c>
      <c r="B42">
        <v>149</v>
      </c>
    </row>
    <row r="43" spans="1:2" hidden="1" outlineLevel="2" x14ac:dyDescent="0.2">
      <c r="A43" t="s">
        <v>5</v>
      </c>
      <c r="B43">
        <v>124</v>
      </c>
    </row>
    <row r="44" spans="1:2" hidden="1" outlineLevel="2" x14ac:dyDescent="0.2">
      <c r="A44" t="s">
        <v>5</v>
      </c>
      <c r="B44">
        <v>-144</v>
      </c>
    </row>
    <row r="45" spans="1:2" hidden="1" outlineLevel="2" x14ac:dyDescent="0.2">
      <c r="A45" t="s">
        <v>5</v>
      </c>
      <c r="B45">
        <v>23</v>
      </c>
    </row>
    <row r="46" spans="1:2" hidden="1" outlineLevel="2" x14ac:dyDescent="0.2">
      <c r="A46" t="s">
        <v>5</v>
      </c>
      <c r="B46">
        <v>804</v>
      </c>
    </row>
    <row r="47" spans="1:2" hidden="1" outlineLevel="2" x14ac:dyDescent="0.2">
      <c r="A47" t="s">
        <v>5</v>
      </c>
      <c r="B47">
        <v>318</v>
      </c>
    </row>
    <row r="48" spans="1:2" hidden="1" outlineLevel="2" x14ac:dyDescent="0.2">
      <c r="A48" t="s">
        <v>5</v>
      </c>
      <c r="B48">
        <v>0</v>
      </c>
    </row>
    <row r="49" spans="1:2" hidden="1" outlineLevel="2" x14ac:dyDescent="0.2">
      <c r="A49" t="s">
        <v>5</v>
      </c>
      <c r="B49">
        <v>12.36</v>
      </c>
    </row>
    <row r="50" spans="1:2" hidden="1" outlineLevel="2" x14ac:dyDescent="0.2">
      <c r="A50" t="s">
        <v>5</v>
      </c>
      <c r="B50">
        <v>6.18</v>
      </c>
    </row>
    <row r="51" spans="1:2" hidden="1" outlineLevel="2" x14ac:dyDescent="0.2">
      <c r="A51" t="s">
        <v>5</v>
      </c>
      <c r="B51">
        <v>119</v>
      </c>
    </row>
    <row r="52" spans="1:2" hidden="1" outlineLevel="2" x14ac:dyDescent="0.2">
      <c r="A52" t="s">
        <v>5</v>
      </c>
      <c r="B52">
        <v>299</v>
      </c>
    </row>
    <row r="53" spans="1:2" hidden="1" outlineLevel="2" x14ac:dyDescent="0.2">
      <c r="A53" t="s">
        <v>5</v>
      </c>
      <c r="B53">
        <v>298</v>
      </c>
    </row>
    <row r="54" spans="1:2" hidden="1" outlineLevel="2" x14ac:dyDescent="0.2">
      <c r="A54" t="s">
        <v>5</v>
      </c>
      <c r="B54">
        <v>88</v>
      </c>
    </row>
    <row r="55" spans="1:2" hidden="1" outlineLevel="2" x14ac:dyDescent="0.2">
      <c r="A55" t="s">
        <v>5</v>
      </c>
      <c r="B55">
        <v>175</v>
      </c>
    </row>
    <row r="56" spans="1:2" hidden="1" outlineLevel="2" x14ac:dyDescent="0.2">
      <c r="A56" t="s">
        <v>5</v>
      </c>
      <c r="B56">
        <v>59</v>
      </c>
    </row>
    <row r="57" spans="1:2" hidden="1" outlineLevel="2" x14ac:dyDescent="0.2">
      <c r="A57" t="s">
        <v>5</v>
      </c>
      <c r="B57">
        <v>59</v>
      </c>
    </row>
    <row r="58" spans="1:2" hidden="1" outlineLevel="2" x14ac:dyDescent="0.2">
      <c r="A58" t="s">
        <v>5</v>
      </c>
      <c r="B58">
        <v>168</v>
      </c>
    </row>
    <row r="59" spans="1:2" hidden="1" outlineLevel="2" x14ac:dyDescent="0.2">
      <c r="A59" t="s">
        <v>5</v>
      </c>
      <c r="B59">
        <v>478</v>
      </c>
    </row>
    <row r="60" spans="1:2" hidden="1" outlineLevel="2" x14ac:dyDescent="0.2">
      <c r="A60" t="s">
        <v>5</v>
      </c>
      <c r="B60">
        <v>138</v>
      </c>
    </row>
    <row r="61" spans="1:2" hidden="1" outlineLevel="2" x14ac:dyDescent="0.2">
      <c r="A61" t="s">
        <v>5</v>
      </c>
      <c r="B61">
        <v>69</v>
      </c>
    </row>
    <row r="62" spans="1:2" hidden="1" outlineLevel="2" x14ac:dyDescent="0.2">
      <c r="A62" t="s">
        <v>5</v>
      </c>
      <c r="B62">
        <v>431</v>
      </c>
    </row>
    <row r="63" spans="1:2" hidden="1" outlineLevel="2" x14ac:dyDescent="0.2">
      <c r="A63" t="s">
        <v>5</v>
      </c>
      <c r="B63">
        <v>5980</v>
      </c>
    </row>
    <row r="64" spans="1:2" hidden="1" outlineLevel="2" x14ac:dyDescent="0.2">
      <c r="A64" t="s">
        <v>5</v>
      </c>
      <c r="B64">
        <v>-349</v>
      </c>
    </row>
    <row r="65" spans="1:2" hidden="1" outlineLevel="2" x14ac:dyDescent="0.2">
      <c r="A65" t="s">
        <v>5</v>
      </c>
      <c r="B65">
        <v>5.9</v>
      </c>
    </row>
    <row r="66" spans="1:2" hidden="1" outlineLevel="2" x14ac:dyDescent="0.2">
      <c r="A66" t="s">
        <v>5</v>
      </c>
      <c r="B66">
        <v>46</v>
      </c>
    </row>
    <row r="67" spans="1:2" hidden="1" outlineLevel="2" x14ac:dyDescent="0.2">
      <c r="A67" t="s">
        <v>5</v>
      </c>
      <c r="B67">
        <v>193</v>
      </c>
    </row>
    <row r="68" spans="1:2" hidden="1" outlineLevel="2" x14ac:dyDescent="0.2">
      <c r="A68" t="s">
        <v>5</v>
      </c>
      <c r="B68">
        <v>241</v>
      </c>
    </row>
    <row r="69" spans="1:2" hidden="1" outlineLevel="2" x14ac:dyDescent="0.2">
      <c r="A69" t="s">
        <v>5</v>
      </c>
      <c r="B69">
        <v>188</v>
      </c>
    </row>
    <row r="70" spans="1:2" hidden="1" outlineLevel="2" x14ac:dyDescent="0.2">
      <c r="A70" t="s">
        <v>5</v>
      </c>
      <c r="B70">
        <v>69</v>
      </c>
    </row>
    <row r="71" spans="1:2" hidden="1" outlineLevel="2" x14ac:dyDescent="0.2">
      <c r="A71" t="s">
        <v>5</v>
      </c>
      <c r="B71">
        <v>129</v>
      </c>
    </row>
    <row r="72" spans="1:2" hidden="1" outlineLevel="2" x14ac:dyDescent="0.2">
      <c r="A72" t="s">
        <v>5</v>
      </c>
      <c r="B72">
        <v>29</v>
      </c>
    </row>
    <row r="73" spans="1:2" hidden="1" outlineLevel="2" x14ac:dyDescent="0.2">
      <c r="A73" t="s">
        <v>5</v>
      </c>
      <c r="B73">
        <v>160</v>
      </c>
    </row>
    <row r="74" spans="1:2" hidden="1" outlineLevel="2" x14ac:dyDescent="0.2">
      <c r="A74" t="s">
        <v>5</v>
      </c>
      <c r="B74">
        <v>1768</v>
      </c>
    </row>
    <row r="75" spans="1:2" hidden="1" outlineLevel="2" x14ac:dyDescent="0.2">
      <c r="A75" t="s">
        <v>5</v>
      </c>
      <c r="B75">
        <v>-260</v>
      </c>
    </row>
    <row r="76" spans="1:2" hidden="1" outlineLevel="2" x14ac:dyDescent="0.2">
      <c r="A76" t="s">
        <v>5</v>
      </c>
      <c r="B76">
        <v>39</v>
      </c>
    </row>
    <row r="77" spans="1:2" hidden="1" outlineLevel="2" x14ac:dyDescent="0.2">
      <c r="A77" t="s">
        <v>5</v>
      </c>
      <c r="B77">
        <v>69</v>
      </c>
    </row>
    <row r="78" spans="1:2" hidden="1" outlineLevel="2" x14ac:dyDescent="0.2">
      <c r="A78" t="s">
        <v>5</v>
      </c>
      <c r="B78">
        <v>89</v>
      </c>
    </row>
    <row r="79" spans="1:2" hidden="1" outlineLevel="2" x14ac:dyDescent="0.2">
      <c r="A79" t="s">
        <v>5</v>
      </c>
      <c r="B79">
        <v>350</v>
      </c>
    </row>
    <row r="80" spans="1:2" hidden="1" outlineLevel="2" x14ac:dyDescent="0.2">
      <c r="A80" t="s">
        <v>5</v>
      </c>
      <c r="B80">
        <v>43</v>
      </c>
    </row>
    <row r="81" spans="1:2" hidden="1" outlineLevel="2" x14ac:dyDescent="0.2">
      <c r="A81" t="s">
        <v>5</v>
      </c>
      <c r="B81">
        <v>5</v>
      </c>
    </row>
    <row r="82" spans="1:2" hidden="1" outlineLevel="2" x14ac:dyDescent="0.2">
      <c r="A82" t="s">
        <v>5</v>
      </c>
      <c r="B82">
        <v>5</v>
      </c>
    </row>
    <row r="83" spans="1:2" hidden="1" outlineLevel="2" x14ac:dyDescent="0.2">
      <c r="A83" t="s">
        <v>5</v>
      </c>
      <c r="B83">
        <v>1914</v>
      </c>
    </row>
    <row r="84" spans="1:2" hidden="1" outlineLevel="2" x14ac:dyDescent="0.2">
      <c r="A84" t="s">
        <v>5</v>
      </c>
      <c r="B84">
        <v>-1283</v>
      </c>
    </row>
    <row r="85" spans="1:2" hidden="1" outlineLevel="2" x14ac:dyDescent="0.2">
      <c r="A85" t="s">
        <v>5</v>
      </c>
      <c r="B85">
        <v>669</v>
      </c>
    </row>
    <row r="86" spans="1:2" hidden="1" outlineLevel="2" x14ac:dyDescent="0.2">
      <c r="A86" t="s">
        <v>5</v>
      </c>
      <c r="B86">
        <v>69</v>
      </c>
    </row>
    <row r="87" spans="1:2" hidden="1" outlineLevel="2" x14ac:dyDescent="0.2">
      <c r="A87" t="s">
        <v>5</v>
      </c>
      <c r="B87">
        <v>158</v>
      </c>
    </row>
    <row r="88" spans="1:2" hidden="1" outlineLevel="2" x14ac:dyDescent="0.2">
      <c r="A88" t="s">
        <v>5</v>
      </c>
      <c r="B88">
        <v>259</v>
      </c>
    </row>
    <row r="89" spans="1:2" hidden="1" outlineLevel="2" x14ac:dyDescent="0.2">
      <c r="A89" t="s">
        <v>5</v>
      </c>
      <c r="B89">
        <v>-169</v>
      </c>
    </row>
    <row r="90" spans="1:2" hidden="1" outlineLevel="2" x14ac:dyDescent="0.2">
      <c r="A90" t="s">
        <v>5</v>
      </c>
      <c r="B90">
        <v>299</v>
      </c>
    </row>
    <row r="91" spans="1:2" hidden="1" outlineLevel="2" x14ac:dyDescent="0.2">
      <c r="A91" t="s">
        <v>5</v>
      </c>
      <c r="B91">
        <v>98</v>
      </c>
    </row>
    <row r="92" spans="1:2" hidden="1" outlineLevel="2" x14ac:dyDescent="0.2">
      <c r="A92" t="s">
        <v>5</v>
      </c>
      <c r="B92">
        <v>4699</v>
      </c>
    </row>
    <row r="93" spans="1:2" hidden="1" outlineLevel="2" x14ac:dyDescent="0.2">
      <c r="A93" t="s">
        <v>5</v>
      </c>
      <c r="B93">
        <v>30</v>
      </c>
    </row>
    <row r="94" spans="1:2" hidden="1" outlineLevel="2" x14ac:dyDescent="0.2">
      <c r="A94" t="s">
        <v>5</v>
      </c>
      <c r="B94">
        <v>298</v>
      </c>
    </row>
    <row r="95" spans="1:2" hidden="1" outlineLevel="2" x14ac:dyDescent="0.2">
      <c r="A95" t="s">
        <v>5</v>
      </c>
      <c r="B95">
        <v>-199</v>
      </c>
    </row>
    <row r="96" spans="1:2" hidden="1" outlineLevel="2" x14ac:dyDescent="0.2">
      <c r="A96" t="s">
        <v>5</v>
      </c>
      <c r="B96">
        <v>189</v>
      </c>
    </row>
    <row r="97" spans="1:2" hidden="1" outlineLevel="2" x14ac:dyDescent="0.2">
      <c r="A97" t="s">
        <v>5</v>
      </c>
      <c r="B97">
        <v>1399</v>
      </c>
    </row>
    <row r="98" spans="1:2" hidden="1" outlineLevel="2" x14ac:dyDescent="0.2">
      <c r="A98" t="s">
        <v>5</v>
      </c>
      <c r="B98">
        <v>79</v>
      </c>
    </row>
    <row r="99" spans="1:2" hidden="1" outlineLevel="2" x14ac:dyDescent="0.2">
      <c r="A99" t="s">
        <v>5</v>
      </c>
      <c r="B99">
        <v>39.6</v>
      </c>
    </row>
    <row r="100" spans="1:2" hidden="1" outlineLevel="2" x14ac:dyDescent="0.2">
      <c r="A100" t="s">
        <v>5</v>
      </c>
      <c r="B100">
        <v>49.9</v>
      </c>
    </row>
    <row r="101" spans="1:2" hidden="1" outlineLevel="2" x14ac:dyDescent="0.2">
      <c r="A101" t="s">
        <v>5</v>
      </c>
      <c r="B101">
        <v>29.9</v>
      </c>
    </row>
    <row r="102" spans="1:2" hidden="1" outlineLevel="2" x14ac:dyDescent="0.2">
      <c r="A102" t="s">
        <v>5</v>
      </c>
      <c r="B102">
        <v>79</v>
      </c>
    </row>
    <row r="103" spans="1:2" hidden="1" outlineLevel="2" x14ac:dyDescent="0.2">
      <c r="A103" t="s">
        <v>5</v>
      </c>
      <c r="B103">
        <v>268</v>
      </c>
    </row>
    <row r="104" spans="1:2" hidden="1" outlineLevel="2" x14ac:dyDescent="0.2">
      <c r="A104" t="s">
        <v>5</v>
      </c>
      <c r="B104">
        <v>399</v>
      </c>
    </row>
    <row r="105" spans="1:2" hidden="1" outlineLevel="2" x14ac:dyDescent="0.2">
      <c r="A105" t="s">
        <v>5</v>
      </c>
      <c r="B105">
        <v>3269</v>
      </c>
    </row>
    <row r="106" spans="1:2" hidden="1" outlineLevel="2" x14ac:dyDescent="0.2">
      <c r="A106" t="s">
        <v>5</v>
      </c>
      <c r="B106">
        <v>125</v>
      </c>
    </row>
    <row r="107" spans="1:2" hidden="1" outlineLevel="2" x14ac:dyDescent="0.2">
      <c r="A107" t="s">
        <v>5</v>
      </c>
      <c r="B107">
        <v>69</v>
      </c>
    </row>
    <row r="108" spans="1:2" hidden="1" outlineLevel="2" x14ac:dyDescent="0.2">
      <c r="A108" t="s">
        <v>5</v>
      </c>
      <c r="B108">
        <v>-139</v>
      </c>
    </row>
    <row r="109" spans="1:2" hidden="1" outlineLevel="2" x14ac:dyDescent="0.2">
      <c r="A109" t="s">
        <v>5</v>
      </c>
      <c r="B109">
        <v>162</v>
      </c>
    </row>
    <row r="110" spans="1:2" hidden="1" outlineLevel="2" x14ac:dyDescent="0.2">
      <c r="A110" t="s">
        <v>5</v>
      </c>
      <c r="B110">
        <v>298</v>
      </c>
    </row>
    <row r="111" spans="1:2" hidden="1" outlineLevel="2" x14ac:dyDescent="0.2">
      <c r="A111" t="s">
        <v>5</v>
      </c>
      <c r="B111">
        <v>1590</v>
      </c>
    </row>
    <row r="112" spans="1:2" hidden="1" outlineLevel="2" x14ac:dyDescent="0.2">
      <c r="A112" t="s">
        <v>5</v>
      </c>
      <c r="B112">
        <v>494</v>
      </c>
    </row>
    <row r="113" spans="1:2" hidden="1" outlineLevel="2" x14ac:dyDescent="0.2">
      <c r="A113" t="s">
        <v>5</v>
      </c>
      <c r="B113">
        <v>-79</v>
      </c>
    </row>
    <row r="114" spans="1:2" hidden="1" outlineLevel="2" x14ac:dyDescent="0.2">
      <c r="A114" t="s">
        <v>5</v>
      </c>
      <c r="B114">
        <v>75</v>
      </c>
    </row>
    <row r="115" spans="1:2" hidden="1" outlineLevel="2" x14ac:dyDescent="0.2">
      <c r="A115" t="s">
        <v>5</v>
      </c>
      <c r="B115">
        <v>149</v>
      </c>
    </row>
    <row r="116" spans="1:2" hidden="1" outlineLevel="2" x14ac:dyDescent="0.2">
      <c r="A116" t="s">
        <v>5</v>
      </c>
      <c r="B116">
        <v>27</v>
      </c>
    </row>
    <row r="117" spans="1:2" hidden="1" outlineLevel="2" x14ac:dyDescent="0.2">
      <c r="A117" t="s">
        <v>5</v>
      </c>
      <c r="B117">
        <v>299</v>
      </c>
    </row>
    <row r="118" spans="1:2" hidden="1" outlineLevel="2" x14ac:dyDescent="0.2">
      <c r="A118" t="s">
        <v>5</v>
      </c>
      <c r="B118">
        <v>121</v>
      </c>
    </row>
    <row r="119" spans="1:2" hidden="1" outlineLevel="2" x14ac:dyDescent="0.2">
      <c r="A119" t="s">
        <v>5</v>
      </c>
      <c r="B119">
        <v>55</v>
      </c>
    </row>
    <row r="120" spans="1:2" hidden="1" outlineLevel="2" x14ac:dyDescent="0.2">
      <c r="A120" t="s">
        <v>5</v>
      </c>
      <c r="B120">
        <v>59</v>
      </c>
    </row>
    <row r="121" spans="1:2" hidden="1" outlineLevel="2" x14ac:dyDescent="0.2">
      <c r="A121" t="s">
        <v>5</v>
      </c>
      <c r="B121">
        <v>229</v>
      </c>
    </row>
    <row r="122" spans="1:2" hidden="1" outlineLevel="2" x14ac:dyDescent="0.2">
      <c r="A122" t="s">
        <v>5</v>
      </c>
      <c r="B122">
        <v>1464</v>
      </c>
    </row>
    <row r="123" spans="1:2" hidden="1" outlineLevel="2" x14ac:dyDescent="0.2">
      <c r="A123" t="s">
        <v>5</v>
      </c>
      <c r="B123">
        <v>75</v>
      </c>
    </row>
    <row r="124" spans="1:2" hidden="1" outlineLevel="2" x14ac:dyDescent="0.2">
      <c r="A124" t="s">
        <v>5</v>
      </c>
      <c r="B124">
        <v>99</v>
      </c>
    </row>
    <row r="125" spans="1:2" hidden="1" outlineLevel="2" x14ac:dyDescent="0.2">
      <c r="A125" t="s">
        <v>5</v>
      </c>
      <c r="B125">
        <v>516</v>
      </c>
    </row>
    <row r="126" spans="1:2" hidden="1" outlineLevel="2" x14ac:dyDescent="0.2">
      <c r="A126" t="s">
        <v>5</v>
      </c>
      <c r="B126">
        <v>1146</v>
      </c>
    </row>
    <row r="127" spans="1:2" hidden="1" outlineLevel="2" x14ac:dyDescent="0.2">
      <c r="A127" t="s">
        <v>5</v>
      </c>
      <c r="B127">
        <v>3946</v>
      </c>
    </row>
    <row r="128" spans="1:2" hidden="1" outlineLevel="2" x14ac:dyDescent="0.2">
      <c r="A128" t="s">
        <v>5</v>
      </c>
      <c r="B128">
        <v>179</v>
      </c>
    </row>
    <row r="129" spans="1:2" hidden="1" outlineLevel="2" x14ac:dyDescent="0.2">
      <c r="A129" t="s">
        <v>5</v>
      </c>
      <c r="B129">
        <v>5249</v>
      </c>
    </row>
    <row r="130" spans="1:2" hidden="1" outlineLevel="2" x14ac:dyDescent="0.2">
      <c r="A130" t="s">
        <v>5</v>
      </c>
      <c r="B130">
        <v>1670</v>
      </c>
    </row>
    <row r="131" spans="1:2" hidden="1" outlineLevel="2" x14ac:dyDescent="0.2">
      <c r="A131" t="s">
        <v>5</v>
      </c>
      <c r="B131">
        <v>-1660</v>
      </c>
    </row>
    <row r="132" spans="1:2" hidden="1" outlineLevel="2" x14ac:dyDescent="0.2">
      <c r="A132" t="s">
        <v>5</v>
      </c>
      <c r="B132">
        <v>1670</v>
      </c>
    </row>
    <row r="133" spans="1:2" hidden="1" outlineLevel="2" x14ac:dyDescent="0.2">
      <c r="A133" t="s">
        <v>5</v>
      </c>
      <c r="B133">
        <v>39</v>
      </c>
    </row>
    <row r="134" spans="1:2" hidden="1" outlineLevel="2" x14ac:dyDescent="0.2">
      <c r="A134" t="s">
        <v>5</v>
      </c>
      <c r="B134">
        <v>19701</v>
      </c>
    </row>
    <row r="135" spans="1:2" hidden="1" outlineLevel="2" x14ac:dyDescent="0.2">
      <c r="A135" t="s">
        <v>5</v>
      </c>
      <c r="B135">
        <v>2580</v>
      </c>
    </row>
    <row r="136" spans="1:2" hidden="1" outlineLevel="2" x14ac:dyDescent="0.2">
      <c r="A136" t="s">
        <v>5</v>
      </c>
      <c r="B136">
        <v>0</v>
      </c>
    </row>
    <row r="137" spans="1:2" hidden="1" outlineLevel="2" x14ac:dyDescent="0.2">
      <c r="A137" t="s">
        <v>5</v>
      </c>
      <c r="B137">
        <v>180</v>
      </c>
    </row>
    <row r="138" spans="1:2" hidden="1" outlineLevel="2" x14ac:dyDescent="0.2">
      <c r="A138" t="s">
        <v>5</v>
      </c>
      <c r="B138">
        <v>55</v>
      </c>
    </row>
    <row r="139" spans="1:2" hidden="1" outlineLevel="2" x14ac:dyDescent="0.2">
      <c r="A139" t="s">
        <v>5</v>
      </c>
      <c r="B139">
        <v>-639</v>
      </c>
    </row>
    <row r="140" spans="1:2" hidden="1" outlineLevel="2" x14ac:dyDescent="0.2">
      <c r="A140" t="s">
        <v>5</v>
      </c>
      <c r="B140">
        <v>2399</v>
      </c>
    </row>
    <row r="141" spans="1:2" hidden="1" outlineLevel="2" x14ac:dyDescent="0.2">
      <c r="A141" t="s">
        <v>5</v>
      </c>
      <c r="B141">
        <v>59</v>
      </c>
    </row>
    <row r="142" spans="1:2" hidden="1" outlineLevel="2" x14ac:dyDescent="0.2">
      <c r="A142" t="s">
        <v>5</v>
      </c>
      <c r="B142">
        <v>1657</v>
      </c>
    </row>
    <row r="143" spans="1:2" hidden="1" outlineLevel="2" x14ac:dyDescent="0.2">
      <c r="A143" t="s">
        <v>5</v>
      </c>
      <c r="B143">
        <v>8994</v>
      </c>
    </row>
    <row r="144" spans="1:2" hidden="1" outlineLevel="2" x14ac:dyDescent="0.2">
      <c r="A144" t="s">
        <v>5</v>
      </c>
      <c r="B144">
        <v>239</v>
      </c>
    </row>
    <row r="145" spans="1:2" hidden="1" outlineLevel="2" x14ac:dyDescent="0.2">
      <c r="A145" t="s">
        <v>5</v>
      </c>
      <c r="B145">
        <v>524</v>
      </c>
    </row>
    <row r="146" spans="1:2" hidden="1" outlineLevel="2" x14ac:dyDescent="0.2">
      <c r="A146" t="s">
        <v>5</v>
      </c>
      <c r="B146">
        <v>71.5</v>
      </c>
    </row>
    <row r="147" spans="1:2" hidden="1" outlineLevel="2" x14ac:dyDescent="0.2">
      <c r="A147" t="s">
        <v>5</v>
      </c>
      <c r="B147">
        <v>198</v>
      </c>
    </row>
    <row r="148" spans="1:2" hidden="1" outlineLevel="2" x14ac:dyDescent="0.2">
      <c r="A148" t="s">
        <v>5</v>
      </c>
      <c r="B148">
        <v>-1582</v>
      </c>
    </row>
    <row r="149" spans="1:2" hidden="1" outlineLevel="2" x14ac:dyDescent="0.2">
      <c r="A149" t="s">
        <v>5</v>
      </c>
      <c r="B149">
        <v>1360</v>
      </c>
    </row>
    <row r="150" spans="1:2" hidden="1" outlineLevel="2" x14ac:dyDescent="0.2">
      <c r="A150" t="s">
        <v>5</v>
      </c>
      <c r="B150">
        <v>398</v>
      </c>
    </row>
    <row r="151" spans="1:2" hidden="1" outlineLevel="2" x14ac:dyDescent="0.2">
      <c r="A151" t="s">
        <v>5</v>
      </c>
      <c r="B151">
        <v>1396</v>
      </c>
    </row>
    <row r="152" spans="1:2" hidden="1" outlineLevel="2" x14ac:dyDescent="0.2">
      <c r="A152" t="s">
        <v>5</v>
      </c>
      <c r="B152">
        <v>1890</v>
      </c>
    </row>
    <row r="153" spans="1:2" hidden="1" outlineLevel="2" x14ac:dyDescent="0.2">
      <c r="A153" t="s">
        <v>5</v>
      </c>
      <c r="B153">
        <v>9762</v>
      </c>
    </row>
    <row r="154" spans="1:2" hidden="1" outlineLevel="2" x14ac:dyDescent="0.2">
      <c r="A154" t="s">
        <v>5</v>
      </c>
      <c r="B154">
        <v>1350</v>
      </c>
    </row>
    <row r="155" spans="1:2" hidden="1" outlineLevel="2" x14ac:dyDescent="0.2">
      <c r="A155" t="s">
        <v>5</v>
      </c>
      <c r="B155">
        <v>6672</v>
      </c>
    </row>
    <row r="156" spans="1:2" hidden="1" outlineLevel="2" x14ac:dyDescent="0.2">
      <c r="A156" t="s">
        <v>5</v>
      </c>
      <c r="B156">
        <v>258</v>
      </c>
    </row>
    <row r="157" spans="1:2" hidden="1" outlineLevel="2" x14ac:dyDescent="0.2">
      <c r="A157" t="s">
        <v>5</v>
      </c>
      <c r="B157">
        <v>17.899999999999999</v>
      </c>
    </row>
    <row r="158" spans="1:2" hidden="1" outlineLevel="2" x14ac:dyDescent="0.2">
      <c r="A158" t="s">
        <v>5</v>
      </c>
      <c r="B158">
        <v>17.899999999999999</v>
      </c>
    </row>
    <row r="159" spans="1:2" hidden="1" outlineLevel="2" x14ac:dyDescent="0.2">
      <c r="A159" t="s">
        <v>5</v>
      </c>
      <c r="B159">
        <v>164</v>
      </c>
    </row>
    <row r="160" spans="1:2" hidden="1" outlineLevel="2" x14ac:dyDescent="0.2">
      <c r="A160" t="s">
        <v>5</v>
      </c>
      <c r="B160">
        <v>169</v>
      </c>
    </row>
    <row r="161" spans="1:2" hidden="1" outlineLevel="2" x14ac:dyDescent="0.2">
      <c r="A161" t="s">
        <v>5</v>
      </c>
      <c r="B161">
        <v>1299</v>
      </c>
    </row>
    <row r="162" spans="1:2" hidden="1" outlineLevel="2" x14ac:dyDescent="0.2">
      <c r="A162" t="s">
        <v>5</v>
      </c>
      <c r="B162">
        <v>297</v>
      </c>
    </row>
    <row r="163" spans="1:2" hidden="1" outlineLevel="2" x14ac:dyDescent="0.2">
      <c r="A163" t="s">
        <v>5</v>
      </c>
      <c r="B163">
        <v>139</v>
      </c>
    </row>
    <row r="164" spans="1:2" hidden="1" outlineLevel="2" x14ac:dyDescent="0.2">
      <c r="A164" t="s">
        <v>5</v>
      </c>
      <c r="B164">
        <v>149</v>
      </c>
    </row>
    <row r="165" spans="1:2" hidden="1" outlineLevel="2" x14ac:dyDescent="0.2">
      <c r="A165" t="s">
        <v>5</v>
      </c>
      <c r="B165">
        <v>129</v>
      </c>
    </row>
    <row r="166" spans="1:2" hidden="1" outlineLevel="2" x14ac:dyDescent="0.2">
      <c r="A166" t="s">
        <v>5</v>
      </c>
      <c r="B166">
        <v>262</v>
      </c>
    </row>
    <row r="167" spans="1:2" hidden="1" outlineLevel="2" x14ac:dyDescent="0.2">
      <c r="A167" t="s">
        <v>5</v>
      </c>
      <c r="B167">
        <v>69</v>
      </c>
    </row>
    <row r="168" spans="1:2" hidden="1" outlineLevel="2" x14ac:dyDescent="0.2">
      <c r="A168" t="s">
        <v>5</v>
      </c>
      <c r="B168">
        <v>-578</v>
      </c>
    </row>
    <row r="169" spans="1:2" hidden="1" outlineLevel="2" x14ac:dyDescent="0.2">
      <c r="A169" t="s">
        <v>5</v>
      </c>
      <c r="B169">
        <v>236</v>
      </c>
    </row>
    <row r="170" spans="1:2" hidden="1" outlineLevel="2" x14ac:dyDescent="0.2">
      <c r="A170" t="s">
        <v>5</v>
      </c>
      <c r="B170">
        <v>119</v>
      </c>
    </row>
    <row r="171" spans="1:2" hidden="1" outlineLevel="2" x14ac:dyDescent="0.2">
      <c r="A171" t="s">
        <v>5</v>
      </c>
      <c r="B171">
        <v>199</v>
      </c>
    </row>
    <row r="172" spans="1:2" hidden="1" outlineLevel="2" x14ac:dyDescent="0.2">
      <c r="A172" t="s">
        <v>5</v>
      </c>
      <c r="B172">
        <v>218</v>
      </c>
    </row>
    <row r="173" spans="1:2" hidden="1" outlineLevel="2" x14ac:dyDescent="0.2">
      <c r="A173" t="s">
        <v>5</v>
      </c>
      <c r="B173">
        <v>299</v>
      </c>
    </row>
    <row r="174" spans="1:2" hidden="1" outlineLevel="2" x14ac:dyDescent="0.2">
      <c r="A174" t="s">
        <v>5</v>
      </c>
      <c r="B174">
        <v>420</v>
      </c>
    </row>
    <row r="175" spans="1:2" hidden="1" outlineLevel="2" x14ac:dyDescent="0.2">
      <c r="A175" t="s">
        <v>5</v>
      </c>
      <c r="B175">
        <v>596</v>
      </c>
    </row>
    <row r="176" spans="1:2" hidden="1" outlineLevel="2" x14ac:dyDescent="0.2">
      <c r="A176" t="s">
        <v>5</v>
      </c>
      <c r="B176">
        <v>118</v>
      </c>
    </row>
    <row r="177" spans="1:2" hidden="1" outlineLevel="2" x14ac:dyDescent="0.2">
      <c r="A177" t="s">
        <v>5</v>
      </c>
      <c r="B177">
        <v>119</v>
      </c>
    </row>
    <row r="178" spans="1:2" hidden="1" outlineLevel="2" x14ac:dyDescent="0.2">
      <c r="A178" t="s">
        <v>5</v>
      </c>
      <c r="B178">
        <v>199</v>
      </c>
    </row>
    <row r="179" spans="1:2" hidden="1" outlineLevel="2" x14ac:dyDescent="0.2">
      <c r="A179" t="s">
        <v>5</v>
      </c>
      <c r="B179">
        <v>69</v>
      </c>
    </row>
    <row r="180" spans="1:2" hidden="1" outlineLevel="2" x14ac:dyDescent="0.2">
      <c r="A180" t="s">
        <v>5</v>
      </c>
      <c r="B180">
        <v>178</v>
      </c>
    </row>
    <row r="181" spans="1:2" hidden="1" outlineLevel="2" x14ac:dyDescent="0.2">
      <c r="A181" t="s">
        <v>5</v>
      </c>
      <c r="B181">
        <v>149</v>
      </c>
    </row>
    <row r="182" spans="1:2" hidden="1" outlineLevel="2" x14ac:dyDescent="0.2">
      <c r="A182" t="s">
        <v>5</v>
      </c>
      <c r="B182">
        <v>136</v>
      </c>
    </row>
    <row r="183" spans="1:2" hidden="1" outlineLevel="2" x14ac:dyDescent="0.2">
      <c r="A183" t="s">
        <v>5</v>
      </c>
      <c r="B183">
        <v>398</v>
      </c>
    </row>
    <row r="184" spans="1:2" hidden="1" outlineLevel="2" x14ac:dyDescent="0.2">
      <c r="A184" t="s">
        <v>5</v>
      </c>
      <c r="B184">
        <v>368</v>
      </c>
    </row>
    <row r="185" spans="1:2" hidden="1" outlineLevel="2" x14ac:dyDescent="0.2">
      <c r="A185" t="s">
        <v>5</v>
      </c>
      <c r="B185">
        <v>-368</v>
      </c>
    </row>
    <row r="186" spans="1:2" hidden="1" outlineLevel="2" x14ac:dyDescent="0.2">
      <c r="A186" t="s">
        <v>5</v>
      </c>
      <c r="B186">
        <v>1669</v>
      </c>
    </row>
    <row r="187" spans="1:2" hidden="1" outlineLevel="2" x14ac:dyDescent="0.2">
      <c r="A187" t="s">
        <v>5</v>
      </c>
      <c r="B187">
        <v>759</v>
      </c>
    </row>
    <row r="188" spans="1:2" hidden="1" outlineLevel="2" x14ac:dyDescent="0.2">
      <c r="A188" t="s">
        <v>5</v>
      </c>
      <c r="B188">
        <v>289</v>
      </c>
    </row>
    <row r="189" spans="1:2" hidden="1" outlineLevel="2" x14ac:dyDescent="0.2">
      <c r="A189" t="s">
        <v>5</v>
      </c>
      <c r="B189">
        <v>969</v>
      </c>
    </row>
    <row r="190" spans="1:2" hidden="1" outlineLevel="2" x14ac:dyDescent="0.2">
      <c r="A190" t="s">
        <v>5</v>
      </c>
      <c r="B190">
        <v>598</v>
      </c>
    </row>
    <row r="191" spans="1:2" hidden="1" outlineLevel="2" x14ac:dyDescent="0.2">
      <c r="A191" t="s">
        <v>5</v>
      </c>
      <c r="B191">
        <v>668</v>
      </c>
    </row>
    <row r="192" spans="1:2" hidden="1" outlineLevel="2" x14ac:dyDescent="0.2">
      <c r="A192" t="s">
        <v>5</v>
      </c>
      <c r="B192">
        <v>-660</v>
      </c>
    </row>
    <row r="193" spans="1:2" hidden="1" outlineLevel="2" x14ac:dyDescent="0.2">
      <c r="A193" t="s">
        <v>5</v>
      </c>
      <c r="B193">
        <v>-650</v>
      </c>
    </row>
    <row r="194" spans="1:2" hidden="1" outlineLevel="2" x14ac:dyDescent="0.2">
      <c r="A194" t="s">
        <v>5</v>
      </c>
      <c r="B194">
        <v>129</v>
      </c>
    </row>
    <row r="195" spans="1:2" hidden="1" outlineLevel="2" x14ac:dyDescent="0.2">
      <c r="A195" t="s">
        <v>5</v>
      </c>
      <c r="B195">
        <v>663</v>
      </c>
    </row>
    <row r="196" spans="1:2" hidden="1" outlineLevel="2" x14ac:dyDescent="0.2">
      <c r="A196" t="s">
        <v>5</v>
      </c>
      <c r="B196">
        <v>-1300</v>
      </c>
    </row>
    <row r="197" spans="1:2" hidden="1" outlineLevel="2" x14ac:dyDescent="0.2">
      <c r="A197" t="s">
        <v>5</v>
      </c>
      <c r="B197">
        <v>-625</v>
      </c>
    </row>
    <row r="198" spans="1:2" hidden="1" outlineLevel="2" x14ac:dyDescent="0.2">
      <c r="A198" t="s">
        <v>5</v>
      </c>
      <c r="B198">
        <v>-650</v>
      </c>
    </row>
    <row r="199" spans="1:2" hidden="1" outlineLevel="2" x14ac:dyDescent="0.2">
      <c r="A199" t="s">
        <v>5</v>
      </c>
      <c r="B199">
        <v>0</v>
      </c>
    </row>
    <row r="200" spans="1:2" hidden="1" outlineLevel="2" x14ac:dyDescent="0.2">
      <c r="A200" t="s">
        <v>5</v>
      </c>
      <c r="B200">
        <v>1246</v>
      </c>
    </row>
    <row r="201" spans="1:2" hidden="1" outlineLevel="2" x14ac:dyDescent="0.2">
      <c r="A201" t="s">
        <v>5</v>
      </c>
      <c r="B201">
        <v>59.9</v>
      </c>
    </row>
    <row r="202" spans="1:2" hidden="1" outlineLevel="2" x14ac:dyDescent="0.2">
      <c r="A202" t="s">
        <v>5</v>
      </c>
      <c r="B202">
        <v>145.80000000000001</v>
      </c>
    </row>
    <row r="203" spans="1:2" hidden="1" outlineLevel="2" x14ac:dyDescent="0.2">
      <c r="A203" t="s">
        <v>5</v>
      </c>
      <c r="B203">
        <v>268</v>
      </c>
    </row>
    <row r="204" spans="1:2" hidden="1" outlineLevel="2" x14ac:dyDescent="0.2">
      <c r="A204" t="s">
        <v>5</v>
      </c>
      <c r="B204">
        <v>-30</v>
      </c>
    </row>
    <row r="205" spans="1:2" hidden="1" outlineLevel="2" x14ac:dyDescent="0.2">
      <c r="A205" t="s">
        <v>5</v>
      </c>
      <c r="B205">
        <v>-30</v>
      </c>
    </row>
    <row r="206" spans="1:2" hidden="1" outlineLevel="2" x14ac:dyDescent="0.2">
      <c r="A206" t="s">
        <v>5</v>
      </c>
      <c r="B206">
        <v>268</v>
      </c>
    </row>
    <row r="207" spans="1:2" hidden="1" outlineLevel="2" x14ac:dyDescent="0.2">
      <c r="A207" t="s">
        <v>5</v>
      </c>
      <c r="B207">
        <v>521</v>
      </c>
    </row>
    <row r="208" spans="1:2" hidden="1" outlineLevel="2" x14ac:dyDescent="0.2">
      <c r="A208" t="s">
        <v>5</v>
      </c>
      <c r="B208">
        <v>1042</v>
      </c>
    </row>
    <row r="209" spans="1:2" hidden="1" outlineLevel="2" x14ac:dyDescent="0.2">
      <c r="A209" t="s">
        <v>5</v>
      </c>
      <c r="B209">
        <v>521</v>
      </c>
    </row>
    <row r="210" spans="1:2" hidden="1" outlineLevel="2" x14ac:dyDescent="0.2">
      <c r="A210" t="s">
        <v>5</v>
      </c>
      <c r="B210">
        <v>804</v>
      </c>
    </row>
    <row r="211" spans="1:2" hidden="1" outlineLevel="2" x14ac:dyDescent="0.2">
      <c r="A211" t="s">
        <v>5</v>
      </c>
      <c r="B211">
        <v>1618</v>
      </c>
    </row>
    <row r="212" spans="1:2" hidden="1" outlineLevel="2" x14ac:dyDescent="0.2">
      <c r="A212" t="s">
        <v>5</v>
      </c>
      <c r="B212">
        <v>546</v>
      </c>
    </row>
    <row r="213" spans="1:2" hidden="1" outlineLevel="2" x14ac:dyDescent="0.2">
      <c r="A213" t="s">
        <v>5</v>
      </c>
      <c r="B213">
        <v>278</v>
      </c>
    </row>
    <row r="214" spans="1:2" hidden="1" outlineLevel="2" x14ac:dyDescent="0.2">
      <c r="A214" t="s">
        <v>5</v>
      </c>
      <c r="B214">
        <v>1335</v>
      </c>
    </row>
    <row r="215" spans="1:2" hidden="1" outlineLevel="2" x14ac:dyDescent="0.2">
      <c r="A215" t="s">
        <v>5</v>
      </c>
      <c r="B215">
        <v>268</v>
      </c>
    </row>
    <row r="216" spans="1:2" hidden="1" outlineLevel="2" x14ac:dyDescent="0.2">
      <c r="A216" t="s">
        <v>5</v>
      </c>
      <c r="B216">
        <v>3586</v>
      </c>
    </row>
    <row r="217" spans="1:2" hidden="1" outlineLevel="2" x14ac:dyDescent="0.2">
      <c r="A217" t="s">
        <v>5</v>
      </c>
      <c r="B217">
        <v>4461</v>
      </c>
    </row>
    <row r="218" spans="1:2" hidden="1" outlineLevel="2" x14ac:dyDescent="0.2">
      <c r="A218" t="s">
        <v>5</v>
      </c>
      <c r="B218">
        <v>88</v>
      </c>
    </row>
    <row r="219" spans="1:2" hidden="1" outlineLevel="2" x14ac:dyDescent="0.2">
      <c r="A219" t="s">
        <v>5</v>
      </c>
      <c r="B219">
        <v>-1492</v>
      </c>
    </row>
    <row r="220" spans="1:2" hidden="1" outlineLevel="2" x14ac:dyDescent="0.2">
      <c r="A220" t="s">
        <v>5</v>
      </c>
      <c r="B220">
        <v>363</v>
      </c>
    </row>
    <row r="221" spans="1:2" hidden="1" outlineLevel="2" x14ac:dyDescent="0.2">
      <c r="A221" t="s">
        <v>5</v>
      </c>
      <c r="B221">
        <v>-388</v>
      </c>
    </row>
    <row r="222" spans="1:2" hidden="1" outlineLevel="2" x14ac:dyDescent="0.2">
      <c r="A222" t="s">
        <v>5</v>
      </c>
      <c r="B222">
        <v>-368</v>
      </c>
    </row>
    <row r="223" spans="1:2" hidden="1" outlineLevel="2" x14ac:dyDescent="0.2">
      <c r="A223" t="s">
        <v>5</v>
      </c>
      <c r="B223">
        <v>288</v>
      </c>
    </row>
    <row r="224" spans="1:2" hidden="1" outlineLevel="2" x14ac:dyDescent="0.2">
      <c r="A224" t="s">
        <v>5</v>
      </c>
      <c r="B224">
        <v>-248</v>
      </c>
    </row>
    <row r="225" spans="1:2" hidden="1" outlineLevel="2" x14ac:dyDescent="0.2">
      <c r="A225" t="s">
        <v>5</v>
      </c>
      <c r="B225">
        <v>283</v>
      </c>
    </row>
    <row r="226" spans="1:2" hidden="1" outlineLevel="2" x14ac:dyDescent="0.2">
      <c r="A226" t="s">
        <v>5</v>
      </c>
      <c r="B226">
        <v>159</v>
      </c>
    </row>
    <row r="227" spans="1:2" hidden="1" outlineLevel="2" x14ac:dyDescent="0.2">
      <c r="A227" t="s">
        <v>5</v>
      </c>
      <c r="B227">
        <v>299</v>
      </c>
    </row>
    <row r="228" spans="1:2" hidden="1" outlineLevel="2" x14ac:dyDescent="0.2">
      <c r="A228" t="s">
        <v>5</v>
      </c>
      <c r="B228">
        <v>52</v>
      </c>
    </row>
    <row r="229" spans="1:2" hidden="1" outlineLevel="2" x14ac:dyDescent="0.2">
      <c r="A229" t="s">
        <v>5</v>
      </c>
      <c r="B229">
        <v>1949</v>
      </c>
    </row>
    <row r="230" spans="1:2" hidden="1" outlineLevel="2" x14ac:dyDescent="0.2">
      <c r="A230" t="s">
        <v>5</v>
      </c>
      <c r="B230">
        <v>6697</v>
      </c>
    </row>
    <row r="231" spans="1:2" hidden="1" outlineLevel="2" x14ac:dyDescent="0.2">
      <c r="A231" t="s">
        <v>5</v>
      </c>
      <c r="B231">
        <v>-791</v>
      </c>
    </row>
    <row r="232" spans="1:2" hidden="1" outlineLevel="2" x14ac:dyDescent="0.2">
      <c r="A232" t="s">
        <v>5</v>
      </c>
      <c r="B232">
        <v>-360</v>
      </c>
    </row>
    <row r="233" spans="1:2" hidden="1" outlineLevel="2" x14ac:dyDescent="0.2">
      <c r="A233" t="s">
        <v>5</v>
      </c>
      <c r="B233">
        <v>-1570</v>
      </c>
    </row>
    <row r="234" spans="1:2" hidden="1" outlineLevel="2" x14ac:dyDescent="0.2">
      <c r="A234" t="s">
        <v>5</v>
      </c>
      <c r="B234">
        <v>-20.9</v>
      </c>
    </row>
    <row r="235" spans="1:2" hidden="1" outlineLevel="2" x14ac:dyDescent="0.2">
      <c r="A235" t="s">
        <v>5</v>
      </c>
      <c r="B235">
        <v>531</v>
      </c>
    </row>
    <row r="236" spans="1:2" hidden="1" outlineLevel="2" x14ac:dyDescent="0.2">
      <c r="A236" t="s">
        <v>5</v>
      </c>
      <c r="B236">
        <v>874</v>
      </c>
    </row>
    <row r="237" spans="1:2" hidden="1" outlineLevel="2" x14ac:dyDescent="0.2">
      <c r="A237" t="s">
        <v>5</v>
      </c>
      <c r="B237">
        <v>1011</v>
      </c>
    </row>
    <row r="238" spans="1:2" hidden="1" outlineLevel="2" x14ac:dyDescent="0.2">
      <c r="A238" t="s">
        <v>5</v>
      </c>
      <c r="B238">
        <v>8101</v>
      </c>
    </row>
    <row r="239" spans="1:2" hidden="1" outlineLevel="2" x14ac:dyDescent="0.2">
      <c r="A239" t="s">
        <v>5</v>
      </c>
      <c r="B239">
        <v>148</v>
      </c>
    </row>
    <row r="240" spans="1:2" hidden="1" outlineLevel="2" x14ac:dyDescent="0.2">
      <c r="A240" t="s">
        <v>5</v>
      </c>
      <c r="B240">
        <v>298</v>
      </c>
    </row>
    <row r="241" spans="1:2" hidden="1" outlineLevel="2" x14ac:dyDescent="0.2">
      <c r="A241" t="s">
        <v>5</v>
      </c>
      <c r="B241">
        <v>263</v>
      </c>
    </row>
    <row r="242" spans="1:2" hidden="1" outlineLevel="2" x14ac:dyDescent="0.2">
      <c r="A242" t="s">
        <v>5</v>
      </c>
      <c r="B242">
        <v>264</v>
      </c>
    </row>
    <row r="243" spans="1:2" hidden="1" outlineLevel="2" x14ac:dyDescent="0.2">
      <c r="A243" t="s">
        <v>5</v>
      </c>
      <c r="B243">
        <v>-269</v>
      </c>
    </row>
    <row r="244" spans="1:2" hidden="1" outlineLevel="2" x14ac:dyDescent="0.2">
      <c r="A244" t="s">
        <v>5</v>
      </c>
      <c r="B244">
        <v>-279</v>
      </c>
    </row>
    <row r="245" spans="1:2" hidden="1" outlineLevel="2" x14ac:dyDescent="0.2">
      <c r="A245" t="s">
        <v>5</v>
      </c>
      <c r="B245">
        <v>234</v>
      </c>
    </row>
    <row r="246" spans="1:2" hidden="1" outlineLevel="2" x14ac:dyDescent="0.2">
      <c r="A246" t="s">
        <v>5</v>
      </c>
      <c r="B246">
        <v>51</v>
      </c>
    </row>
    <row r="247" spans="1:2" hidden="1" outlineLevel="2" x14ac:dyDescent="0.2">
      <c r="A247" t="s">
        <v>5</v>
      </c>
      <c r="B247">
        <v>268</v>
      </c>
    </row>
    <row r="248" spans="1:2" hidden="1" outlineLevel="2" x14ac:dyDescent="0.2">
      <c r="A248" t="s">
        <v>5</v>
      </c>
      <c r="B248">
        <v>-298</v>
      </c>
    </row>
    <row r="249" spans="1:2" hidden="1" outlineLevel="2" x14ac:dyDescent="0.2">
      <c r="A249" t="s">
        <v>5</v>
      </c>
      <c r="B249">
        <v>-298</v>
      </c>
    </row>
    <row r="250" spans="1:2" hidden="1" outlineLevel="2" x14ac:dyDescent="0.2">
      <c r="A250" t="s">
        <v>5</v>
      </c>
      <c r="B250">
        <v>-498</v>
      </c>
    </row>
    <row r="251" spans="1:2" hidden="1" outlineLevel="2" x14ac:dyDescent="0.2">
      <c r="A251" t="s">
        <v>5</v>
      </c>
      <c r="B251">
        <v>88</v>
      </c>
    </row>
    <row r="252" spans="1:2" hidden="1" outlineLevel="2" x14ac:dyDescent="0.2">
      <c r="A252" t="s">
        <v>5</v>
      </c>
      <c r="B252">
        <v>0</v>
      </c>
    </row>
    <row r="253" spans="1:2" hidden="1" outlineLevel="2" x14ac:dyDescent="0.2">
      <c r="A253" t="s">
        <v>5</v>
      </c>
      <c r="B253">
        <v>498</v>
      </c>
    </row>
    <row r="254" spans="1:2" hidden="1" outlineLevel="2" x14ac:dyDescent="0.2">
      <c r="A254" t="s">
        <v>5</v>
      </c>
      <c r="B254">
        <v>513</v>
      </c>
    </row>
    <row r="255" spans="1:2" hidden="1" outlineLevel="2" x14ac:dyDescent="0.2">
      <c r="A255" t="s">
        <v>5</v>
      </c>
      <c r="B255">
        <v>498</v>
      </c>
    </row>
    <row r="256" spans="1:2" hidden="1" outlineLevel="2" x14ac:dyDescent="0.2">
      <c r="A256" t="s">
        <v>5</v>
      </c>
      <c r="B256">
        <v>1494</v>
      </c>
    </row>
    <row r="257" spans="1:2" hidden="1" outlineLevel="2" x14ac:dyDescent="0.2">
      <c r="A257" t="s">
        <v>5</v>
      </c>
      <c r="B257">
        <v>125</v>
      </c>
    </row>
    <row r="258" spans="1:2" hidden="1" outlineLevel="2" x14ac:dyDescent="0.2">
      <c r="A258" t="s">
        <v>5</v>
      </c>
      <c r="B258">
        <v>116</v>
      </c>
    </row>
    <row r="259" spans="1:2" hidden="1" outlineLevel="2" x14ac:dyDescent="0.2">
      <c r="A259" t="s">
        <v>5</v>
      </c>
      <c r="B259">
        <v>263</v>
      </c>
    </row>
    <row r="260" spans="1:2" hidden="1" outlineLevel="2" x14ac:dyDescent="0.2">
      <c r="A260" t="s">
        <v>5</v>
      </c>
      <c r="B260">
        <v>298</v>
      </c>
    </row>
    <row r="261" spans="1:2" hidden="1" outlineLevel="2" x14ac:dyDescent="0.2">
      <c r="A261" t="s">
        <v>5</v>
      </c>
      <c r="B261">
        <v>298</v>
      </c>
    </row>
    <row r="262" spans="1:2" hidden="1" outlineLevel="2" x14ac:dyDescent="0.2">
      <c r="A262" t="s">
        <v>5</v>
      </c>
      <c r="B262">
        <v>-269</v>
      </c>
    </row>
    <row r="263" spans="1:2" hidden="1" outlineLevel="2" x14ac:dyDescent="0.2">
      <c r="A263" t="s">
        <v>5</v>
      </c>
      <c r="B263">
        <v>-4279</v>
      </c>
    </row>
    <row r="264" spans="1:2" hidden="1" outlineLevel="2" x14ac:dyDescent="0.2">
      <c r="A264" t="s">
        <v>5</v>
      </c>
      <c r="B264">
        <v>269</v>
      </c>
    </row>
    <row r="265" spans="1:2" hidden="1" outlineLevel="2" x14ac:dyDescent="0.2">
      <c r="A265" t="s">
        <v>5</v>
      </c>
      <c r="B265">
        <v>56</v>
      </c>
    </row>
    <row r="266" spans="1:2" hidden="1" outlineLevel="2" x14ac:dyDescent="0.2">
      <c r="A266" t="s">
        <v>5</v>
      </c>
      <c r="B266">
        <v>42</v>
      </c>
    </row>
    <row r="267" spans="1:2" hidden="1" outlineLevel="2" x14ac:dyDescent="0.2">
      <c r="A267" t="s">
        <v>5</v>
      </c>
      <c r="B267">
        <v>693</v>
      </c>
    </row>
    <row r="268" spans="1:2" hidden="1" outlineLevel="2" x14ac:dyDescent="0.2">
      <c r="A268" t="s">
        <v>5</v>
      </c>
      <c r="B268">
        <v>79.8</v>
      </c>
    </row>
    <row r="269" spans="1:2" hidden="1" outlineLevel="2" x14ac:dyDescent="0.2">
      <c r="A269" t="s">
        <v>5</v>
      </c>
      <c r="B269">
        <v>29.9</v>
      </c>
    </row>
    <row r="270" spans="1:2" hidden="1" outlineLevel="2" x14ac:dyDescent="0.2">
      <c r="A270" t="s">
        <v>5</v>
      </c>
      <c r="B270">
        <v>268</v>
      </c>
    </row>
    <row r="271" spans="1:2" hidden="1" outlineLevel="2" x14ac:dyDescent="0.2">
      <c r="A271" t="s">
        <v>5</v>
      </c>
      <c r="B271">
        <v>31910</v>
      </c>
    </row>
    <row r="272" spans="1:2" hidden="1" outlineLevel="2" x14ac:dyDescent="0.2">
      <c r="A272" t="s">
        <v>5</v>
      </c>
      <c r="B272">
        <v>169</v>
      </c>
    </row>
    <row r="273" spans="1:2" hidden="1" outlineLevel="2" x14ac:dyDescent="0.2">
      <c r="A273" t="s">
        <v>5</v>
      </c>
      <c r="B273">
        <v>199</v>
      </c>
    </row>
    <row r="274" spans="1:2" hidden="1" outlineLevel="2" x14ac:dyDescent="0.2">
      <c r="A274" t="s">
        <v>5</v>
      </c>
      <c r="B274">
        <v>179</v>
      </c>
    </row>
    <row r="275" spans="1:2" hidden="1" outlineLevel="2" x14ac:dyDescent="0.2">
      <c r="A275" t="s">
        <v>5</v>
      </c>
      <c r="B275">
        <v>-598</v>
      </c>
    </row>
    <row r="276" spans="1:2" hidden="1" outlineLevel="2" x14ac:dyDescent="0.2">
      <c r="A276" t="s">
        <v>5</v>
      </c>
      <c r="B276">
        <v>-598</v>
      </c>
    </row>
    <row r="277" spans="1:2" hidden="1" outlineLevel="2" x14ac:dyDescent="0.2">
      <c r="A277" t="s">
        <v>5</v>
      </c>
      <c r="B277">
        <v>-419</v>
      </c>
    </row>
    <row r="278" spans="1:2" hidden="1" outlineLevel="2" x14ac:dyDescent="0.2">
      <c r="A278" t="s">
        <v>5</v>
      </c>
      <c r="B278">
        <v>-259</v>
      </c>
    </row>
    <row r="279" spans="1:2" hidden="1" outlineLevel="2" x14ac:dyDescent="0.2">
      <c r="A279" t="s">
        <v>5</v>
      </c>
      <c r="B279">
        <v>0</v>
      </c>
    </row>
    <row r="280" spans="1:2" hidden="1" outlineLevel="2" x14ac:dyDescent="0.2">
      <c r="A280" t="s">
        <v>5</v>
      </c>
      <c r="B280">
        <v>353</v>
      </c>
    </row>
    <row r="281" spans="1:2" hidden="1" outlineLevel="2" x14ac:dyDescent="0.2">
      <c r="A281" t="s">
        <v>5</v>
      </c>
      <c r="B281">
        <v>-368</v>
      </c>
    </row>
    <row r="282" spans="1:2" hidden="1" outlineLevel="2" x14ac:dyDescent="0.2">
      <c r="A282" t="s">
        <v>5</v>
      </c>
      <c r="B282">
        <v>388</v>
      </c>
    </row>
    <row r="283" spans="1:2" hidden="1" outlineLevel="2" x14ac:dyDescent="0.2">
      <c r="A283" t="s">
        <v>5</v>
      </c>
      <c r="B283">
        <v>1380</v>
      </c>
    </row>
    <row r="284" spans="1:2" hidden="1" outlineLevel="2" x14ac:dyDescent="0.2">
      <c r="A284" t="s">
        <v>5</v>
      </c>
      <c r="B284">
        <v>179</v>
      </c>
    </row>
    <row r="285" spans="1:2" hidden="1" outlineLevel="2" x14ac:dyDescent="0.2">
      <c r="A285" t="s">
        <v>5</v>
      </c>
      <c r="B285">
        <v>258</v>
      </c>
    </row>
    <row r="286" spans="1:2" hidden="1" outlineLevel="2" x14ac:dyDescent="0.2">
      <c r="A286" t="s">
        <v>5</v>
      </c>
      <c r="B286">
        <v>-358</v>
      </c>
    </row>
    <row r="287" spans="1:2" hidden="1" outlineLevel="2" x14ac:dyDescent="0.2">
      <c r="A287" t="s">
        <v>5</v>
      </c>
      <c r="B287">
        <v>53</v>
      </c>
    </row>
    <row r="288" spans="1:2" hidden="1" outlineLevel="2" x14ac:dyDescent="0.2">
      <c r="A288" t="s">
        <v>5</v>
      </c>
      <c r="B288">
        <v>-229</v>
      </c>
    </row>
    <row r="289" spans="1:2" hidden="1" outlineLevel="2" x14ac:dyDescent="0.2">
      <c r="A289" t="s">
        <v>5</v>
      </c>
      <c r="B289">
        <v>136</v>
      </c>
    </row>
    <row r="290" spans="1:2" hidden="1" outlineLevel="2" x14ac:dyDescent="0.2">
      <c r="A290" t="s">
        <v>5</v>
      </c>
      <c r="B290">
        <v>-769</v>
      </c>
    </row>
    <row r="291" spans="1:2" hidden="1" outlineLevel="2" x14ac:dyDescent="0.2">
      <c r="A291" t="s">
        <v>5</v>
      </c>
      <c r="B291">
        <v>0</v>
      </c>
    </row>
    <row r="292" spans="1:2" hidden="1" outlineLevel="2" x14ac:dyDescent="0.2">
      <c r="A292" t="s">
        <v>5</v>
      </c>
      <c r="B292">
        <v>1278</v>
      </c>
    </row>
    <row r="293" spans="1:2" hidden="1" outlineLevel="2" x14ac:dyDescent="0.2">
      <c r="A293" t="s">
        <v>5</v>
      </c>
      <c r="B293">
        <v>256</v>
      </c>
    </row>
    <row r="294" spans="1:2" hidden="1" outlineLevel="2" x14ac:dyDescent="0.2">
      <c r="A294" t="s">
        <v>5</v>
      </c>
      <c r="B294">
        <v>757</v>
      </c>
    </row>
    <row r="295" spans="1:2" hidden="1" outlineLevel="2" x14ac:dyDescent="0.2">
      <c r="A295" t="s">
        <v>5</v>
      </c>
      <c r="B295">
        <v>204</v>
      </c>
    </row>
    <row r="296" spans="1:2" hidden="1" outlineLevel="2" x14ac:dyDescent="0.2">
      <c r="A296" t="s">
        <v>5</v>
      </c>
      <c r="B296">
        <v>-528</v>
      </c>
    </row>
    <row r="297" spans="1:2" hidden="1" outlineLevel="2" x14ac:dyDescent="0.2">
      <c r="A297" t="s">
        <v>5</v>
      </c>
      <c r="B297">
        <v>209</v>
      </c>
    </row>
    <row r="298" spans="1:2" hidden="1" outlineLevel="2" x14ac:dyDescent="0.2">
      <c r="A298" t="s">
        <v>5</v>
      </c>
      <c r="B298">
        <v>209</v>
      </c>
    </row>
    <row r="299" spans="1:2" hidden="1" outlineLevel="2" x14ac:dyDescent="0.2">
      <c r="A299" t="s">
        <v>5</v>
      </c>
      <c r="B299">
        <v>1055</v>
      </c>
    </row>
    <row r="300" spans="1:2" hidden="1" outlineLevel="2" x14ac:dyDescent="0.2">
      <c r="A300" t="s">
        <v>5</v>
      </c>
      <c r="B300">
        <v>1672</v>
      </c>
    </row>
    <row r="301" spans="1:2" hidden="1" outlineLevel="2" x14ac:dyDescent="0.2">
      <c r="A301" t="s">
        <v>5</v>
      </c>
      <c r="B301">
        <v>836</v>
      </c>
    </row>
    <row r="302" spans="1:2" hidden="1" outlineLevel="2" x14ac:dyDescent="0.2">
      <c r="A302" t="s">
        <v>5</v>
      </c>
      <c r="B302">
        <v>627</v>
      </c>
    </row>
    <row r="303" spans="1:2" hidden="1" outlineLevel="2" x14ac:dyDescent="0.2">
      <c r="A303" t="s">
        <v>5</v>
      </c>
      <c r="B303">
        <v>418</v>
      </c>
    </row>
    <row r="304" spans="1:2" hidden="1" outlineLevel="2" x14ac:dyDescent="0.2">
      <c r="A304" t="s">
        <v>5</v>
      </c>
      <c r="B304">
        <v>0</v>
      </c>
    </row>
    <row r="305" spans="1:2" hidden="1" outlineLevel="2" x14ac:dyDescent="0.2">
      <c r="A305" t="s">
        <v>5</v>
      </c>
      <c r="B305">
        <v>439</v>
      </c>
    </row>
    <row r="306" spans="1:2" hidden="1" outlineLevel="2" x14ac:dyDescent="0.2">
      <c r="A306" t="s">
        <v>5</v>
      </c>
      <c r="B306">
        <v>888</v>
      </c>
    </row>
    <row r="307" spans="1:2" hidden="1" outlineLevel="2" x14ac:dyDescent="0.2">
      <c r="A307" t="s">
        <v>5</v>
      </c>
      <c r="B307">
        <v>444</v>
      </c>
    </row>
    <row r="308" spans="1:2" hidden="1" outlineLevel="2" x14ac:dyDescent="0.2">
      <c r="A308" t="s">
        <v>5</v>
      </c>
      <c r="B308">
        <v>439</v>
      </c>
    </row>
    <row r="309" spans="1:2" hidden="1" outlineLevel="2" x14ac:dyDescent="0.2">
      <c r="A309" t="s">
        <v>5</v>
      </c>
      <c r="B309">
        <v>444</v>
      </c>
    </row>
    <row r="310" spans="1:2" hidden="1" outlineLevel="2" x14ac:dyDescent="0.2">
      <c r="A310" t="s">
        <v>5</v>
      </c>
      <c r="B310">
        <v>0</v>
      </c>
    </row>
    <row r="311" spans="1:2" hidden="1" outlineLevel="2" x14ac:dyDescent="0.2">
      <c r="A311" t="s">
        <v>5</v>
      </c>
      <c r="B311">
        <v>2469</v>
      </c>
    </row>
    <row r="312" spans="1:2" hidden="1" outlineLevel="2" x14ac:dyDescent="0.2">
      <c r="A312" t="s">
        <v>5</v>
      </c>
      <c r="B312">
        <v>0</v>
      </c>
    </row>
    <row r="313" spans="1:2" hidden="1" outlineLevel="2" x14ac:dyDescent="0.2">
      <c r="A313" t="s">
        <v>5</v>
      </c>
      <c r="B313">
        <v>5749</v>
      </c>
    </row>
    <row r="314" spans="1:2" hidden="1" outlineLevel="2" x14ac:dyDescent="0.2">
      <c r="A314" t="s">
        <v>5</v>
      </c>
      <c r="B314">
        <v>69</v>
      </c>
    </row>
    <row r="315" spans="1:2" hidden="1" outlineLevel="2" x14ac:dyDescent="0.2">
      <c r="A315" t="s">
        <v>5</v>
      </c>
      <c r="B315">
        <v>-757</v>
      </c>
    </row>
    <row r="316" spans="1:2" hidden="1" outlineLevel="2" x14ac:dyDescent="0.2">
      <c r="A316" t="s">
        <v>5</v>
      </c>
      <c r="B316">
        <v>-747</v>
      </c>
    </row>
    <row r="317" spans="1:2" hidden="1" outlineLevel="2" x14ac:dyDescent="0.2">
      <c r="A317" t="s">
        <v>5</v>
      </c>
      <c r="B317">
        <v>-929</v>
      </c>
    </row>
    <row r="318" spans="1:2" hidden="1" outlineLevel="2" x14ac:dyDescent="0.2">
      <c r="A318" t="s">
        <v>5</v>
      </c>
      <c r="B318">
        <v>-298</v>
      </c>
    </row>
    <row r="319" spans="1:2" hidden="1" outlineLevel="2" x14ac:dyDescent="0.2">
      <c r="A319" t="s">
        <v>5</v>
      </c>
      <c r="B319">
        <v>-894</v>
      </c>
    </row>
    <row r="320" spans="1:2" hidden="1" outlineLevel="2" x14ac:dyDescent="0.2">
      <c r="A320" t="s">
        <v>5</v>
      </c>
      <c r="B320">
        <v>99</v>
      </c>
    </row>
    <row r="321" spans="1:2" hidden="1" outlineLevel="2" x14ac:dyDescent="0.2">
      <c r="A321" t="s">
        <v>5</v>
      </c>
      <c r="B321">
        <v>289</v>
      </c>
    </row>
    <row r="322" spans="1:2" hidden="1" outlineLevel="2" x14ac:dyDescent="0.2">
      <c r="A322" t="s">
        <v>5</v>
      </c>
      <c r="B322">
        <v>-269</v>
      </c>
    </row>
    <row r="323" spans="1:2" hidden="1" outlineLevel="2" x14ac:dyDescent="0.2">
      <c r="A323" t="s">
        <v>5</v>
      </c>
      <c r="B323">
        <v>266</v>
      </c>
    </row>
    <row r="324" spans="1:2" hidden="1" outlineLevel="2" x14ac:dyDescent="0.2">
      <c r="A324" t="s">
        <v>5</v>
      </c>
      <c r="B324">
        <v>259</v>
      </c>
    </row>
    <row r="325" spans="1:2" hidden="1" outlineLevel="2" x14ac:dyDescent="0.2">
      <c r="A325" t="s">
        <v>5</v>
      </c>
      <c r="B325">
        <v>378</v>
      </c>
    </row>
    <row r="326" spans="1:2" hidden="1" outlineLevel="2" x14ac:dyDescent="0.2">
      <c r="A326" t="s">
        <v>5</v>
      </c>
      <c r="B326">
        <v>198</v>
      </c>
    </row>
    <row r="327" spans="1:2" hidden="1" outlineLevel="2" x14ac:dyDescent="0.2">
      <c r="A327" t="s">
        <v>5</v>
      </c>
      <c r="B327">
        <v>77</v>
      </c>
    </row>
    <row r="328" spans="1:2" hidden="1" outlineLevel="2" x14ac:dyDescent="0.2">
      <c r="A328" t="s">
        <v>5</v>
      </c>
      <c r="B328">
        <v>149</v>
      </c>
    </row>
    <row r="329" spans="1:2" hidden="1" outlineLevel="2" x14ac:dyDescent="0.2">
      <c r="A329" t="s">
        <v>5</v>
      </c>
      <c r="B329">
        <v>175</v>
      </c>
    </row>
    <row r="330" spans="1:2" hidden="1" outlineLevel="2" x14ac:dyDescent="0.2">
      <c r="A330" t="s">
        <v>5</v>
      </c>
      <c r="B330">
        <v>298</v>
      </c>
    </row>
    <row r="331" spans="1:2" hidden="1" outlineLevel="2" x14ac:dyDescent="0.2">
      <c r="A331" t="s">
        <v>5</v>
      </c>
      <c r="B331">
        <v>298</v>
      </c>
    </row>
    <row r="332" spans="1:2" hidden="1" outlineLevel="2" x14ac:dyDescent="0.2">
      <c r="A332" t="s">
        <v>5</v>
      </c>
      <c r="B332">
        <v>31.8</v>
      </c>
    </row>
    <row r="333" spans="1:2" hidden="1" outlineLevel="2" x14ac:dyDescent="0.2">
      <c r="A333" t="s">
        <v>5</v>
      </c>
      <c r="B333">
        <v>49</v>
      </c>
    </row>
    <row r="334" spans="1:2" hidden="1" outlineLevel="2" x14ac:dyDescent="0.2">
      <c r="A334" t="s">
        <v>5</v>
      </c>
      <c r="B334">
        <v>18</v>
      </c>
    </row>
    <row r="335" spans="1:2" hidden="1" outlineLevel="2" x14ac:dyDescent="0.2">
      <c r="A335" t="s">
        <v>5</v>
      </c>
      <c r="B335">
        <v>0</v>
      </c>
    </row>
    <row r="336" spans="1:2" hidden="1" outlineLevel="2" x14ac:dyDescent="0.2">
      <c r="A336" t="s">
        <v>5</v>
      </c>
      <c r="B336">
        <v>-1589</v>
      </c>
    </row>
    <row r="337" spans="1:2" hidden="1" outlineLevel="2" x14ac:dyDescent="0.2">
      <c r="A337" t="s">
        <v>5</v>
      </c>
      <c r="B337">
        <v>543</v>
      </c>
    </row>
    <row r="338" spans="1:2" hidden="1" outlineLevel="2" x14ac:dyDescent="0.2">
      <c r="A338" t="s">
        <v>5</v>
      </c>
      <c r="B338">
        <v>-660</v>
      </c>
    </row>
    <row r="339" spans="1:2" hidden="1" outlineLevel="2" x14ac:dyDescent="0.2">
      <c r="A339" t="s">
        <v>5</v>
      </c>
      <c r="B339">
        <v>-608</v>
      </c>
    </row>
    <row r="340" spans="1:2" hidden="1" outlineLevel="2" x14ac:dyDescent="0.2">
      <c r="A340" t="s">
        <v>5</v>
      </c>
      <c r="B340">
        <v>259</v>
      </c>
    </row>
    <row r="341" spans="1:2" hidden="1" outlineLevel="2" x14ac:dyDescent="0.2">
      <c r="A341" t="s">
        <v>5</v>
      </c>
      <c r="B341">
        <v>3379</v>
      </c>
    </row>
    <row r="342" spans="1:2" hidden="1" outlineLevel="2" x14ac:dyDescent="0.2">
      <c r="A342" t="s">
        <v>5</v>
      </c>
      <c r="B342">
        <v>-3338</v>
      </c>
    </row>
    <row r="343" spans="1:2" hidden="1" outlineLevel="2" x14ac:dyDescent="0.2">
      <c r="A343" t="s">
        <v>5</v>
      </c>
      <c r="B343">
        <v>454</v>
      </c>
    </row>
    <row r="344" spans="1:2" hidden="1" outlineLevel="2" x14ac:dyDescent="0.2">
      <c r="A344" t="s">
        <v>5</v>
      </c>
      <c r="B344">
        <v>-469</v>
      </c>
    </row>
    <row r="345" spans="1:2" hidden="1" outlineLevel="2" x14ac:dyDescent="0.2">
      <c r="A345" t="s">
        <v>5</v>
      </c>
      <c r="B345">
        <v>180</v>
      </c>
    </row>
    <row r="346" spans="1:2" hidden="1" outlineLevel="2" x14ac:dyDescent="0.2">
      <c r="A346" t="s">
        <v>5</v>
      </c>
      <c r="B346">
        <v>1499</v>
      </c>
    </row>
    <row r="347" spans="1:2" hidden="1" outlineLevel="2" x14ac:dyDescent="0.2">
      <c r="A347" t="s">
        <v>5</v>
      </c>
      <c r="B347">
        <v>463</v>
      </c>
    </row>
    <row r="348" spans="1:2" hidden="1" outlineLevel="2" x14ac:dyDescent="0.2">
      <c r="A348" t="s">
        <v>5</v>
      </c>
      <c r="B348">
        <v>685</v>
      </c>
    </row>
    <row r="349" spans="1:2" hidden="1" outlineLevel="2" x14ac:dyDescent="0.2">
      <c r="A349" t="s">
        <v>5</v>
      </c>
      <c r="B349">
        <v>119</v>
      </c>
    </row>
    <row r="350" spans="1:2" hidden="1" outlineLevel="2" x14ac:dyDescent="0.2">
      <c r="A350" t="s">
        <v>5</v>
      </c>
      <c r="B350">
        <v>139</v>
      </c>
    </row>
    <row r="351" spans="1:2" hidden="1" outlineLevel="2" x14ac:dyDescent="0.2">
      <c r="A351" t="s">
        <v>5</v>
      </c>
      <c r="B351">
        <v>129</v>
      </c>
    </row>
    <row r="352" spans="1:2" hidden="1" outlineLevel="2" x14ac:dyDescent="0.2">
      <c r="A352" t="s">
        <v>5</v>
      </c>
      <c r="B352">
        <v>596</v>
      </c>
    </row>
    <row r="353" spans="1:2" hidden="1" outlineLevel="2" x14ac:dyDescent="0.2">
      <c r="A353" t="s">
        <v>5</v>
      </c>
      <c r="B353">
        <v>169</v>
      </c>
    </row>
    <row r="354" spans="1:2" hidden="1" outlineLevel="2" x14ac:dyDescent="0.2">
      <c r="A354" t="s">
        <v>5</v>
      </c>
      <c r="B354">
        <v>39.9</v>
      </c>
    </row>
    <row r="355" spans="1:2" hidden="1" outlineLevel="2" x14ac:dyDescent="0.2">
      <c r="A355" t="s">
        <v>5</v>
      </c>
      <c r="B355">
        <v>79</v>
      </c>
    </row>
    <row r="356" spans="1:2" hidden="1" outlineLevel="2" x14ac:dyDescent="0.2">
      <c r="A356" t="s">
        <v>5</v>
      </c>
      <c r="B356">
        <v>138</v>
      </c>
    </row>
    <row r="357" spans="1:2" hidden="1" outlineLevel="2" x14ac:dyDescent="0.2">
      <c r="A357" t="s">
        <v>5</v>
      </c>
      <c r="B357">
        <v>558</v>
      </c>
    </row>
    <row r="358" spans="1:2" hidden="1" outlineLevel="2" x14ac:dyDescent="0.2">
      <c r="A358" t="s">
        <v>5</v>
      </c>
      <c r="B358">
        <v>279</v>
      </c>
    </row>
    <row r="359" spans="1:2" hidden="1" outlineLevel="2" x14ac:dyDescent="0.2">
      <c r="A359" t="s">
        <v>5</v>
      </c>
      <c r="B359">
        <v>561</v>
      </c>
    </row>
    <row r="360" spans="1:2" hidden="1" outlineLevel="2" x14ac:dyDescent="0.2">
      <c r="A360" t="s">
        <v>5</v>
      </c>
      <c r="B360">
        <v>418</v>
      </c>
    </row>
    <row r="361" spans="1:2" hidden="1" outlineLevel="2" x14ac:dyDescent="0.2">
      <c r="A361" t="s">
        <v>5</v>
      </c>
      <c r="B361">
        <v>88</v>
      </c>
    </row>
    <row r="362" spans="1:2" hidden="1" outlineLevel="2" x14ac:dyDescent="0.2">
      <c r="A362" t="s">
        <v>5</v>
      </c>
      <c r="B362">
        <v>1791</v>
      </c>
    </row>
    <row r="363" spans="1:2" hidden="1" outlineLevel="2" x14ac:dyDescent="0.2">
      <c r="A363" t="s">
        <v>5</v>
      </c>
      <c r="B363">
        <v>2714</v>
      </c>
    </row>
    <row r="364" spans="1:2" hidden="1" outlineLevel="2" x14ac:dyDescent="0.2">
      <c r="A364" t="s">
        <v>5</v>
      </c>
      <c r="B364">
        <v>708</v>
      </c>
    </row>
    <row r="365" spans="1:2" hidden="1" outlineLevel="2" x14ac:dyDescent="0.2">
      <c r="A365" t="s">
        <v>5</v>
      </c>
      <c r="B365">
        <v>1466</v>
      </c>
    </row>
    <row r="366" spans="1:2" hidden="1" outlineLevel="2" x14ac:dyDescent="0.2">
      <c r="A366" t="s">
        <v>5</v>
      </c>
      <c r="B366">
        <v>139</v>
      </c>
    </row>
    <row r="367" spans="1:2" hidden="1" outlineLevel="2" x14ac:dyDescent="0.2">
      <c r="A367" t="s">
        <v>5</v>
      </c>
      <c r="B367">
        <v>158</v>
      </c>
    </row>
    <row r="368" spans="1:2" hidden="1" outlineLevel="2" x14ac:dyDescent="0.2">
      <c r="A368" t="s">
        <v>5</v>
      </c>
      <c r="B368">
        <v>59</v>
      </c>
    </row>
    <row r="369" spans="1:2" hidden="1" outlineLevel="2" x14ac:dyDescent="0.2">
      <c r="A369" t="s">
        <v>5</v>
      </c>
      <c r="B369">
        <v>-353</v>
      </c>
    </row>
    <row r="370" spans="1:2" hidden="1" outlineLevel="2" x14ac:dyDescent="0.2">
      <c r="A370" t="s">
        <v>5</v>
      </c>
      <c r="B370">
        <v>199</v>
      </c>
    </row>
    <row r="371" spans="1:2" hidden="1" outlineLevel="2" x14ac:dyDescent="0.2">
      <c r="A371" t="s">
        <v>5</v>
      </c>
      <c r="B371">
        <v>802</v>
      </c>
    </row>
    <row r="372" spans="1:2" hidden="1" outlineLevel="2" x14ac:dyDescent="0.2">
      <c r="A372" t="s">
        <v>5</v>
      </c>
      <c r="B372">
        <v>1137</v>
      </c>
    </row>
    <row r="373" spans="1:2" hidden="1" outlineLevel="2" x14ac:dyDescent="0.2">
      <c r="A373" t="s">
        <v>5</v>
      </c>
      <c r="B373">
        <v>-268</v>
      </c>
    </row>
    <row r="374" spans="1:2" hidden="1" outlineLevel="2" x14ac:dyDescent="0.2">
      <c r="A374" t="s">
        <v>5</v>
      </c>
      <c r="B374">
        <v>198</v>
      </c>
    </row>
    <row r="375" spans="1:2" hidden="1" outlineLevel="2" x14ac:dyDescent="0.2">
      <c r="A375" t="s">
        <v>5</v>
      </c>
      <c r="B375">
        <v>-634</v>
      </c>
    </row>
    <row r="376" spans="1:2" hidden="1" outlineLevel="2" x14ac:dyDescent="0.2">
      <c r="A376" t="s">
        <v>5</v>
      </c>
      <c r="B376">
        <v>238</v>
      </c>
    </row>
    <row r="377" spans="1:2" hidden="1" outlineLevel="2" x14ac:dyDescent="0.2">
      <c r="A377" t="s">
        <v>5</v>
      </c>
      <c r="B377">
        <v>269</v>
      </c>
    </row>
    <row r="378" spans="1:2" hidden="1" outlineLevel="2" x14ac:dyDescent="0.2">
      <c r="A378" t="s">
        <v>5</v>
      </c>
      <c r="B378">
        <v>-268</v>
      </c>
    </row>
    <row r="379" spans="1:2" hidden="1" outlineLevel="2" x14ac:dyDescent="0.2">
      <c r="A379" t="s">
        <v>5</v>
      </c>
      <c r="B379">
        <v>99</v>
      </c>
    </row>
    <row r="380" spans="1:2" hidden="1" outlineLevel="2" x14ac:dyDescent="0.2">
      <c r="A380" t="s">
        <v>5</v>
      </c>
      <c r="B380">
        <v>-99</v>
      </c>
    </row>
    <row r="381" spans="1:2" hidden="1" outlineLevel="2" x14ac:dyDescent="0.2">
      <c r="A381" t="s">
        <v>5</v>
      </c>
      <c r="B381">
        <v>159.6</v>
      </c>
    </row>
    <row r="382" spans="1:2" hidden="1" outlineLevel="2" x14ac:dyDescent="0.2">
      <c r="A382" t="s">
        <v>5</v>
      </c>
      <c r="B382">
        <v>595</v>
      </c>
    </row>
    <row r="383" spans="1:2" hidden="1" outlineLevel="2" x14ac:dyDescent="0.2">
      <c r="A383" t="s">
        <v>5</v>
      </c>
      <c r="B383">
        <v>-548</v>
      </c>
    </row>
    <row r="384" spans="1:2" hidden="1" outlineLevel="2" x14ac:dyDescent="0.2">
      <c r="A384" t="s">
        <v>5</v>
      </c>
      <c r="B384">
        <v>761</v>
      </c>
    </row>
    <row r="385" spans="1:2" hidden="1" outlineLevel="2" x14ac:dyDescent="0.2">
      <c r="A385" t="s">
        <v>5</v>
      </c>
      <c r="B385">
        <v>179</v>
      </c>
    </row>
    <row r="386" spans="1:2" hidden="1" outlineLevel="2" x14ac:dyDescent="0.2">
      <c r="A386" t="s">
        <v>5</v>
      </c>
      <c r="B386">
        <v>-598</v>
      </c>
    </row>
    <row r="387" spans="1:2" hidden="1" outlineLevel="2" x14ac:dyDescent="0.2">
      <c r="A387" t="s">
        <v>5</v>
      </c>
      <c r="B387">
        <v>-578</v>
      </c>
    </row>
    <row r="388" spans="1:2" hidden="1" outlineLevel="2" x14ac:dyDescent="0.2">
      <c r="A388" t="s">
        <v>5</v>
      </c>
      <c r="B388">
        <v>298</v>
      </c>
    </row>
    <row r="389" spans="1:2" hidden="1" outlineLevel="2" x14ac:dyDescent="0.2">
      <c r="A389" t="s">
        <v>5</v>
      </c>
      <c r="B389">
        <v>176</v>
      </c>
    </row>
    <row r="390" spans="1:2" hidden="1" outlineLevel="2" x14ac:dyDescent="0.2">
      <c r="A390" t="s">
        <v>5</v>
      </c>
      <c r="B390">
        <v>479</v>
      </c>
    </row>
    <row r="391" spans="1:2" hidden="1" outlineLevel="2" x14ac:dyDescent="0.2">
      <c r="A391" t="s">
        <v>5</v>
      </c>
      <c r="B391">
        <v>159</v>
      </c>
    </row>
    <row r="392" spans="1:2" hidden="1" outlineLevel="2" x14ac:dyDescent="0.2">
      <c r="A392" t="s">
        <v>5</v>
      </c>
      <c r="B392">
        <v>119</v>
      </c>
    </row>
    <row r="393" spans="1:2" hidden="1" outlineLevel="2" x14ac:dyDescent="0.2">
      <c r="A393" t="s">
        <v>5</v>
      </c>
      <c r="B393">
        <v>138</v>
      </c>
    </row>
    <row r="394" spans="1:2" hidden="1" outlineLevel="2" x14ac:dyDescent="0.2">
      <c r="A394" t="s">
        <v>5</v>
      </c>
      <c r="B394">
        <v>49.9</v>
      </c>
    </row>
    <row r="395" spans="1:2" hidden="1" outlineLevel="2" x14ac:dyDescent="0.2">
      <c r="A395" t="s">
        <v>5</v>
      </c>
      <c r="B395">
        <v>59.9</v>
      </c>
    </row>
    <row r="396" spans="1:2" hidden="1" outlineLevel="2" x14ac:dyDescent="0.2">
      <c r="A396" t="s">
        <v>5</v>
      </c>
      <c r="B396">
        <v>79.900000000000006</v>
      </c>
    </row>
    <row r="397" spans="1:2" hidden="1" outlineLevel="2" x14ac:dyDescent="0.2">
      <c r="A397" t="s">
        <v>5</v>
      </c>
      <c r="B397">
        <v>49</v>
      </c>
    </row>
    <row r="398" spans="1:2" hidden="1" outlineLevel="2" x14ac:dyDescent="0.2">
      <c r="A398" t="s">
        <v>5</v>
      </c>
      <c r="B398">
        <v>39.799999999999997</v>
      </c>
    </row>
    <row r="399" spans="1:2" hidden="1" outlineLevel="2" x14ac:dyDescent="0.2">
      <c r="A399" t="s">
        <v>5</v>
      </c>
      <c r="B399">
        <v>-459</v>
      </c>
    </row>
    <row r="400" spans="1:2" hidden="1" outlineLevel="2" x14ac:dyDescent="0.2">
      <c r="A400" t="s">
        <v>5</v>
      </c>
      <c r="B400">
        <v>263</v>
      </c>
    </row>
    <row r="401" spans="1:2" hidden="1" outlineLevel="2" x14ac:dyDescent="0.2">
      <c r="A401" t="s">
        <v>5</v>
      </c>
      <c r="B401">
        <v>514</v>
      </c>
    </row>
    <row r="402" spans="1:2" hidden="1" outlineLevel="2" x14ac:dyDescent="0.2">
      <c r="A402" t="s">
        <v>5</v>
      </c>
      <c r="B402">
        <v>18497</v>
      </c>
    </row>
    <row r="403" spans="1:2" hidden="1" outlineLevel="2" x14ac:dyDescent="0.2">
      <c r="A403" t="s">
        <v>5</v>
      </c>
      <c r="B403">
        <v>248</v>
      </c>
    </row>
    <row r="404" spans="1:2" hidden="1" outlineLevel="2" x14ac:dyDescent="0.2">
      <c r="A404" t="s">
        <v>5</v>
      </c>
      <c r="B404">
        <v>1979</v>
      </c>
    </row>
    <row r="405" spans="1:2" hidden="1" outlineLevel="2" x14ac:dyDescent="0.2">
      <c r="A405" t="s">
        <v>5</v>
      </c>
      <c r="B405">
        <v>385</v>
      </c>
    </row>
    <row r="406" spans="1:2" hidden="1" outlineLevel="2" x14ac:dyDescent="0.2">
      <c r="A406" t="s">
        <v>5</v>
      </c>
      <c r="B406">
        <v>168</v>
      </c>
    </row>
    <row r="407" spans="1:2" hidden="1" outlineLevel="2" x14ac:dyDescent="0.2">
      <c r="A407" t="s">
        <v>5</v>
      </c>
      <c r="B407">
        <v>739</v>
      </c>
    </row>
    <row r="408" spans="1:2" hidden="1" outlineLevel="2" x14ac:dyDescent="0.2">
      <c r="A408" t="s">
        <v>5</v>
      </c>
      <c r="B408">
        <v>64</v>
      </c>
    </row>
    <row r="409" spans="1:2" hidden="1" outlineLevel="2" x14ac:dyDescent="0.2">
      <c r="A409" t="s">
        <v>5</v>
      </c>
      <c r="B409">
        <v>8276</v>
      </c>
    </row>
    <row r="410" spans="1:2" hidden="1" outlineLevel="2" x14ac:dyDescent="0.2">
      <c r="A410" t="s">
        <v>5</v>
      </c>
      <c r="B410">
        <v>88</v>
      </c>
    </row>
    <row r="411" spans="1:2" hidden="1" outlineLevel="2" x14ac:dyDescent="0.2">
      <c r="A411" t="s">
        <v>5</v>
      </c>
      <c r="B411">
        <v>298</v>
      </c>
    </row>
    <row r="412" spans="1:2" hidden="1" outlineLevel="2" x14ac:dyDescent="0.2">
      <c r="A412" t="s">
        <v>5</v>
      </c>
      <c r="B412">
        <v>1670</v>
      </c>
    </row>
    <row r="413" spans="1:2" hidden="1" outlineLevel="2" x14ac:dyDescent="0.2">
      <c r="A413" t="s">
        <v>5</v>
      </c>
      <c r="B413">
        <v>78</v>
      </c>
    </row>
    <row r="414" spans="1:2" hidden="1" outlineLevel="2" x14ac:dyDescent="0.2">
      <c r="A414" t="s">
        <v>5</v>
      </c>
      <c r="B414">
        <v>19.5</v>
      </c>
    </row>
    <row r="415" spans="1:2" hidden="1" outlineLevel="2" x14ac:dyDescent="0.2">
      <c r="A415" t="s">
        <v>5</v>
      </c>
      <c r="B415">
        <v>23.6</v>
      </c>
    </row>
    <row r="416" spans="1:2" hidden="1" outlineLevel="2" x14ac:dyDescent="0.2">
      <c r="A416" t="s">
        <v>5</v>
      </c>
      <c r="B416">
        <v>26.8</v>
      </c>
    </row>
    <row r="417" spans="1:2" hidden="1" outlineLevel="2" x14ac:dyDescent="0.2">
      <c r="A417" t="s">
        <v>5</v>
      </c>
      <c r="B417">
        <v>28</v>
      </c>
    </row>
    <row r="418" spans="1:2" hidden="1" outlineLevel="2" x14ac:dyDescent="0.2">
      <c r="A418" t="s">
        <v>5</v>
      </c>
      <c r="B418">
        <v>49.8</v>
      </c>
    </row>
    <row r="419" spans="1:2" hidden="1" outlineLevel="2" x14ac:dyDescent="0.2">
      <c r="A419" t="s">
        <v>5</v>
      </c>
      <c r="B419">
        <v>159.19999999999999</v>
      </c>
    </row>
    <row r="420" spans="1:2" hidden="1" outlineLevel="2" x14ac:dyDescent="0.2">
      <c r="A420" t="s">
        <v>5</v>
      </c>
      <c r="B420">
        <v>62.32</v>
      </c>
    </row>
    <row r="421" spans="1:2" hidden="1" outlineLevel="2" x14ac:dyDescent="0.2">
      <c r="A421" t="s">
        <v>5</v>
      </c>
      <c r="B421">
        <v>89</v>
      </c>
    </row>
    <row r="422" spans="1:2" hidden="1" outlineLevel="2" x14ac:dyDescent="0.2">
      <c r="A422" t="s">
        <v>5</v>
      </c>
      <c r="B422">
        <v>179</v>
      </c>
    </row>
    <row r="423" spans="1:2" hidden="1" outlineLevel="2" x14ac:dyDescent="0.2">
      <c r="A423" t="s">
        <v>5</v>
      </c>
      <c r="B423">
        <v>89</v>
      </c>
    </row>
    <row r="424" spans="1:2" hidden="1" outlineLevel="2" x14ac:dyDescent="0.2">
      <c r="A424" t="s">
        <v>5</v>
      </c>
      <c r="B424">
        <v>99</v>
      </c>
    </row>
    <row r="425" spans="1:2" hidden="1" outlineLevel="2" x14ac:dyDescent="0.2">
      <c r="A425" t="s">
        <v>5</v>
      </c>
      <c r="B425">
        <v>99</v>
      </c>
    </row>
    <row r="426" spans="1:2" hidden="1" outlineLevel="2" x14ac:dyDescent="0.2">
      <c r="A426" t="s">
        <v>5</v>
      </c>
      <c r="B426">
        <v>119</v>
      </c>
    </row>
    <row r="427" spans="1:2" hidden="1" outlineLevel="2" x14ac:dyDescent="0.2">
      <c r="A427" t="s">
        <v>5</v>
      </c>
      <c r="B427">
        <v>691</v>
      </c>
    </row>
    <row r="428" spans="1:2" hidden="1" outlineLevel="2" x14ac:dyDescent="0.2">
      <c r="A428" t="s">
        <v>5</v>
      </c>
      <c r="B428">
        <v>259</v>
      </c>
    </row>
    <row r="429" spans="1:2" hidden="1" outlineLevel="2" x14ac:dyDescent="0.2">
      <c r="A429" t="s">
        <v>5</v>
      </c>
      <c r="B429">
        <v>-89</v>
      </c>
    </row>
    <row r="430" spans="1:2" hidden="1" outlineLevel="2" x14ac:dyDescent="0.2">
      <c r="A430" t="s">
        <v>5</v>
      </c>
      <c r="B430">
        <v>79</v>
      </c>
    </row>
    <row r="431" spans="1:2" hidden="1" outlineLevel="2" x14ac:dyDescent="0.2">
      <c r="A431" t="s">
        <v>5</v>
      </c>
      <c r="B431">
        <v>1268</v>
      </c>
    </row>
    <row r="432" spans="1:2" hidden="1" outlineLevel="2" x14ac:dyDescent="0.2">
      <c r="A432" t="s">
        <v>5</v>
      </c>
      <c r="B432">
        <v>11198</v>
      </c>
    </row>
    <row r="433" spans="1:2" hidden="1" outlineLevel="2" x14ac:dyDescent="0.2">
      <c r="A433" t="s">
        <v>5</v>
      </c>
      <c r="B433">
        <v>1041</v>
      </c>
    </row>
    <row r="434" spans="1:2" hidden="1" outlineLevel="2" x14ac:dyDescent="0.2">
      <c r="A434" t="s">
        <v>5</v>
      </c>
      <c r="B434">
        <v>-449</v>
      </c>
    </row>
    <row r="435" spans="1:2" hidden="1" outlineLevel="2" x14ac:dyDescent="0.2">
      <c r="A435" t="s">
        <v>5</v>
      </c>
      <c r="B435">
        <v>1947</v>
      </c>
    </row>
    <row r="436" spans="1:2" hidden="1" outlineLevel="2" x14ac:dyDescent="0.2">
      <c r="A436" t="s">
        <v>5</v>
      </c>
      <c r="B436">
        <v>69</v>
      </c>
    </row>
    <row r="437" spans="1:2" hidden="1" outlineLevel="2" x14ac:dyDescent="0.2">
      <c r="A437" t="s">
        <v>5</v>
      </c>
      <c r="B437">
        <v>90</v>
      </c>
    </row>
    <row r="438" spans="1:2" hidden="1" outlineLevel="2" x14ac:dyDescent="0.2">
      <c r="A438" t="s">
        <v>5</v>
      </c>
      <c r="B438">
        <v>90</v>
      </c>
    </row>
    <row r="439" spans="1:2" hidden="1" outlineLevel="2" x14ac:dyDescent="0.2">
      <c r="A439" t="s">
        <v>5</v>
      </c>
      <c r="B439">
        <v>138</v>
      </c>
    </row>
    <row r="440" spans="1:2" hidden="1" outlineLevel="2" x14ac:dyDescent="0.2">
      <c r="A440" t="s">
        <v>5</v>
      </c>
      <c r="B440">
        <v>299</v>
      </c>
    </row>
    <row r="441" spans="1:2" hidden="1" outlineLevel="2" x14ac:dyDescent="0.2">
      <c r="A441" t="s">
        <v>5</v>
      </c>
      <c r="B441">
        <v>139</v>
      </c>
    </row>
    <row r="442" spans="1:2" hidden="1" outlineLevel="2" x14ac:dyDescent="0.2">
      <c r="A442" t="s">
        <v>5</v>
      </c>
      <c r="B442">
        <v>0</v>
      </c>
    </row>
    <row r="443" spans="1:2" hidden="1" outlineLevel="2" x14ac:dyDescent="0.2">
      <c r="A443" t="s">
        <v>5</v>
      </c>
      <c r="B443">
        <v>88</v>
      </c>
    </row>
    <row r="444" spans="1:2" hidden="1" outlineLevel="2" x14ac:dyDescent="0.2">
      <c r="A444" t="s">
        <v>5</v>
      </c>
      <c r="B444">
        <v>264</v>
      </c>
    </row>
    <row r="445" spans="1:2" hidden="1" outlineLevel="2" x14ac:dyDescent="0.2">
      <c r="A445" t="s">
        <v>5</v>
      </c>
      <c r="B445">
        <v>48</v>
      </c>
    </row>
    <row r="446" spans="1:2" hidden="1" outlineLevel="2" x14ac:dyDescent="0.2">
      <c r="A446" t="s">
        <v>5</v>
      </c>
      <c r="B446">
        <v>65</v>
      </c>
    </row>
    <row r="447" spans="1:2" hidden="1" outlineLevel="2" x14ac:dyDescent="0.2">
      <c r="A447" t="s">
        <v>5</v>
      </c>
      <c r="B447">
        <v>199</v>
      </c>
    </row>
    <row r="448" spans="1:2" hidden="1" outlineLevel="2" x14ac:dyDescent="0.2">
      <c r="A448" t="s">
        <v>5</v>
      </c>
      <c r="B448">
        <v>29.9</v>
      </c>
    </row>
    <row r="449" spans="1:2" hidden="1" outlineLevel="2" x14ac:dyDescent="0.2">
      <c r="A449" t="s">
        <v>5</v>
      </c>
      <c r="B449">
        <v>88</v>
      </c>
    </row>
    <row r="450" spans="1:2" hidden="1" outlineLevel="2" x14ac:dyDescent="0.2">
      <c r="A450" t="s">
        <v>5</v>
      </c>
      <c r="B450">
        <v>29.9</v>
      </c>
    </row>
    <row r="451" spans="1:2" hidden="1" outlineLevel="2" x14ac:dyDescent="0.2">
      <c r="A451" t="s">
        <v>5</v>
      </c>
      <c r="B451">
        <v>69.900000000000006</v>
      </c>
    </row>
    <row r="452" spans="1:2" hidden="1" outlineLevel="2" x14ac:dyDescent="0.2">
      <c r="A452" t="s">
        <v>5</v>
      </c>
      <c r="B452">
        <v>33</v>
      </c>
    </row>
    <row r="453" spans="1:2" hidden="1" outlineLevel="2" x14ac:dyDescent="0.2">
      <c r="A453" t="s">
        <v>5</v>
      </c>
      <c r="B453">
        <v>278</v>
      </c>
    </row>
    <row r="454" spans="1:2" hidden="1" outlineLevel="2" x14ac:dyDescent="0.2">
      <c r="A454" t="s">
        <v>5</v>
      </c>
      <c r="B454">
        <v>349</v>
      </c>
    </row>
    <row r="455" spans="1:2" hidden="1" outlineLevel="2" x14ac:dyDescent="0.2">
      <c r="A455" t="s">
        <v>5</v>
      </c>
      <c r="B455">
        <v>399</v>
      </c>
    </row>
    <row r="456" spans="1:2" hidden="1" outlineLevel="2" x14ac:dyDescent="0.2">
      <c r="A456" t="s">
        <v>5</v>
      </c>
      <c r="B456">
        <v>341</v>
      </c>
    </row>
    <row r="457" spans="1:2" hidden="1" outlineLevel="2" x14ac:dyDescent="0.2">
      <c r="A457" t="s">
        <v>5</v>
      </c>
      <c r="B457">
        <v>354</v>
      </c>
    </row>
    <row r="458" spans="1:2" hidden="1" outlineLevel="2" x14ac:dyDescent="0.2">
      <c r="A458" t="s">
        <v>5</v>
      </c>
      <c r="B458">
        <v>48</v>
      </c>
    </row>
    <row r="459" spans="1:2" hidden="1" outlineLevel="2" x14ac:dyDescent="0.2">
      <c r="A459" t="s">
        <v>5</v>
      </c>
      <c r="B459">
        <v>69</v>
      </c>
    </row>
    <row r="460" spans="1:2" hidden="1" outlineLevel="2" x14ac:dyDescent="0.2">
      <c r="A460" t="s">
        <v>5</v>
      </c>
      <c r="B460">
        <v>68</v>
      </c>
    </row>
    <row r="461" spans="1:2" hidden="1" outlineLevel="2" x14ac:dyDescent="0.2">
      <c r="A461" t="s">
        <v>5</v>
      </c>
      <c r="B461">
        <v>129</v>
      </c>
    </row>
    <row r="462" spans="1:2" hidden="1" outlineLevel="2" x14ac:dyDescent="0.2">
      <c r="A462" t="s">
        <v>5</v>
      </c>
      <c r="B462">
        <v>69</v>
      </c>
    </row>
    <row r="463" spans="1:2" hidden="1" outlineLevel="2" x14ac:dyDescent="0.2">
      <c r="A463" t="s">
        <v>5</v>
      </c>
      <c r="B463">
        <v>59</v>
      </c>
    </row>
    <row r="464" spans="1:2" hidden="1" outlineLevel="2" x14ac:dyDescent="0.2">
      <c r="A464" t="s">
        <v>5</v>
      </c>
      <c r="B464">
        <v>59</v>
      </c>
    </row>
    <row r="465" spans="1:2" hidden="1" outlineLevel="2" x14ac:dyDescent="0.2">
      <c r="A465" t="s">
        <v>5</v>
      </c>
      <c r="B465">
        <v>59</v>
      </c>
    </row>
    <row r="466" spans="1:2" hidden="1" outlineLevel="2" x14ac:dyDescent="0.2">
      <c r="A466" t="s">
        <v>5</v>
      </c>
      <c r="B466">
        <v>78</v>
      </c>
    </row>
    <row r="467" spans="1:2" hidden="1" outlineLevel="2" x14ac:dyDescent="0.2">
      <c r="A467" t="s">
        <v>5</v>
      </c>
      <c r="B467">
        <v>29</v>
      </c>
    </row>
    <row r="468" spans="1:2" hidden="1" outlineLevel="2" x14ac:dyDescent="0.2">
      <c r="A468" t="s">
        <v>5</v>
      </c>
      <c r="B468">
        <v>468</v>
      </c>
    </row>
    <row r="469" spans="1:2" hidden="1" outlineLevel="2" x14ac:dyDescent="0.2">
      <c r="A469" t="s">
        <v>5</v>
      </c>
      <c r="B469">
        <v>6947</v>
      </c>
    </row>
    <row r="470" spans="1:2" hidden="1" outlineLevel="2" x14ac:dyDescent="0.2">
      <c r="A470" t="s">
        <v>5</v>
      </c>
      <c r="B470">
        <v>169</v>
      </c>
    </row>
    <row r="471" spans="1:2" hidden="1" outlineLevel="2" x14ac:dyDescent="0.2">
      <c r="A471" t="s">
        <v>5</v>
      </c>
      <c r="B471">
        <v>169</v>
      </c>
    </row>
    <row r="472" spans="1:2" hidden="1" outlineLevel="2" x14ac:dyDescent="0.2">
      <c r="A472" t="s">
        <v>5</v>
      </c>
      <c r="B472">
        <v>169</v>
      </c>
    </row>
    <row r="473" spans="1:2" hidden="1" outlineLevel="2" x14ac:dyDescent="0.2">
      <c r="A473" t="s">
        <v>5</v>
      </c>
      <c r="B473">
        <v>39.9</v>
      </c>
    </row>
    <row r="474" spans="1:2" hidden="1" outlineLevel="2" x14ac:dyDescent="0.2">
      <c r="A474" t="s">
        <v>5</v>
      </c>
      <c r="B474">
        <v>49.9</v>
      </c>
    </row>
    <row r="475" spans="1:2" hidden="1" outlineLevel="2" x14ac:dyDescent="0.2">
      <c r="A475" t="s">
        <v>5</v>
      </c>
      <c r="B475">
        <v>0</v>
      </c>
    </row>
    <row r="476" spans="1:2" hidden="1" outlineLevel="2" x14ac:dyDescent="0.2">
      <c r="A476" t="s">
        <v>5</v>
      </c>
      <c r="B476">
        <v>309</v>
      </c>
    </row>
    <row r="477" spans="1:2" hidden="1" outlineLevel="2" x14ac:dyDescent="0.2">
      <c r="A477" t="s">
        <v>5</v>
      </c>
      <c r="B477">
        <v>299</v>
      </c>
    </row>
    <row r="478" spans="1:2" hidden="1" outlineLevel="2" x14ac:dyDescent="0.2">
      <c r="A478" t="s">
        <v>5</v>
      </c>
      <c r="B478">
        <v>600</v>
      </c>
    </row>
    <row r="479" spans="1:2" hidden="1" outlineLevel="2" x14ac:dyDescent="0.2">
      <c r="A479" t="s">
        <v>5</v>
      </c>
      <c r="B479">
        <v>400</v>
      </c>
    </row>
    <row r="480" spans="1:2" hidden="1" outlineLevel="2" x14ac:dyDescent="0.2">
      <c r="A480" t="s">
        <v>5</v>
      </c>
      <c r="B480">
        <v>168</v>
      </c>
    </row>
    <row r="481" spans="1:2" hidden="1" outlineLevel="2" x14ac:dyDescent="0.2">
      <c r="A481" t="s">
        <v>5</v>
      </c>
      <c r="B481">
        <v>363</v>
      </c>
    </row>
    <row r="482" spans="1:2" hidden="1" outlineLevel="2" x14ac:dyDescent="0.2">
      <c r="A482" t="s">
        <v>5</v>
      </c>
      <c r="B482">
        <v>118</v>
      </c>
    </row>
    <row r="483" spans="1:2" hidden="1" outlineLevel="2" x14ac:dyDescent="0.2">
      <c r="A483" t="s">
        <v>5</v>
      </c>
      <c r="B483">
        <v>86</v>
      </c>
    </row>
    <row r="484" spans="1:2" hidden="1" outlineLevel="2" x14ac:dyDescent="0.2">
      <c r="A484" t="s">
        <v>5</v>
      </c>
      <c r="B484">
        <v>89</v>
      </c>
    </row>
    <row r="485" spans="1:2" hidden="1" outlineLevel="2" x14ac:dyDescent="0.2">
      <c r="A485" t="s">
        <v>5</v>
      </c>
      <c r="B485">
        <v>726</v>
      </c>
    </row>
    <row r="486" spans="1:2" hidden="1" outlineLevel="2" x14ac:dyDescent="0.2">
      <c r="A486" t="s">
        <v>5</v>
      </c>
      <c r="B486">
        <v>588</v>
      </c>
    </row>
    <row r="487" spans="1:2" hidden="1" outlineLevel="2" x14ac:dyDescent="0.2">
      <c r="A487" t="s">
        <v>5</v>
      </c>
      <c r="B487">
        <v>93</v>
      </c>
    </row>
    <row r="488" spans="1:2" hidden="1" outlineLevel="2" x14ac:dyDescent="0.2">
      <c r="A488" t="s">
        <v>5</v>
      </c>
      <c r="B488">
        <v>268</v>
      </c>
    </row>
    <row r="489" spans="1:2" hidden="1" outlineLevel="2" x14ac:dyDescent="0.2">
      <c r="A489" t="s">
        <v>5</v>
      </c>
      <c r="B489">
        <v>268</v>
      </c>
    </row>
    <row r="490" spans="1:2" hidden="1" outlineLevel="2" x14ac:dyDescent="0.2">
      <c r="A490" t="s">
        <v>5</v>
      </c>
      <c r="B490">
        <v>-536</v>
      </c>
    </row>
    <row r="491" spans="1:2" hidden="1" outlineLevel="2" x14ac:dyDescent="0.2">
      <c r="A491" t="s">
        <v>5</v>
      </c>
      <c r="B491">
        <v>113</v>
      </c>
    </row>
    <row r="492" spans="1:2" hidden="1" outlineLevel="2" x14ac:dyDescent="0.2">
      <c r="A492" t="s">
        <v>5</v>
      </c>
      <c r="B492">
        <v>59</v>
      </c>
    </row>
    <row r="493" spans="1:2" outlineLevel="1" collapsed="1" x14ac:dyDescent="0.2">
      <c r="A493" s="1" t="s">
        <v>10</v>
      </c>
      <c r="B493">
        <f>SUBTOTAL(9,B38:B492)</f>
        <v>270026.15999999992</v>
      </c>
    </row>
    <row r="494" spans="1:2" hidden="1" outlineLevel="2" x14ac:dyDescent="0.2">
      <c r="A494" t="s">
        <v>6</v>
      </c>
      <c r="B494">
        <v>129</v>
      </c>
    </row>
    <row r="495" spans="1:2" hidden="1" outlineLevel="2" x14ac:dyDescent="0.2">
      <c r="A495" t="s">
        <v>6</v>
      </c>
      <c r="B495">
        <v>164</v>
      </c>
    </row>
    <row r="496" spans="1:2" hidden="1" outlineLevel="2" x14ac:dyDescent="0.2">
      <c r="A496" t="s">
        <v>6</v>
      </c>
      <c r="B496">
        <v>1917</v>
      </c>
    </row>
    <row r="497" spans="1:2" hidden="1" outlineLevel="2" x14ac:dyDescent="0.2">
      <c r="A497" t="s">
        <v>6</v>
      </c>
      <c r="B497">
        <v>669</v>
      </c>
    </row>
    <row r="498" spans="1:2" hidden="1" outlineLevel="2" x14ac:dyDescent="0.2">
      <c r="A498" t="s">
        <v>6</v>
      </c>
      <c r="B498">
        <v>569</v>
      </c>
    </row>
    <row r="499" spans="1:2" hidden="1" outlineLevel="2" x14ac:dyDescent="0.2">
      <c r="A499" t="s">
        <v>6</v>
      </c>
      <c r="B499">
        <v>59</v>
      </c>
    </row>
    <row r="500" spans="1:2" hidden="1" outlineLevel="2" x14ac:dyDescent="0.2">
      <c r="A500" t="s">
        <v>6</v>
      </c>
      <c r="B500">
        <v>2199</v>
      </c>
    </row>
    <row r="501" spans="1:2" hidden="1" outlineLevel="2" x14ac:dyDescent="0.2">
      <c r="A501" t="s">
        <v>6</v>
      </c>
      <c r="B501">
        <v>99.9</v>
      </c>
    </row>
    <row r="502" spans="1:2" hidden="1" outlineLevel="2" x14ac:dyDescent="0.2">
      <c r="A502" t="s">
        <v>6</v>
      </c>
      <c r="B502">
        <v>469</v>
      </c>
    </row>
    <row r="503" spans="1:2" hidden="1" outlineLevel="2" x14ac:dyDescent="0.2">
      <c r="A503" t="s">
        <v>6</v>
      </c>
      <c r="B503">
        <v>429</v>
      </c>
    </row>
    <row r="504" spans="1:2" hidden="1" outlineLevel="2" x14ac:dyDescent="0.2">
      <c r="A504" t="s">
        <v>6</v>
      </c>
      <c r="B504">
        <v>298</v>
      </c>
    </row>
    <row r="505" spans="1:2" hidden="1" outlineLevel="2" x14ac:dyDescent="0.2">
      <c r="A505" t="s">
        <v>6</v>
      </c>
      <c r="B505">
        <v>149</v>
      </c>
    </row>
    <row r="506" spans="1:2" hidden="1" outlineLevel="2" x14ac:dyDescent="0.2">
      <c r="A506" t="s">
        <v>6</v>
      </c>
      <c r="B506">
        <v>299</v>
      </c>
    </row>
    <row r="507" spans="1:2" hidden="1" outlineLevel="2" x14ac:dyDescent="0.2">
      <c r="A507" t="s">
        <v>6</v>
      </c>
      <c r="B507">
        <v>258</v>
      </c>
    </row>
    <row r="508" spans="1:2" hidden="1" outlineLevel="2" x14ac:dyDescent="0.2">
      <c r="A508" t="s">
        <v>6</v>
      </c>
      <c r="B508">
        <v>2242</v>
      </c>
    </row>
    <row r="509" spans="1:2" hidden="1" outlineLevel="2" x14ac:dyDescent="0.2">
      <c r="A509" t="s">
        <v>6</v>
      </c>
      <c r="B509">
        <v>229</v>
      </c>
    </row>
    <row r="510" spans="1:2" hidden="1" outlineLevel="2" x14ac:dyDescent="0.2">
      <c r="A510" t="s">
        <v>6</v>
      </c>
      <c r="B510">
        <v>5249</v>
      </c>
    </row>
    <row r="511" spans="1:2" hidden="1" outlineLevel="2" x14ac:dyDescent="0.2">
      <c r="A511" t="s">
        <v>6</v>
      </c>
      <c r="B511">
        <v>569</v>
      </c>
    </row>
    <row r="512" spans="1:2" hidden="1" outlineLevel="2" x14ac:dyDescent="0.2">
      <c r="A512" t="s">
        <v>6</v>
      </c>
      <c r="B512">
        <v>2236</v>
      </c>
    </row>
    <row r="513" spans="1:2" hidden="1" outlineLevel="2" x14ac:dyDescent="0.2">
      <c r="A513" t="s">
        <v>6</v>
      </c>
      <c r="B513">
        <v>796</v>
      </c>
    </row>
    <row r="514" spans="1:2" hidden="1" outlineLevel="2" x14ac:dyDescent="0.2">
      <c r="A514" t="s">
        <v>6</v>
      </c>
      <c r="B514">
        <v>1890</v>
      </c>
    </row>
    <row r="515" spans="1:2" hidden="1" outlineLevel="2" x14ac:dyDescent="0.2">
      <c r="A515" t="s">
        <v>6</v>
      </c>
      <c r="B515">
        <v>-98</v>
      </c>
    </row>
    <row r="516" spans="1:2" hidden="1" outlineLevel="2" x14ac:dyDescent="0.2">
      <c r="A516" t="s">
        <v>6</v>
      </c>
      <c r="B516">
        <v>666</v>
      </c>
    </row>
    <row r="517" spans="1:2" hidden="1" outlineLevel="2" x14ac:dyDescent="0.2">
      <c r="A517" t="s">
        <v>6</v>
      </c>
      <c r="B517">
        <v>1049</v>
      </c>
    </row>
    <row r="518" spans="1:2" hidden="1" outlineLevel="2" x14ac:dyDescent="0.2">
      <c r="A518" t="s">
        <v>6</v>
      </c>
      <c r="B518">
        <v>-620</v>
      </c>
    </row>
    <row r="519" spans="1:2" hidden="1" outlineLevel="2" x14ac:dyDescent="0.2">
      <c r="A519" t="s">
        <v>6</v>
      </c>
      <c r="B519">
        <v>199</v>
      </c>
    </row>
    <row r="520" spans="1:2" hidden="1" outlineLevel="2" x14ac:dyDescent="0.2">
      <c r="A520" t="s">
        <v>6</v>
      </c>
      <c r="B520">
        <v>9770</v>
      </c>
    </row>
    <row r="521" spans="1:2" hidden="1" outlineLevel="2" x14ac:dyDescent="0.2">
      <c r="A521" t="s">
        <v>6</v>
      </c>
      <c r="B521">
        <v>158</v>
      </c>
    </row>
    <row r="522" spans="1:2" hidden="1" outlineLevel="2" x14ac:dyDescent="0.2">
      <c r="A522" t="s">
        <v>6</v>
      </c>
      <c r="B522">
        <v>268</v>
      </c>
    </row>
    <row r="523" spans="1:2" hidden="1" outlineLevel="2" x14ac:dyDescent="0.2">
      <c r="A523" t="s">
        <v>6</v>
      </c>
      <c r="B523">
        <v>268</v>
      </c>
    </row>
    <row r="524" spans="1:2" hidden="1" outlineLevel="2" x14ac:dyDescent="0.2">
      <c r="A524" t="s">
        <v>6</v>
      </c>
      <c r="B524">
        <v>268</v>
      </c>
    </row>
    <row r="525" spans="1:2" hidden="1" outlineLevel="2" x14ac:dyDescent="0.2">
      <c r="A525" t="s">
        <v>6</v>
      </c>
      <c r="B525">
        <v>804</v>
      </c>
    </row>
    <row r="526" spans="1:2" hidden="1" outlineLevel="2" x14ac:dyDescent="0.2">
      <c r="A526" t="s">
        <v>6</v>
      </c>
      <c r="B526">
        <v>794</v>
      </c>
    </row>
    <row r="527" spans="1:2" hidden="1" outlineLevel="2" x14ac:dyDescent="0.2">
      <c r="A527" t="s">
        <v>6</v>
      </c>
      <c r="B527">
        <v>536</v>
      </c>
    </row>
    <row r="528" spans="1:2" hidden="1" outlineLevel="2" x14ac:dyDescent="0.2">
      <c r="A528" t="s">
        <v>6</v>
      </c>
      <c r="B528">
        <v>268</v>
      </c>
    </row>
    <row r="529" spans="1:2" hidden="1" outlineLevel="2" x14ac:dyDescent="0.2">
      <c r="A529" t="s">
        <v>6</v>
      </c>
      <c r="B529">
        <v>238</v>
      </c>
    </row>
    <row r="530" spans="1:2" hidden="1" outlineLevel="2" x14ac:dyDescent="0.2">
      <c r="A530" t="s">
        <v>6</v>
      </c>
      <c r="B530">
        <v>2613</v>
      </c>
    </row>
    <row r="531" spans="1:2" hidden="1" outlineLevel="2" x14ac:dyDescent="0.2">
      <c r="A531" t="s">
        <v>6</v>
      </c>
      <c r="B531">
        <v>-358</v>
      </c>
    </row>
    <row r="532" spans="1:2" hidden="1" outlineLevel="2" x14ac:dyDescent="0.2">
      <c r="A532" t="s">
        <v>6</v>
      </c>
      <c r="B532">
        <v>566</v>
      </c>
    </row>
    <row r="533" spans="1:2" hidden="1" outlineLevel="2" x14ac:dyDescent="0.2">
      <c r="A533" t="s">
        <v>6</v>
      </c>
      <c r="B533">
        <v>1658</v>
      </c>
    </row>
    <row r="534" spans="1:2" hidden="1" outlineLevel="2" x14ac:dyDescent="0.2">
      <c r="A534" t="s">
        <v>6</v>
      </c>
      <c r="B534">
        <v>253</v>
      </c>
    </row>
    <row r="535" spans="1:2" hidden="1" outlineLevel="2" x14ac:dyDescent="0.2">
      <c r="A535" t="s">
        <v>6</v>
      </c>
      <c r="B535">
        <v>541</v>
      </c>
    </row>
    <row r="536" spans="1:2" hidden="1" outlineLevel="2" x14ac:dyDescent="0.2">
      <c r="A536" t="s">
        <v>6</v>
      </c>
      <c r="B536">
        <v>269</v>
      </c>
    </row>
    <row r="537" spans="1:2" hidden="1" outlineLevel="2" x14ac:dyDescent="0.2">
      <c r="A537" t="s">
        <v>6</v>
      </c>
      <c r="B537">
        <v>2421</v>
      </c>
    </row>
    <row r="538" spans="1:2" hidden="1" outlineLevel="2" x14ac:dyDescent="0.2">
      <c r="A538" t="s">
        <v>6</v>
      </c>
      <c r="B538">
        <v>-269</v>
      </c>
    </row>
    <row r="539" spans="1:2" hidden="1" outlineLevel="2" x14ac:dyDescent="0.2">
      <c r="A539" t="s">
        <v>6</v>
      </c>
      <c r="B539">
        <v>263</v>
      </c>
    </row>
    <row r="540" spans="1:2" hidden="1" outlineLevel="2" x14ac:dyDescent="0.2">
      <c r="A540" t="s">
        <v>6</v>
      </c>
      <c r="B540">
        <v>498</v>
      </c>
    </row>
    <row r="541" spans="1:2" hidden="1" outlineLevel="2" x14ac:dyDescent="0.2">
      <c r="A541" t="s">
        <v>6</v>
      </c>
      <c r="B541">
        <v>498</v>
      </c>
    </row>
    <row r="542" spans="1:2" hidden="1" outlineLevel="2" x14ac:dyDescent="0.2">
      <c r="A542" t="s">
        <v>6</v>
      </c>
      <c r="B542">
        <v>0</v>
      </c>
    </row>
    <row r="543" spans="1:2" hidden="1" outlineLevel="2" x14ac:dyDescent="0.2">
      <c r="A543" t="s">
        <v>6</v>
      </c>
      <c r="B543">
        <v>198</v>
      </c>
    </row>
    <row r="544" spans="1:2" hidden="1" outlineLevel="2" x14ac:dyDescent="0.2">
      <c r="A544" t="s">
        <v>6</v>
      </c>
      <c r="B544">
        <v>804</v>
      </c>
    </row>
    <row r="545" spans="1:2" hidden="1" outlineLevel="2" x14ac:dyDescent="0.2">
      <c r="A545" t="s">
        <v>6</v>
      </c>
      <c r="B545">
        <v>0</v>
      </c>
    </row>
    <row r="546" spans="1:2" hidden="1" outlineLevel="2" x14ac:dyDescent="0.2">
      <c r="A546" t="s">
        <v>6</v>
      </c>
      <c r="B546">
        <v>0</v>
      </c>
    </row>
    <row r="547" spans="1:2" hidden="1" outlineLevel="2" x14ac:dyDescent="0.2">
      <c r="A547" t="s">
        <v>6</v>
      </c>
      <c r="B547">
        <v>823</v>
      </c>
    </row>
    <row r="548" spans="1:2" hidden="1" outlineLevel="2" x14ac:dyDescent="0.2">
      <c r="A548" t="s">
        <v>6</v>
      </c>
      <c r="B548">
        <v>-333</v>
      </c>
    </row>
    <row r="549" spans="1:2" hidden="1" outlineLevel="2" x14ac:dyDescent="0.2">
      <c r="A549" t="s">
        <v>6</v>
      </c>
      <c r="B549">
        <v>30</v>
      </c>
    </row>
    <row r="550" spans="1:2" hidden="1" outlineLevel="2" x14ac:dyDescent="0.2">
      <c r="A550" t="s">
        <v>6</v>
      </c>
      <c r="B550">
        <v>299</v>
      </c>
    </row>
    <row r="551" spans="1:2" hidden="1" outlineLevel="2" x14ac:dyDescent="0.2">
      <c r="A551" t="s">
        <v>6</v>
      </c>
      <c r="B551">
        <v>479</v>
      </c>
    </row>
    <row r="552" spans="1:2" hidden="1" outlineLevel="2" x14ac:dyDescent="0.2">
      <c r="A552" t="s">
        <v>6</v>
      </c>
      <c r="B552">
        <v>194</v>
      </c>
    </row>
    <row r="553" spans="1:2" hidden="1" outlineLevel="2" x14ac:dyDescent="0.2">
      <c r="A553" t="s">
        <v>6</v>
      </c>
      <c r="B553">
        <v>821</v>
      </c>
    </row>
    <row r="554" spans="1:2" hidden="1" outlineLevel="2" x14ac:dyDescent="0.2">
      <c r="A554" t="s">
        <v>6</v>
      </c>
      <c r="B554">
        <v>418</v>
      </c>
    </row>
    <row r="555" spans="1:2" hidden="1" outlineLevel="2" x14ac:dyDescent="0.2">
      <c r="A555" t="s">
        <v>6</v>
      </c>
      <c r="B555">
        <v>418</v>
      </c>
    </row>
    <row r="556" spans="1:2" hidden="1" outlineLevel="2" x14ac:dyDescent="0.2">
      <c r="A556" t="s">
        <v>6</v>
      </c>
      <c r="B556">
        <v>-4869</v>
      </c>
    </row>
    <row r="557" spans="1:2" hidden="1" outlineLevel="2" x14ac:dyDescent="0.2">
      <c r="A557" t="s">
        <v>6</v>
      </c>
      <c r="B557">
        <v>-4269</v>
      </c>
    </row>
    <row r="558" spans="1:2" hidden="1" outlineLevel="2" x14ac:dyDescent="0.2">
      <c r="A558" t="s">
        <v>6</v>
      </c>
      <c r="B558">
        <v>-498</v>
      </c>
    </row>
    <row r="559" spans="1:2" hidden="1" outlineLevel="2" x14ac:dyDescent="0.2">
      <c r="A559" t="s">
        <v>6</v>
      </c>
      <c r="B559">
        <v>-244</v>
      </c>
    </row>
    <row r="560" spans="1:2" hidden="1" outlineLevel="2" x14ac:dyDescent="0.2">
      <c r="A560" t="s">
        <v>6</v>
      </c>
      <c r="B560">
        <v>299</v>
      </c>
    </row>
    <row r="561" spans="1:2" hidden="1" outlineLevel="2" x14ac:dyDescent="0.2">
      <c r="A561" t="s">
        <v>6</v>
      </c>
      <c r="B561">
        <v>259</v>
      </c>
    </row>
    <row r="562" spans="1:2" hidden="1" outlineLevel="2" x14ac:dyDescent="0.2">
      <c r="A562" t="s">
        <v>6</v>
      </c>
      <c r="B562">
        <v>-249</v>
      </c>
    </row>
    <row r="563" spans="1:2" hidden="1" outlineLevel="2" x14ac:dyDescent="0.2">
      <c r="A563" t="s">
        <v>6</v>
      </c>
      <c r="B563">
        <v>-1369</v>
      </c>
    </row>
    <row r="564" spans="1:2" hidden="1" outlineLevel="2" x14ac:dyDescent="0.2">
      <c r="A564" t="s">
        <v>6</v>
      </c>
      <c r="B564">
        <v>-434</v>
      </c>
    </row>
    <row r="565" spans="1:2" hidden="1" outlineLevel="2" x14ac:dyDescent="0.2">
      <c r="A565" t="s">
        <v>6</v>
      </c>
      <c r="B565">
        <v>139</v>
      </c>
    </row>
    <row r="566" spans="1:2" hidden="1" outlineLevel="2" x14ac:dyDescent="0.2">
      <c r="A566" t="s">
        <v>6</v>
      </c>
      <c r="B566">
        <v>268</v>
      </c>
    </row>
    <row r="567" spans="1:2" hidden="1" outlineLevel="2" x14ac:dyDescent="0.2">
      <c r="A567" t="s">
        <v>6</v>
      </c>
      <c r="B567">
        <v>139</v>
      </c>
    </row>
    <row r="568" spans="1:2" hidden="1" outlineLevel="2" x14ac:dyDescent="0.2">
      <c r="A568" t="s">
        <v>6</v>
      </c>
      <c r="B568">
        <v>1412</v>
      </c>
    </row>
    <row r="569" spans="1:2" hidden="1" outlineLevel="2" x14ac:dyDescent="0.2">
      <c r="A569" t="s">
        <v>6</v>
      </c>
      <c r="B569">
        <v>149</v>
      </c>
    </row>
    <row r="570" spans="1:2" hidden="1" outlineLevel="2" x14ac:dyDescent="0.2">
      <c r="A570" t="s">
        <v>6</v>
      </c>
      <c r="B570">
        <v>219</v>
      </c>
    </row>
    <row r="571" spans="1:2" hidden="1" outlineLevel="2" x14ac:dyDescent="0.2">
      <c r="A571" t="s">
        <v>6</v>
      </c>
      <c r="B571">
        <v>-239</v>
      </c>
    </row>
    <row r="572" spans="1:2" hidden="1" outlineLevel="2" x14ac:dyDescent="0.2">
      <c r="A572" t="s">
        <v>6</v>
      </c>
      <c r="B572">
        <v>156</v>
      </c>
    </row>
    <row r="573" spans="1:2" hidden="1" outlineLevel="2" x14ac:dyDescent="0.2">
      <c r="A573" t="s">
        <v>6</v>
      </c>
      <c r="B573">
        <v>169</v>
      </c>
    </row>
    <row r="574" spans="1:2" hidden="1" outlineLevel="2" x14ac:dyDescent="0.2">
      <c r="A574" t="s">
        <v>6</v>
      </c>
      <c r="B574">
        <v>989</v>
      </c>
    </row>
    <row r="575" spans="1:2" hidden="1" outlineLevel="2" x14ac:dyDescent="0.2">
      <c r="A575" t="s">
        <v>6</v>
      </c>
      <c r="B575">
        <v>0</v>
      </c>
    </row>
    <row r="576" spans="1:2" hidden="1" outlineLevel="2" x14ac:dyDescent="0.2">
      <c r="A576" t="s">
        <v>6</v>
      </c>
      <c r="B576">
        <v>99</v>
      </c>
    </row>
    <row r="577" spans="1:2" hidden="1" outlineLevel="2" x14ac:dyDescent="0.2">
      <c r="A577" t="s">
        <v>6</v>
      </c>
      <c r="B577">
        <v>0</v>
      </c>
    </row>
    <row r="578" spans="1:2" hidden="1" outlineLevel="2" x14ac:dyDescent="0.2">
      <c r="A578" t="s">
        <v>6</v>
      </c>
      <c r="B578">
        <v>569</v>
      </c>
    </row>
    <row r="579" spans="1:2" hidden="1" outlineLevel="2" x14ac:dyDescent="0.2">
      <c r="A579" t="s">
        <v>6</v>
      </c>
      <c r="B579">
        <v>5011</v>
      </c>
    </row>
    <row r="580" spans="1:2" hidden="1" outlineLevel="2" x14ac:dyDescent="0.2">
      <c r="A580" t="s">
        <v>6</v>
      </c>
      <c r="B580">
        <v>250</v>
      </c>
    </row>
    <row r="581" spans="1:2" hidden="1" outlineLevel="2" x14ac:dyDescent="0.2">
      <c r="A581" t="s">
        <v>6</v>
      </c>
      <c r="B581">
        <v>496</v>
      </c>
    </row>
    <row r="582" spans="1:2" hidden="1" outlineLevel="2" x14ac:dyDescent="0.2">
      <c r="A582" t="s">
        <v>6</v>
      </c>
      <c r="B582">
        <v>133</v>
      </c>
    </row>
    <row r="583" spans="1:2" hidden="1" outlineLevel="2" x14ac:dyDescent="0.2">
      <c r="A583" t="s">
        <v>6</v>
      </c>
      <c r="B583">
        <v>476</v>
      </c>
    </row>
    <row r="584" spans="1:2" hidden="1" outlineLevel="2" x14ac:dyDescent="0.2">
      <c r="A584" t="s">
        <v>6</v>
      </c>
      <c r="B584">
        <v>649</v>
      </c>
    </row>
    <row r="585" spans="1:2" hidden="1" outlineLevel="2" x14ac:dyDescent="0.2">
      <c r="A585" t="s">
        <v>6</v>
      </c>
      <c r="B585">
        <v>99</v>
      </c>
    </row>
    <row r="586" spans="1:2" hidden="1" outlineLevel="2" x14ac:dyDescent="0.2">
      <c r="A586" t="s">
        <v>6</v>
      </c>
      <c r="B586">
        <v>94</v>
      </c>
    </row>
    <row r="587" spans="1:2" hidden="1" outlineLevel="2" x14ac:dyDescent="0.2">
      <c r="A587" t="s">
        <v>6</v>
      </c>
      <c r="B587">
        <v>149</v>
      </c>
    </row>
    <row r="588" spans="1:2" hidden="1" outlineLevel="2" x14ac:dyDescent="0.2">
      <c r="A588" t="s">
        <v>6</v>
      </c>
      <c r="B588">
        <v>438</v>
      </c>
    </row>
    <row r="589" spans="1:2" hidden="1" outlineLevel="2" x14ac:dyDescent="0.2">
      <c r="A589" t="s">
        <v>6</v>
      </c>
      <c r="B589">
        <v>4172</v>
      </c>
    </row>
    <row r="590" spans="1:2" hidden="1" outlineLevel="2" x14ac:dyDescent="0.2">
      <c r="A590" t="s">
        <v>6</v>
      </c>
      <c r="B590">
        <v>268</v>
      </c>
    </row>
    <row r="591" spans="1:2" hidden="1" outlineLevel="2" x14ac:dyDescent="0.2">
      <c r="A591" t="s">
        <v>6</v>
      </c>
      <c r="B591">
        <v>298</v>
      </c>
    </row>
    <row r="592" spans="1:2" outlineLevel="1" collapsed="1" x14ac:dyDescent="0.2">
      <c r="A592" s="1" t="s">
        <v>11</v>
      </c>
      <c r="B592">
        <f>SUBTOTAL(9,B494:B591)</f>
        <v>53818.9</v>
      </c>
    </row>
    <row r="593" spans="1:2" x14ac:dyDescent="0.2">
      <c r="A593" s="1" t="s">
        <v>12</v>
      </c>
      <c r="B593">
        <f>SUBTOTAL(9,B2:B591)</f>
        <v>325688.05999999994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G17" sqref="G17"/>
    </sheetView>
  </sheetViews>
  <sheetFormatPr defaultRowHeight="14.25" x14ac:dyDescent="0.2"/>
  <cols>
    <col min="1" max="1" width="19.375" bestFit="1" customWidth="1"/>
    <col min="2" max="2" width="13" bestFit="1" customWidth="1"/>
    <col min="5" max="5" width="30.125" bestFit="1" customWidth="1"/>
    <col min="6" max="6" width="34.125" bestFit="1" customWidth="1"/>
  </cols>
  <sheetData>
    <row r="1" spans="1:7" x14ac:dyDescent="0.2">
      <c r="A1" t="s">
        <v>0</v>
      </c>
      <c r="B1" t="s">
        <v>1</v>
      </c>
      <c r="E1" t="s">
        <v>13</v>
      </c>
      <c r="F1" t="s">
        <v>14</v>
      </c>
    </row>
    <row r="2" spans="1:7" x14ac:dyDescent="0.2">
      <c r="A2" t="s">
        <v>7</v>
      </c>
      <c r="B2" s="2">
        <v>4441</v>
      </c>
      <c r="E2" t="s">
        <v>15</v>
      </c>
      <c r="F2">
        <v>67838.899999999994</v>
      </c>
      <c r="G2">
        <f>B6-F2</f>
        <v>-14019.999999999993</v>
      </c>
    </row>
    <row r="3" spans="1:7" x14ac:dyDescent="0.2">
      <c r="A3" t="s">
        <v>8</v>
      </c>
      <c r="B3" s="2">
        <v>278</v>
      </c>
      <c r="E3" t="s">
        <v>3</v>
      </c>
      <c r="F3" s="2">
        <v>278</v>
      </c>
    </row>
    <row r="4" spans="1:7" x14ac:dyDescent="0.2">
      <c r="A4" t="s">
        <v>9</v>
      </c>
      <c r="B4" s="2">
        <v>-2876</v>
      </c>
      <c r="E4" t="s">
        <v>16</v>
      </c>
      <c r="F4">
        <v>39155</v>
      </c>
    </row>
    <row r="5" spans="1:7" x14ac:dyDescent="0.2">
      <c r="A5" t="s">
        <v>10</v>
      </c>
      <c r="B5" s="7">
        <v>270026.15999999992</v>
      </c>
      <c r="E5" t="s">
        <v>17</v>
      </c>
      <c r="F5">
        <v>273403.15999999997</v>
      </c>
      <c r="G5">
        <f>B5-F5</f>
        <v>-3377.0000000000582</v>
      </c>
    </row>
    <row r="6" spans="1:7" x14ac:dyDescent="0.2">
      <c r="A6" t="s">
        <v>11</v>
      </c>
      <c r="B6" s="5">
        <v>53818.9</v>
      </c>
      <c r="E6" t="s">
        <v>18</v>
      </c>
      <c r="F6" s="2">
        <v>-2876</v>
      </c>
    </row>
    <row r="7" spans="1:7" x14ac:dyDescent="0.2">
      <c r="A7" t="s">
        <v>12</v>
      </c>
      <c r="B7">
        <v>325688.05999999994</v>
      </c>
      <c r="E7" t="s">
        <v>19</v>
      </c>
      <c r="F7">
        <v>5960</v>
      </c>
    </row>
    <row r="8" spans="1:7" x14ac:dyDescent="0.2">
      <c r="E8" t="s">
        <v>20</v>
      </c>
      <c r="F8" s="2">
        <v>4441</v>
      </c>
    </row>
    <row r="12" spans="1:7" x14ac:dyDescent="0.2">
      <c r="E12" t="s">
        <v>13</v>
      </c>
      <c r="F12" t="s">
        <v>63</v>
      </c>
    </row>
    <row r="13" spans="1:7" x14ac:dyDescent="0.2">
      <c r="E13" t="s">
        <v>15</v>
      </c>
      <c r="F13" s="6">
        <v>53818.9</v>
      </c>
    </row>
    <row r="14" spans="1:7" x14ac:dyDescent="0.2">
      <c r="E14" t="s">
        <v>3</v>
      </c>
      <c r="F14">
        <v>278</v>
      </c>
    </row>
    <row r="15" spans="1:7" x14ac:dyDescent="0.2">
      <c r="E15" t="s">
        <v>16</v>
      </c>
      <c r="F15">
        <v>39635</v>
      </c>
    </row>
    <row r="16" spans="1:7" x14ac:dyDescent="0.2">
      <c r="E16" t="s">
        <v>17</v>
      </c>
      <c r="F16" s="7">
        <v>272606.15999999997</v>
      </c>
      <c r="G16">
        <f>B5-F16</f>
        <v>-2580.0000000000582</v>
      </c>
    </row>
    <row r="17" spans="5:6" x14ac:dyDescent="0.2">
      <c r="E17" t="s">
        <v>20</v>
      </c>
      <c r="F17">
        <v>4441</v>
      </c>
    </row>
    <row r="18" spans="5:6" x14ac:dyDescent="0.2">
      <c r="E18" t="s">
        <v>18</v>
      </c>
      <c r="F18">
        <v>-2876</v>
      </c>
    </row>
    <row r="19" spans="5:6" x14ac:dyDescent="0.2">
      <c r="E19" t="s">
        <v>19</v>
      </c>
      <c r="F19">
        <v>5960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6"/>
  <sheetViews>
    <sheetView workbookViewId="0">
      <selection sqref="A1:B1 A3:B3 A5:B5 A7:B7 A9:B9 A11:B11 A13:B13 A15:B15 A17:B17 A19:B19 A21:B21 A23:B23 A26:B26 A28:B28 A30:B30 A32:B32 A34:B34 A36:B36 A38:B38 A40:B40 A42:B42 A44:B44 A46:B46 A48:B48 A50:B50 A52:B52 A54:B54 A56:B56 A58:B58 A60:B60 A62:B62 A64:B64 A66:B66 A68:B68 A70:B70 A72:B72 A74:B74 A76:B76 A78:B78 A80:B80 A82:B82 A84:B84 A86:B86 A89:B89 A93:B93 A95:B95 A97:B97 A99:B99 A101:B101 A103:B103 A105:B105 A107:B107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5:B175 A177:B177 A179:B179 A183:B183 A185:B185 A187:B187 A189:B189 A191:B191 A193:B193 A195:B195 A197:B197 A199:B199 A201:B201 A204:B204 A206:B206 A208:B208 A210:B210 A212:B212 A214:B214 A216:B216 A218:B218 A220:B220 A223:B223 A226:B226 A228:B228 A231:B231 A233:B233 A235:B235 A237:B237 A239:B239 A241:B241 A243:B243 A245:B245 A247:B247 A249:B249 A251:B251 A253:B253 A255:B255 A257:B257 A259:B259 A261:B261 A263:B263 A265:B265 A267:B267 A269:B269 A271:B271 A273:B273 A275:B275 A277:B277 A279:B279 A283:B283 A285:B285 A287:B287 A289:B289 A291:B291 A293:B293 A297:B297 A299:B299 A304:B304 A306:B306 A308:B308 A310:B310 A312:B312 A326:B326 A329:B329 A331:B331 A333:B333 A337:B337 A339:B339 A341:B341 A343:B343 A345:B345 A347:B347 A349:B349 A351:B351 A354:B354 A356:B356 A358:B358 A360:B360 A363:B363 A366:B366 A368:B368 A370:B370 A372:B372 A376:B376 A378:B378 A380:B380 A382:B382 A384:B384 A386:B386 A388:B388 A390:B390 A392:B392 A397:B397 A399:B399 A401:B401 A404:B404 A406:B406 A408:B408 A410:B410 A412:B412 A414:B414 A416:B416 A418:B418 A420:B420 A422:B422 A425:B425 A429:B429 A431:B431 A433:B433 A435:B435 A437:B437 A439:B439 A443:B443 A445:B445 A447:B447 A449:B449 A451:B451 A453:B453 A455:B455 A457:B457 A461:B461 A463:B463 A465:B465 A467:B467 A469:B469 A477:B477 A485:B485 A487:B487 A489:B489 A491:B491 A493:B493 A496:B496 A498:B498 A501:B501 A503:B503 A506:B506 A508:B508 A510:B510 A512:B512 A514:B514 A516:B516 A518:B518 A520:B520 A522:B522 A524:B524 A526:B526 A528:B528 A530:B530 A532:B532 A534:B534 A536:B536 A539:B539 A541:B541 A544:B544 A547:B547 A549:B549 A551:B551 A553:B553 A555:B555 A557:B557 A560:B560 A562:B562 A564:B564 A566:B566 A568:B568 A570:B570 A573:B573 A575:B575 A577:B577 A579:B579 A582:B582 A585:B585 A587:B587 A589:B589 A591:B591 A593:B593 A595:B595 A597:B597 A600:B600 A604:B604 A607:B607 A609:B609 A611:B611 A613:B613 A615:B615 A617:B617 A619:B619 A621:B621 A624:B624 A626:B626 A628:B628 A630:B630 A632:B632 A634:B634 A636:B636 A638:B638 A640:B640 A642:B642 A644:B644 A646:B646 A648:B648 A650:B650 A653:B653 A656:B656 A658:B658 A660:B660 A662:B662 A664:B664 A666:B666 A668:B668 A670:B670 A672:B672 A674:B674 A676:B676 A678:B678 A680:B680 A682:B682 A684:B684 A686:B686 A688:B688 A690:B690 A692:B692 A694:B694 A696:B696 A698:B698 A700:B700 A702:B702 A704:B704 A706:B706 A708:B708 A711:B711 A713:B713 A715:B715 A717:B717 A719:B719 A721:B721 A723:B723 A725:B725 A727:B727 A729:B729 A731:B731 A734:B734 A736:B736 A738:B738 A740:B740 A742:B742 A744:B744 A746:B746 A748:B748 A750:B750 A752:B752 A754:B754 A756:B756 A758:B758 A760:B760 A762:B762 A764:B764 A766:B766 A768:B768 A770:B770 A774:B774 A776:B776 A778:B778 A781:B781 A784:B784 A786:B786 A788:B788 A790:B790 A792:B792 A794:B794 A796:B796 A798:B798 A800:B800 A802:B802 A804:B804 A806:B806 A808:B808 A810:B810 A812:B812 A814:B814 A816:B816 A818:B818 A821:B821 A823:B823 A825:B826"/>
    </sheetView>
  </sheetViews>
  <sheetFormatPr defaultRowHeight="14.25" outlineLevelRow="2" x14ac:dyDescent="0.2"/>
  <cols>
    <col min="2" max="2" width="13" bestFit="1" customWidth="1"/>
  </cols>
  <sheetData>
    <row r="1" spans="1:2" x14ac:dyDescent="0.2">
      <c r="A1" t="s">
        <v>21</v>
      </c>
      <c r="B1" t="s">
        <v>1</v>
      </c>
    </row>
    <row r="2" spans="1:2" hidden="1" outlineLevel="2" x14ac:dyDescent="0.2">
      <c r="A2">
        <v>188922</v>
      </c>
      <c r="B2">
        <v>204</v>
      </c>
    </row>
    <row r="3" spans="1:2" outlineLevel="1" collapsed="1" x14ac:dyDescent="0.2">
      <c r="A3" s="1" t="s">
        <v>216</v>
      </c>
      <c r="B3">
        <f>SUBTOTAL(9,B2:B2)</f>
        <v>204</v>
      </c>
    </row>
    <row r="4" spans="1:2" hidden="1" outlineLevel="2" x14ac:dyDescent="0.2">
      <c r="A4">
        <v>191802</v>
      </c>
      <c r="B4">
        <v>14</v>
      </c>
    </row>
    <row r="5" spans="1:2" outlineLevel="1" collapsed="1" x14ac:dyDescent="0.2">
      <c r="A5" s="1" t="s">
        <v>217</v>
      </c>
      <c r="B5">
        <f>SUBTOTAL(9,B4:B4)</f>
        <v>14</v>
      </c>
    </row>
    <row r="6" spans="1:2" hidden="1" outlineLevel="2" x14ac:dyDescent="0.2">
      <c r="A6">
        <v>191833</v>
      </c>
      <c r="B6">
        <v>46</v>
      </c>
    </row>
    <row r="7" spans="1:2" outlineLevel="1" collapsed="1" x14ac:dyDescent="0.2">
      <c r="A7" s="1" t="s">
        <v>218</v>
      </c>
      <c r="B7">
        <f>SUBTOTAL(9,B6:B6)</f>
        <v>46</v>
      </c>
    </row>
    <row r="8" spans="1:2" hidden="1" outlineLevel="2" x14ac:dyDescent="0.2">
      <c r="A8">
        <v>192432</v>
      </c>
      <c r="B8">
        <v>158</v>
      </c>
    </row>
    <row r="9" spans="1:2" outlineLevel="1" collapsed="1" x14ac:dyDescent="0.2">
      <c r="A9" s="1" t="s">
        <v>219</v>
      </c>
      <c r="B9">
        <f>SUBTOTAL(9,B8:B8)</f>
        <v>158</v>
      </c>
    </row>
    <row r="10" spans="1:2" hidden="1" outlineLevel="2" x14ac:dyDescent="0.2">
      <c r="A10">
        <v>194940</v>
      </c>
      <c r="B10">
        <v>149</v>
      </c>
    </row>
    <row r="11" spans="1:2" outlineLevel="1" collapsed="1" x14ac:dyDescent="0.2">
      <c r="A11" s="1" t="s">
        <v>220</v>
      </c>
      <c r="B11">
        <f>SUBTOTAL(9,B10:B10)</f>
        <v>149</v>
      </c>
    </row>
    <row r="12" spans="1:2" hidden="1" outlineLevel="2" x14ac:dyDescent="0.2">
      <c r="A12">
        <v>197770</v>
      </c>
      <c r="B12">
        <v>124</v>
      </c>
    </row>
    <row r="13" spans="1:2" outlineLevel="1" collapsed="1" x14ac:dyDescent="0.2">
      <c r="A13" s="1" t="s">
        <v>221</v>
      </c>
      <c r="B13">
        <f>SUBTOTAL(9,B12:B12)</f>
        <v>124</v>
      </c>
    </row>
    <row r="14" spans="1:2" hidden="1" outlineLevel="2" x14ac:dyDescent="0.2">
      <c r="A14">
        <v>198802</v>
      </c>
      <c r="B14">
        <v>-144</v>
      </c>
    </row>
    <row r="15" spans="1:2" outlineLevel="1" collapsed="1" x14ac:dyDescent="0.2">
      <c r="A15" s="1" t="s">
        <v>222</v>
      </c>
      <c r="B15">
        <f>SUBTOTAL(9,B14:B14)</f>
        <v>-144</v>
      </c>
    </row>
    <row r="16" spans="1:2" hidden="1" outlineLevel="2" x14ac:dyDescent="0.2">
      <c r="A16">
        <v>199815</v>
      </c>
      <c r="B16">
        <v>23</v>
      </c>
    </row>
    <row r="17" spans="1:2" outlineLevel="1" collapsed="1" x14ac:dyDescent="0.2">
      <c r="A17" s="1" t="s">
        <v>223</v>
      </c>
      <c r="B17">
        <f>SUBTOTAL(9,B16:B16)</f>
        <v>23</v>
      </c>
    </row>
    <row r="18" spans="1:2" hidden="1" outlineLevel="2" x14ac:dyDescent="0.2">
      <c r="A18">
        <v>201278</v>
      </c>
      <c r="B18">
        <v>804</v>
      </c>
    </row>
    <row r="19" spans="1:2" outlineLevel="1" collapsed="1" x14ac:dyDescent="0.2">
      <c r="A19" s="1" t="s">
        <v>22</v>
      </c>
      <c r="B19">
        <f>SUBTOTAL(9,B18:B18)</f>
        <v>804</v>
      </c>
    </row>
    <row r="20" spans="1:2" hidden="1" outlineLevel="2" x14ac:dyDescent="0.2">
      <c r="A20">
        <v>201826</v>
      </c>
      <c r="B20">
        <v>318</v>
      </c>
    </row>
    <row r="21" spans="1:2" outlineLevel="1" collapsed="1" x14ac:dyDescent="0.2">
      <c r="A21" s="1" t="s">
        <v>224</v>
      </c>
      <c r="B21">
        <f>SUBTOTAL(9,B20:B20)</f>
        <v>318</v>
      </c>
    </row>
    <row r="22" spans="1:2" hidden="1" outlineLevel="2" x14ac:dyDescent="0.2">
      <c r="A22">
        <v>202075</v>
      </c>
      <c r="B22">
        <v>0</v>
      </c>
    </row>
    <row r="23" spans="1:2" outlineLevel="1" collapsed="1" x14ac:dyDescent="0.2">
      <c r="A23" s="1" t="s">
        <v>225</v>
      </c>
      <c r="B23">
        <f>SUBTOTAL(9,B22:B22)</f>
        <v>0</v>
      </c>
    </row>
    <row r="24" spans="1:2" hidden="1" outlineLevel="2" x14ac:dyDescent="0.2">
      <c r="A24">
        <v>202848</v>
      </c>
      <c r="B24">
        <v>12.36</v>
      </c>
    </row>
    <row r="25" spans="1:2" hidden="1" outlineLevel="2" x14ac:dyDescent="0.2">
      <c r="A25">
        <v>202848</v>
      </c>
      <c r="B25">
        <v>6.18</v>
      </c>
    </row>
    <row r="26" spans="1:2" outlineLevel="1" collapsed="1" x14ac:dyDescent="0.2">
      <c r="A26" s="1" t="s">
        <v>226</v>
      </c>
      <c r="B26">
        <f>SUBTOTAL(9,B24:B25)</f>
        <v>18.54</v>
      </c>
    </row>
    <row r="27" spans="1:2" hidden="1" outlineLevel="2" x14ac:dyDescent="0.2">
      <c r="A27">
        <v>203009</v>
      </c>
      <c r="B27">
        <v>119</v>
      </c>
    </row>
    <row r="28" spans="1:2" outlineLevel="1" collapsed="1" x14ac:dyDescent="0.2">
      <c r="A28" s="1" t="s">
        <v>227</v>
      </c>
      <c r="B28">
        <f>SUBTOTAL(9,B27:B27)</f>
        <v>119</v>
      </c>
    </row>
    <row r="29" spans="1:2" hidden="1" outlineLevel="2" x14ac:dyDescent="0.2">
      <c r="A29">
        <v>203804</v>
      </c>
      <c r="B29">
        <v>299</v>
      </c>
    </row>
    <row r="30" spans="1:2" outlineLevel="1" collapsed="1" x14ac:dyDescent="0.2">
      <c r="A30" s="1" t="s">
        <v>228</v>
      </c>
      <c r="B30">
        <f>SUBTOTAL(9,B29:B29)</f>
        <v>299</v>
      </c>
    </row>
    <row r="31" spans="1:2" hidden="1" outlineLevel="2" x14ac:dyDescent="0.2">
      <c r="A31">
        <v>203999</v>
      </c>
      <c r="B31">
        <v>298</v>
      </c>
    </row>
    <row r="32" spans="1:2" outlineLevel="1" collapsed="1" x14ac:dyDescent="0.2">
      <c r="A32" s="1" t="s">
        <v>229</v>
      </c>
      <c r="B32">
        <f>SUBTOTAL(9,B31:B31)</f>
        <v>298</v>
      </c>
    </row>
    <row r="33" spans="1:2" hidden="1" outlineLevel="2" x14ac:dyDescent="0.2">
      <c r="A33">
        <v>204089</v>
      </c>
      <c r="B33">
        <v>88</v>
      </c>
    </row>
    <row r="34" spans="1:2" outlineLevel="1" collapsed="1" x14ac:dyDescent="0.2">
      <c r="A34" s="1" t="s">
        <v>230</v>
      </c>
      <c r="B34">
        <f>SUBTOTAL(9,B33:B33)</f>
        <v>88</v>
      </c>
    </row>
    <row r="35" spans="1:2" hidden="1" outlineLevel="2" x14ac:dyDescent="0.2">
      <c r="A35">
        <v>204190</v>
      </c>
      <c r="B35">
        <v>175</v>
      </c>
    </row>
    <row r="36" spans="1:2" outlineLevel="1" collapsed="1" x14ac:dyDescent="0.2">
      <c r="A36" s="1" t="s">
        <v>231</v>
      </c>
      <c r="B36">
        <f>SUBTOTAL(9,B35:B35)</f>
        <v>175</v>
      </c>
    </row>
    <row r="37" spans="1:2" hidden="1" outlineLevel="2" x14ac:dyDescent="0.2">
      <c r="A37">
        <v>204339</v>
      </c>
      <c r="B37">
        <v>59</v>
      </c>
    </row>
    <row r="38" spans="1:2" outlineLevel="1" collapsed="1" x14ac:dyDescent="0.2">
      <c r="A38" s="1" t="s">
        <v>232</v>
      </c>
      <c r="B38">
        <f>SUBTOTAL(9,B37:B37)</f>
        <v>59</v>
      </c>
    </row>
    <row r="39" spans="1:2" hidden="1" outlineLevel="2" x14ac:dyDescent="0.2">
      <c r="A39">
        <v>204340</v>
      </c>
      <c r="B39">
        <v>59</v>
      </c>
    </row>
    <row r="40" spans="1:2" outlineLevel="1" collapsed="1" x14ac:dyDescent="0.2">
      <c r="A40" s="1" t="s">
        <v>233</v>
      </c>
      <c r="B40">
        <f>SUBTOTAL(9,B39:B39)</f>
        <v>59</v>
      </c>
    </row>
    <row r="41" spans="1:2" hidden="1" outlineLevel="2" x14ac:dyDescent="0.2">
      <c r="A41">
        <v>204772</v>
      </c>
      <c r="B41">
        <v>168</v>
      </c>
    </row>
    <row r="42" spans="1:2" outlineLevel="1" collapsed="1" x14ac:dyDescent="0.2">
      <c r="A42" s="1" t="s">
        <v>234</v>
      </c>
      <c r="B42">
        <f>SUBTOTAL(9,B41:B41)</f>
        <v>168</v>
      </c>
    </row>
    <row r="43" spans="1:2" hidden="1" outlineLevel="2" x14ac:dyDescent="0.2">
      <c r="A43">
        <v>204838</v>
      </c>
      <c r="B43">
        <v>478</v>
      </c>
    </row>
    <row r="44" spans="1:2" outlineLevel="1" collapsed="1" x14ac:dyDescent="0.2">
      <c r="A44" s="1" t="s">
        <v>235</v>
      </c>
      <c r="B44">
        <f>SUBTOTAL(9,B43:B43)</f>
        <v>478</v>
      </c>
    </row>
    <row r="45" spans="1:2" hidden="1" outlineLevel="2" x14ac:dyDescent="0.2">
      <c r="A45">
        <v>205109</v>
      </c>
      <c r="B45">
        <v>138</v>
      </c>
    </row>
    <row r="46" spans="1:2" outlineLevel="1" collapsed="1" x14ac:dyDescent="0.2">
      <c r="A46" s="1" t="s">
        <v>236</v>
      </c>
      <c r="B46">
        <f>SUBTOTAL(9,B45:B45)</f>
        <v>138</v>
      </c>
    </row>
    <row r="47" spans="1:2" hidden="1" outlineLevel="2" x14ac:dyDescent="0.2">
      <c r="A47">
        <v>205121</v>
      </c>
      <c r="B47">
        <v>69</v>
      </c>
    </row>
    <row r="48" spans="1:2" outlineLevel="1" collapsed="1" x14ac:dyDescent="0.2">
      <c r="A48" s="1" t="s">
        <v>237</v>
      </c>
      <c r="B48">
        <f>SUBTOTAL(9,B47:B47)</f>
        <v>69</v>
      </c>
    </row>
    <row r="49" spans="1:2" hidden="1" outlineLevel="2" x14ac:dyDescent="0.2">
      <c r="A49">
        <v>205125</v>
      </c>
      <c r="B49">
        <v>431</v>
      </c>
    </row>
    <row r="50" spans="1:2" outlineLevel="1" collapsed="1" x14ac:dyDescent="0.2">
      <c r="A50" s="1" t="s">
        <v>238</v>
      </c>
      <c r="B50">
        <f>SUBTOTAL(9,B49:B49)</f>
        <v>431</v>
      </c>
    </row>
    <row r="51" spans="1:2" hidden="1" outlineLevel="2" x14ac:dyDescent="0.2">
      <c r="A51">
        <v>205200</v>
      </c>
      <c r="B51">
        <v>5980</v>
      </c>
    </row>
    <row r="52" spans="1:2" outlineLevel="1" collapsed="1" x14ac:dyDescent="0.2">
      <c r="A52" s="1" t="s">
        <v>239</v>
      </c>
      <c r="B52">
        <f>SUBTOTAL(9,B51:B51)</f>
        <v>5980</v>
      </c>
    </row>
    <row r="53" spans="1:2" hidden="1" outlineLevel="2" x14ac:dyDescent="0.2">
      <c r="A53">
        <v>205590</v>
      </c>
      <c r="B53">
        <v>-349</v>
      </c>
    </row>
    <row r="54" spans="1:2" outlineLevel="1" collapsed="1" x14ac:dyDescent="0.2">
      <c r="A54" s="1" t="s">
        <v>240</v>
      </c>
      <c r="B54">
        <f>SUBTOTAL(9,B53:B53)</f>
        <v>-349</v>
      </c>
    </row>
    <row r="55" spans="1:2" hidden="1" outlineLevel="2" x14ac:dyDescent="0.2">
      <c r="A55">
        <v>205952</v>
      </c>
      <c r="B55">
        <v>5.9</v>
      </c>
    </row>
    <row r="56" spans="1:2" outlineLevel="1" collapsed="1" x14ac:dyDescent="0.2">
      <c r="A56" s="1" t="s">
        <v>241</v>
      </c>
      <c r="B56">
        <f>SUBTOTAL(9,B55:B55)</f>
        <v>5.9</v>
      </c>
    </row>
    <row r="57" spans="1:2" hidden="1" outlineLevel="2" x14ac:dyDescent="0.2">
      <c r="A57">
        <v>206846</v>
      </c>
      <c r="B57">
        <v>46</v>
      </c>
    </row>
    <row r="58" spans="1:2" outlineLevel="1" collapsed="1" x14ac:dyDescent="0.2">
      <c r="A58" s="1" t="s">
        <v>242</v>
      </c>
      <c r="B58">
        <f>SUBTOTAL(9,B57:B57)</f>
        <v>46</v>
      </c>
    </row>
    <row r="59" spans="1:2" hidden="1" outlineLevel="2" x14ac:dyDescent="0.2">
      <c r="A59">
        <v>207656</v>
      </c>
      <c r="B59">
        <v>193</v>
      </c>
    </row>
    <row r="60" spans="1:2" outlineLevel="1" collapsed="1" x14ac:dyDescent="0.2">
      <c r="A60" s="1" t="s">
        <v>243</v>
      </c>
      <c r="B60">
        <f>SUBTOTAL(9,B59:B59)</f>
        <v>193</v>
      </c>
    </row>
    <row r="61" spans="1:2" hidden="1" outlineLevel="2" x14ac:dyDescent="0.2">
      <c r="A61">
        <v>207896</v>
      </c>
      <c r="B61">
        <v>241</v>
      </c>
    </row>
    <row r="62" spans="1:2" outlineLevel="1" collapsed="1" x14ac:dyDescent="0.2">
      <c r="A62" s="1" t="s">
        <v>244</v>
      </c>
      <c r="B62">
        <f>SUBTOTAL(9,B61:B61)</f>
        <v>241</v>
      </c>
    </row>
    <row r="63" spans="1:2" hidden="1" outlineLevel="2" x14ac:dyDescent="0.2">
      <c r="A63">
        <v>207958</v>
      </c>
      <c r="B63">
        <v>188</v>
      </c>
    </row>
    <row r="64" spans="1:2" outlineLevel="1" collapsed="1" x14ac:dyDescent="0.2">
      <c r="A64" s="1" t="s">
        <v>245</v>
      </c>
      <c r="B64">
        <f>SUBTOTAL(9,B63:B63)</f>
        <v>188</v>
      </c>
    </row>
    <row r="65" spans="1:2" hidden="1" outlineLevel="2" x14ac:dyDescent="0.2">
      <c r="A65">
        <v>208141</v>
      </c>
      <c r="B65">
        <v>69</v>
      </c>
    </row>
    <row r="66" spans="1:2" outlineLevel="1" collapsed="1" x14ac:dyDescent="0.2">
      <c r="A66" s="1" t="s">
        <v>246</v>
      </c>
      <c r="B66">
        <f>SUBTOTAL(9,B65:B65)</f>
        <v>69</v>
      </c>
    </row>
    <row r="67" spans="1:2" hidden="1" outlineLevel="2" x14ac:dyDescent="0.2">
      <c r="A67">
        <v>208143</v>
      </c>
      <c r="B67">
        <v>129</v>
      </c>
    </row>
    <row r="68" spans="1:2" outlineLevel="1" collapsed="1" x14ac:dyDescent="0.2">
      <c r="A68" s="1" t="s">
        <v>247</v>
      </c>
      <c r="B68">
        <f>SUBTOTAL(9,B67:B67)</f>
        <v>129</v>
      </c>
    </row>
    <row r="69" spans="1:2" hidden="1" outlineLevel="2" x14ac:dyDescent="0.2">
      <c r="A69">
        <v>208413</v>
      </c>
      <c r="B69">
        <v>29</v>
      </c>
    </row>
    <row r="70" spans="1:2" outlineLevel="1" collapsed="1" x14ac:dyDescent="0.2">
      <c r="A70" s="1" t="s">
        <v>248</v>
      </c>
      <c r="B70">
        <f>SUBTOTAL(9,B69:B69)</f>
        <v>29</v>
      </c>
    </row>
    <row r="71" spans="1:2" hidden="1" outlineLevel="2" x14ac:dyDescent="0.2">
      <c r="A71">
        <v>208719</v>
      </c>
      <c r="B71">
        <v>160</v>
      </c>
    </row>
    <row r="72" spans="1:2" outlineLevel="1" collapsed="1" x14ac:dyDescent="0.2">
      <c r="A72" s="1" t="s">
        <v>249</v>
      </c>
      <c r="B72">
        <f>SUBTOTAL(9,B71:B71)</f>
        <v>160</v>
      </c>
    </row>
    <row r="73" spans="1:2" hidden="1" outlineLevel="2" x14ac:dyDescent="0.2">
      <c r="A73">
        <v>209053</v>
      </c>
      <c r="B73">
        <v>1768</v>
      </c>
    </row>
    <row r="74" spans="1:2" outlineLevel="1" collapsed="1" x14ac:dyDescent="0.2">
      <c r="A74" s="1" t="s">
        <v>250</v>
      </c>
      <c r="B74">
        <f>SUBTOTAL(9,B73:B73)</f>
        <v>1768</v>
      </c>
    </row>
    <row r="75" spans="1:2" hidden="1" outlineLevel="2" x14ac:dyDescent="0.2">
      <c r="A75">
        <v>210457</v>
      </c>
      <c r="B75">
        <v>-260</v>
      </c>
    </row>
    <row r="76" spans="1:2" outlineLevel="1" collapsed="1" x14ac:dyDescent="0.2">
      <c r="A76" s="1" t="s">
        <v>251</v>
      </c>
      <c r="B76">
        <f>SUBTOTAL(9,B75:B75)</f>
        <v>-260</v>
      </c>
    </row>
    <row r="77" spans="1:2" hidden="1" outlineLevel="2" x14ac:dyDescent="0.2">
      <c r="A77">
        <v>210930</v>
      </c>
      <c r="B77">
        <v>39</v>
      </c>
    </row>
    <row r="78" spans="1:2" outlineLevel="1" collapsed="1" x14ac:dyDescent="0.2">
      <c r="A78" s="1" t="s">
        <v>252</v>
      </c>
      <c r="B78">
        <f>SUBTOTAL(9,B77:B77)</f>
        <v>39</v>
      </c>
    </row>
    <row r="79" spans="1:2" hidden="1" outlineLevel="2" x14ac:dyDescent="0.2">
      <c r="A79">
        <v>211474</v>
      </c>
      <c r="B79">
        <v>69</v>
      </c>
    </row>
    <row r="80" spans="1:2" outlineLevel="1" collapsed="1" x14ac:dyDescent="0.2">
      <c r="A80" s="1" t="s">
        <v>253</v>
      </c>
      <c r="B80">
        <f>SUBTOTAL(9,B79:B79)</f>
        <v>69</v>
      </c>
    </row>
    <row r="81" spans="1:2" hidden="1" outlineLevel="2" x14ac:dyDescent="0.2">
      <c r="A81">
        <v>211475</v>
      </c>
      <c r="B81">
        <v>89</v>
      </c>
    </row>
    <row r="82" spans="1:2" outlineLevel="1" collapsed="1" x14ac:dyDescent="0.2">
      <c r="A82" s="1" t="s">
        <v>254</v>
      </c>
      <c r="B82">
        <f>SUBTOTAL(9,B81:B81)</f>
        <v>89</v>
      </c>
    </row>
    <row r="83" spans="1:2" hidden="1" outlineLevel="2" x14ac:dyDescent="0.2">
      <c r="A83">
        <v>212973</v>
      </c>
      <c r="B83">
        <v>350</v>
      </c>
    </row>
    <row r="84" spans="1:2" outlineLevel="1" collapsed="1" x14ac:dyDescent="0.2">
      <c r="A84" s="1" t="s">
        <v>255</v>
      </c>
      <c r="B84">
        <f>SUBTOTAL(9,B83:B83)</f>
        <v>350</v>
      </c>
    </row>
    <row r="85" spans="1:2" hidden="1" outlineLevel="2" x14ac:dyDescent="0.2">
      <c r="A85">
        <v>213145</v>
      </c>
      <c r="B85">
        <v>43</v>
      </c>
    </row>
    <row r="86" spans="1:2" outlineLevel="1" collapsed="1" x14ac:dyDescent="0.2">
      <c r="A86" s="1" t="s">
        <v>256</v>
      </c>
      <c r="B86">
        <f>SUBTOTAL(9,B85:B85)</f>
        <v>43</v>
      </c>
    </row>
    <row r="87" spans="1:2" hidden="1" outlineLevel="2" x14ac:dyDescent="0.2">
      <c r="A87">
        <v>213366</v>
      </c>
      <c r="B87">
        <v>5</v>
      </c>
    </row>
    <row r="88" spans="1:2" hidden="1" outlineLevel="2" x14ac:dyDescent="0.2">
      <c r="A88">
        <v>213366</v>
      </c>
      <c r="B88">
        <v>5</v>
      </c>
    </row>
    <row r="89" spans="1:2" outlineLevel="1" collapsed="1" x14ac:dyDescent="0.2">
      <c r="A89" s="1" t="s">
        <v>257</v>
      </c>
      <c r="B89">
        <f>SUBTOTAL(9,B87:B88)</f>
        <v>10</v>
      </c>
    </row>
    <row r="90" spans="1:2" hidden="1" outlineLevel="2" x14ac:dyDescent="0.2">
      <c r="A90">
        <v>213931</v>
      </c>
      <c r="B90">
        <v>1914</v>
      </c>
    </row>
    <row r="91" spans="1:2" hidden="1" outlineLevel="2" x14ac:dyDescent="0.2">
      <c r="A91">
        <v>213931</v>
      </c>
      <c r="B91">
        <v>-1283</v>
      </c>
    </row>
    <row r="92" spans="1:2" hidden="1" outlineLevel="2" x14ac:dyDescent="0.2">
      <c r="A92">
        <v>213931</v>
      </c>
      <c r="B92">
        <v>669</v>
      </c>
    </row>
    <row r="93" spans="1:2" outlineLevel="1" collapsed="1" x14ac:dyDescent="0.2">
      <c r="A93" s="1" t="s">
        <v>23</v>
      </c>
      <c r="B93">
        <f>SUBTOTAL(9,B90:B92)</f>
        <v>1300</v>
      </c>
    </row>
    <row r="94" spans="1:2" hidden="1" outlineLevel="2" x14ac:dyDescent="0.2">
      <c r="A94">
        <v>214104</v>
      </c>
      <c r="B94">
        <v>69</v>
      </c>
    </row>
    <row r="95" spans="1:2" outlineLevel="1" collapsed="1" x14ac:dyDescent="0.2">
      <c r="A95" s="1" t="s">
        <v>258</v>
      </c>
      <c r="B95">
        <f>SUBTOTAL(9,B94:B94)</f>
        <v>69</v>
      </c>
    </row>
    <row r="96" spans="1:2" hidden="1" outlineLevel="2" x14ac:dyDescent="0.2">
      <c r="A96">
        <v>214266</v>
      </c>
      <c r="B96">
        <v>158</v>
      </c>
    </row>
    <row r="97" spans="1:2" outlineLevel="1" collapsed="1" x14ac:dyDescent="0.2">
      <c r="A97" s="1" t="s">
        <v>259</v>
      </c>
      <c r="B97">
        <f>SUBTOTAL(9,B96:B96)</f>
        <v>158</v>
      </c>
    </row>
    <row r="98" spans="1:2" hidden="1" outlineLevel="2" x14ac:dyDescent="0.2">
      <c r="A98">
        <v>214676</v>
      </c>
      <c r="B98">
        <v>259</v>
      </c>
    </row>
    <row r="99" spans="1:2" outlineLevel="1" collapsed="1" x14ac:dyDescent="0.2">
      <c r="A99" s="1" t="s">
        <v>260</v>
      </c>
      <c r="B99">
        <f>SUBTOTAL(9,B98:B98)</f>
        <v>259</v>
      </c>
    </row>
    <row r="100" spans="1:2" hidden="1" outlineLevel="2" x14ac:dyDescent="0.2">
      <c r="A100">
        <v>214678</v>
      </c>
      <c r="B100">
        <v>-169</v>
      </c>
    </row>
    <row r="101" spans="1:2" outlineLevel="1" collapsed="1" x14ac:dyDescent="0.2">
      <c r="A101" s="1" t="s">
        <v>261</v>
      </c>
      <c r="B101">
        <f>SUBTOTAL(9,B100:B100)</f>
        <v>-169</v>
      </c>
    </row>
    <row r="102" spans="1:2" hidden="1" outlineLevel="2" x14ac:dyDescent="0.2">
      <c r="A102">
        <v>214855</v>
      </c>
      <c r="B102">
        <v>299</v>
      </c>
    </row>
    <row r="103" spans="1:2" outlineLevel="1" collapsed="1" x14ac:dyDescent="0.2">
      <c r="A103" s="1" t="s">
        <v>262</v>
      </c>
      <c r="B103">
        <f>SUBTOTAL(9,B102:B102)</f>
        <v>299</v>
      </c>
    </row>
    <row r="104" spans="1:2" hidden="1" outlineLevel="2" x14ac:dyDescent="0.2">
      <c r="A104">
        <v>215208</v>
      </c>
      <c r="B104">
        <v>98</v>
      </c>
    </row>
    <row r="105" spans="1:2" outlineLevel="1" collapsed="1" x14ac:dyDescent="0.2">
      <c r="A105" s="1" t="s">
        <v>263</v>
      </c>
      <c r="B105">
        <f>SUBTOTAL(9,B104:B104)</f>
        <v>98</v>
      </c>
    </row>
    <row r="106" spans="1:2" hidden="1" outlineLevel="2" x14ac:dyDescent="0.2">
      <c r="A106">
        <v>215563</v>
      </c>
      <c r="B106">
        <v>4699</v>
      </c>
    </row>
    <row r="107" spans="1:2" outlineLevel="1" collapsed="1" x14ac:dyDescent="0.2">
      <c r="A107" s="1" t="s">
        <v>264</v>
      </c>
      <c r="B107">
        <f>SUBTOTAL(9,B106:B106)</f>
        <v>4699</v>
      </c>
    </row>
    <row r="108" spans="1:2" hidden="1" outlineLevel="2" x14ac:dyDescent="0.2">
      <c r="A108">
        <v>215595</v>
      </c>
      <c r="B108">
        <v>30</v>
      </c>
    </row>
    <row r="109" spans="1:2" hidden="1" outlineLevel="2" x14ac:dyDescent="0.2">
      <c r="A109">
        <v>215595</v>
      </c>
      <c r="B109">
        <v>298</v>
      </c>
    </row>
    <row r="110" spans="1:2" outlineLevel="1" collapsed="1" x14ac:dyDescent="0.2">
      <c r="A110" s="1" t="s">
        <v>265</v>
      </c>
      <c r="B110">
        <f>SUBTOTAL(9,B108:B109)</f>
        <v>328</v>
      </c>
    </row>
    <row r="111" spans="1:2" hidden="1" outlineLevel="2" x14ac:dyDescent="0.2">
      <c r="A111">
        <v>215623</v>
      </c>
      <c r="B111">
        <v>-199</v>
      </c>
    </row>
    <row r="112" spans="1:2" outlineLevel="1" collapsed="1" x14ac:dyDescent="0.2">
      <c r="A112" s="1" t="s">
        <v>266</v>
      </c>
      <c r="B112">
        <f>SUBTOTAL(9,B111:B111)</f>
        <v>-199</v>
      </c>
    </row>
    <row r="113" spans="1:2" hidden="1" outlineLevel="2" x14ac:dyDescent="0.2">
      <c r="A113">
        <v>216150</v>
      </c>
      <c r="B113">
        <v>189</v>
      </c>
    </row>
    <row r="114" spans="1:2" outlineLevel="1" collapsed="1" x14ac:dyDescent="0.2">
      <c r="A114" s="1" t="s">
        <v>267</v>
      </c>
      <c r="B114">
        <f>SUBTOTAL(9,B113:B113)</f>
        <v>189</v>
      </c>
    </row>
    <row r="115" spans="1:2" hidden="1" outlineLevel="2" x14ac:dyDescent="0.2">
      <c r="A115">
        <v>216985</v>
      </c>
      <c r="B115">
        <v>1399</v>
      </c>
    </row>
    <row r="116" spans="1:2" outlineLevel="1" collapsed="1" x14ac:dyDescent="0.2">
      <c r="A116" s="1" t="s">
        <v>268</v>
      </c>
      <c r="B116">
        <f>SUBTOTAL(9,B115:B115)</f>
        <v>1399</v>
      </c>
    </row>
    <row r="117" spans="1:2" hidden="1" outlineLevel="2" x14ac:dyDescent="0.2">
      <c r="A117">
        <v>217050</v>
      </c>
      <c r="B117">
        <v>79</v>
      </c>
    </row>
    <row r="118" spans="1:2" outlineLevel="1" collapsed="1" x14ac:dyDescent="0.2">
      <c r="A118" s="1" t="s">
        <v>269</v>
      </c>
      <c r="B118">
        <f>SUBTOTAL(9,B117:B117)</f>
        <v>79</v>
      </c>
    </row>
    <row r="119" spans="1:2" hidden="1" outlineLevel="2" x14ac:dyDescent="0.2">
      <c r="A119">
        <v>217078</v>
      </c>
      <c r="B119">
        <v>39.6</v>
      </c>
    </row>
    <row r="120" spans="1:2" outlineLevel="1" collapsed="1" x14ac:dyDescent="0.2">
      <c r="A120" s="1" t="s">
        <v>270</v>
      </c>
      <c r="B120">
        <f>SUBTOTAL(9,B119:B119)</f>
        <v>39.6</v>
      </c>
    </row>
    <row r="121" spans="1:2" hidden="1" outlineLevel="2" x14ac:dyDescent="0.2">
      <c r="A121">
        <v>217080</v>
      </c>
      <c r="B121">
        <v>49.9</v>
      </c>
    </row>
    <row r="122" spans="1:2" outlineLevel="1" collapsed="1" x14ac:dyDescent="0.2">
      <c r="A122" s="1" t="s">
        <v>271</v>
      </c>
      <c r="B122">
        <f>SUBTOTAL(9,B121:B121)</f>
        <v>49.9</v>
      </c>
    </row>
    <row r="123" spans="1:2" hidden="1" outlineLevel="2" x14ac:dyDescent="0.2">
      <c r="A123">
        <v>217310</v>
      </c>
      <c r="B123">
        <v>29.9</v>
      </c>
    </row>
    <row r="124" spans="1:2" outlineLevel="1" collapsed="1" x14ac:dyDescent="0.2">
      <c r="A124" s="1" t="s">
        <v>272</v>
      </c>
      <c r="B124">
        <f>SUBTOTAL(9,B123:B123)</f>
        <v>29.9</v>
      </c>
    </row>
    <row r="125" spans="1:2" hidden="1" outlineLevel="2" x14ac:dyDescent="0.2">
      <c r="A125">
        <v>217373</v>
      </c>
      <c r="B125">
        <v>79</v>
      </c>
    </row>
    <row r="126" spans="1:2" outlineLevel="1" collapsed="1" x14ac:dyDescent="0.2">
      <c r="A126" s="1" t="s">
        <v>273</v>
      </c>
      <c r="B126">
        <f>SUBTOTAL(9,B125:B125)</f>
        <v>79</v>
      </c>
    </row>
    <row r="127" spans="1:2" hidden="1" outlineLevel="2" x14ac:dyDescent="0.2">
      <c r="A127">
        <v>217669</v>
      </c>
      <c r="B127">
        <v>268</v>
      </c>
    </row>
    <row r="128" spans="1:2" outlineLevel="1" collapsed="1" x14ac:dyDescent="0.2">
      <c r="A128" s="1" t="s">
        <v>274</v>
      </c>
      <c r="B128">
        <f>SUBTOTAL(9,B127:B127)</f>
        <v>268</v>
      </c>
    </row>
    <row r="129" spans="1:2" hidden="1" outlineLevel="2" x14ac:dyDescent="0.2">
      <c r="A129">
        <v>217758</v>
      </c>
      <c r="B129">
        <v>399</v>
      </c>
    </row>
    <row r="130" spans="1:2" outlineLevel="1" collapsed="1" x14ac:dyDescent="0.2">
      <c r="A130" s="1" t="s">
        <v>275</v>
      </c>
      <c r="B130">
        <f>SUBTOTAL(9,B129:B129)</f>
        <v>399</v>
      </c>
    </row>
    <row r="131" spans="1:2" hidden="1" outlineLevel="2" x14ac:dyDescent="0.2">
      <c r="A131">
        <v>217769</v>
      </c>
      <c r="B131">
        <v>3269</v>
      </c>
    </row>
    <row r="132" spans="1:2" outlineLevel="1" collapsed="1" x14ac:dyDescent="0.2">
      <c r="A132" s="1" t="s">
        <v>276</v>
      </c>
      <c r="B132">
        <f>SUBTOTAL(9,B131:B131)</f>
        <v>3269</v>
      </c>
    </row>
    <row r="133" spans="1:2" hidden="1" outlineLevel="2" x14ac:dyDescent="0.2">
      <c r="A133">
        <v>217854</v>
      </c>
      <c r="B133">
        <v>125</v>
      </c>
    </row>
    <row r="134" spans="1:2" outlineLevel="1" collapsed="1" x14ac:dyDescent="0.2">
      <c r="A134" s="1" t="s">
        <v>277</v>
      </c>
      <c r="B134">
        <f>SUBTOTAL(9,B133:B133)</f>
        <v>125</v>
      </c>
    </row>
    <row r="135" spans="1:2" hidden="1" outlineLevel="2" x14ac:dyDescent="0.2">
      <c r="A135">
        <v>218236</v>
      </c>
      <c r="B135">
        <v>69</v>
      </c>
    </row>
    <row r="136" spans="1:2" outlineLevel="1" collapsed="1" x14ac:dyDescent="0.2">
      <c r="A136" s="1" t="s">
        <v>278</v>
      </c>
      <c r="B136">
        <f>SUBTOTAL(9,B135:B135)</f>
        <v>69</v>
      </c>
    </row>
    <row r="137" spans="1:2" hidden="1" outlineLevel="2" x14ac:dyDescent="0.2">
      <c r="A137">
        <v>218643</v>
      </c>
      <c r="B137">
        <v>-139</v>
      </c>
    </row>
    <row r="138" spans="1:2" outlineLevel="1" collapsed="1" x14ac:dyDescent="0.2">
      <c r="A138" s="1" t="s">
        <v>279</v>
      </c>
      <c r="B138">
        <f>SUBTOTAL(9,B137:B137)</f>
        <v>-139</v>
      </c>
    </row>
    <row r="139" spans="1:2" hidden="1" outlineLevel="2" x14ac:dyDescent="0.2">
      <c r="A139">
        <v>218728</v>
      </c>
      <c r="B139">
        <v>162</v>
      </c>
    </row>
    <row r="140" spans="1:2" outlineLevel="1" collapsed="1" x14ac:dyDescent="0.2">
      <c r="A140" s="1" t="s">
        <v>280</v>
      </c>
      <c r="B140">
        <f>SUBTOTAL(9,B139:B139)</f>
        <v>162</v>
      </c>
    </row>
    <row r="141" spans="1:2" hidden="1" outlineLevel="2" x14ac:dyDescent="0.2">
      <c r="A141">
        <v>218853</v>
      </c>
      <c r="B141">
        <v>298</v>
      </c>
    </row>
    <row r="142" spans="1:2" outlineLevel="1" collapsed="1" x14ac:dyDescent="0.2">
      <c r="A142" s="1" t="s">
        <v>281</v>
      </c>
      <c r="B142">
        <f>SUBTOTAL(9,B141:B141)</f>
        <v>298</v>
      </c>
    </row>
    <row r="143" spans="1:2" hidden="1" outlineLevel="2" x14ac:dyDescent="0.2">
      <c r="A143">
        <v>219622</v>
      </c>
      <c r="B143">
        <v>1590</v>
      </c>
    </row>
    <row r="144" spans="1:2" outlineLevel="1" collapsed="1" x14ac:dyDescent="0.2">
      <c r="A144" s="1" t="s">
        <v>282</v>
      </c>
      <c r="B144">
        <f>SUBTOTAL(9,B143:B143)</f>
        <v>1590</v>
      </c>
    </row>
    <row r="145" spans="1:2" hidden="1" outlineLevel="2" x14ac:dyDescent="0.2">
      <c r="A145">
        <v>219793</v>
      </c>
      <c r="B145">
        <v>494</v>
      </c>
    </row>
    <row r="146" spans="1:2" outlineLevel="1" collapsed="1" x14ac:dyDescent="0.2">
      <c r="A146" s="1" t="s">
        <v>283</v>
      </c>
      <c r="B146">
        <f>SUBTOTAL(9,B145:B145)</f>
        <v>494</v>
      </c>
    </row>
    <row r="147" spans="1:2" hidden="1" outlineLevel="2" x14ac:dyDescent="0.2">
      <c r="A147">
        <v>219965</v>
      </c>
      <c r="B147">
        <v>-79</v>
      </c>
    </row>
    <row r="148" spans="1:2" outlineLevel="1" collapsed="1" x14ac:dyDescent="0.2">
      <c r="A148" s="1" t="s">
        <v>284</v>
      </c>
      <c r="B148">
        <f>SUBTOTAL(9,B147:B147)</f>
        <v>-79</v>
      </c>
    </row>
    <row r="149" spans="1:2" hidden="1" outlineLevel="2" x14ac:dyDescent="0.2">
      <c r="A149">
        <v>220060</v>
      </c>
      <c r="B149">
        <v>75</v>
      </c>
    </row>
    <row r="150" spans="1:2" outlineLevel="1" collapsed="1" x14ac:dyDescent="0.2">
      <c r="A150" s="1" t="s">
        <v>285</v>
      </c>
      <c r="B150">
        <f>SUBTOTAL(9,B149:B149)</f>
        <v>75</v>
      </c>
    </row>
    <row r="151" spans="1:2" hidden="1" outlineLevel="2" x14ac:dyDescent="0.2">
      <c r="A151">
        <v>220061</v>
      </c>
      <c r="B151">
        <v>149</v>
      </c>
    </row>
    <row r="152" spans="1:2" outlineLevel="1" collapsed="1" x14ac:dyDescent="0.2">
      <c r="A152" s="1" t="s">
        <v>286</v>
      </c>
      <c r="B152">
        <f>SUBTOTAL(9,B151:B151)</f>
        <v>149</v>
      </c>
    </row>
    <row r="153" spans="1:2" hidden="1" outlineLevel="2" x14ac:dyDescent="0.2">
      <c r="A153">
        <v>220112</v>
      </c>
      <c r="B153">
        <v>27</v>
      </c>
    </row>
    <row r="154" spans="1:2" outlineLevel="1" collapsed="1" x14ac:dyDescent="0.2">
      <c r="A154" s="1" t="s">
        <v>287</v>
      </c>
      <c r="B154">
        <f>SUBTOTAL(9,B153:B153)</f>
        <v>27</v>
      </c>
    </row>
    <row r="155" spans="1:2" hidden="1" outlineLevel="2" x14ac:dyDescent="0.2">
      <c r="A155">
        <v>220160</v>
      </c>
      <c r="B155">
        <v>299</v>
      </c>
    </row>
    <row r="156" spans="1:2" outlineLevel="1" collapsed="1" x14ac:dyDescent="0.2">
      <c r="A156" s="1" t="s">
        <v>288</v>
      </c>
      <c r="B156">
        <f>SUBTOTAL(9,B155:B155)</f>
        <v>299</v>
      </c>
    </row>
    <row r="157" spans="1:2" hidden="1" outlineLevel="2" x14ac:dyDescent="0.2">
      <c r="A157">
        <v>220168</v>
      </c>
      <c r="B157">
        <v>121</v>
      </c>
    </row>
    <row r="158" spans="1:2" outlineLevel="1" collapsed="1" x14ac:dyDescent="0.2">
      <c r="A158" s="1" t="s">
        <v>289</v>
      </c>
      <c r="B158">
        <f>SUBTOTAL(9,B157:B157)</f>
        <v>121</v>
      </c>
    </row>
    <row r="159" spans="1:2" hidden="1" outlineLevel="2" x14ac:dyDescent="0.2">
      <c r="A159">
        <v>220187</v>
      </c>
      <c r="B159">
        <v>55</v>
      </c>
    </row>
    <row r="160" spans="1:2" outlineLevel="1" collapsed="1" x14ac:dyDescent="0.2">
      <c r="A160" s="1" t="s">
        <v>290</v>
      </c>
      <c r="B160">
        <f>SUBTOTAL(9,B159:B159)</f>
        <v>55</v>
      </c>
    </row>
    <row r="161" spans="1:2" hidden="1" outlineLevel="2" x14ac:dyDescent="0.2">
      <c r="A161">
        <v>220240</v>
      </c>
      <c r="B161">
        <v>59</v>
      </c>
    </row>
    <row r="162" spans="1:2" outlineLevel="1" collapsed="1" x14ac:dyDescent="0.2">
      <c r="A162" s="1" t="s">
        <v>291</v>
      </c>
      <c r="B162">
        <f>SUBTOTAL(9,B161:B161)</f>
        <v>59</v>
      </c>
    </row>
    <row r="163" spans="1:2" hidden="1" outlineLevel="2" x14ac:dyDescent="0.2">
      <c r="A163">
        <v>220262</v>
      </c>
      <c r="B163">
        <v>229</v>
      </c>
    </row>
    <row r="164" spans="1:2" outlineLevel="1" collapsed="1" x14ac:dyDescent="0.2">
      <c r="A164" s="1" t="s">
        <v>292</v>
      </c>
      <c r="B164">
        <f>SUBTOTAL(9,B163:B163)</f>
        <v>229</v>
      </c>
    </row>
    <row r="165" spans="1:2" hidden="1" outlineLevel="2" x14ac:dyDescent="0.2">
      <c r="A165">
        <v>220401</v>
      </c>
      <c r="B165">
        <v>1464</v>
      </c>
    </row>
    <row r="166" spans="1:2" outlineLevel="1" collapsed="1" x14ac:dyDescent="0.2">
      <c r="A166" s="1" t="s">
        <v>293</v>
      </c>
      <c r="B166">
        <f>SUBTOTAL(9,B165:B165)</f>
        <v>1464</v>
      </c>
    </row>
    <row r="167" spans="1:2" hidden="1" outlineLevel="2" x14ac:dyDescent="0.2">
      <c r="A167">
        <v>220425</v>
      </c>
      <c r="B167">
        <v>75</v>
      </c>
    </row>
    <row r="168" spans="1:2" outlineLevel="1" collapsed="1" x14ac:dyDescent="0.2">
      <c r="A168" s="1" t="s">
        <v>294</v>
      </c>
      <c r="B168">
        <f>SUBTOTAL(9,B167:B167)</f>
        <v>75</v>
      </c>
    </row>
    <row r="169" spans="1:2" hidden="1" outlineLevel="2" x14ac:dyDescent="0.2">
      <c r="A169">
        <v>221559</v>
      </c>
      <c r="B169">
        <v>99</v>
      </c>
    </row>
    <row r="170" spans="1:2" outlineLevel="1" collapsed="1" x14ac:dyDescent="0.2">
      <c r="A170" s="1" t="s">
        <v>295</v>
      </c>
      <c r="B170">
        <f>SUBTOTAL(9,B169:B169)</f>
        <v>99</v>
      </c>
    </row>
    <row r="171" spans="1:2" hidden="1" outlineLevel="2" x14ac:dyDescent="0.2">
      <c r="A171">
        <v>222069</v>
      </c>
      <c r="B171">
        <v>516</v>
      </c>
    </row>
    <row r="172" spans="1:2" outlineLevel="1" collapsed="1" x14ac:dyDescent="0.2">
      <c r="A172" s="1" t="s">
        <v>24</v>
      </c>
      <c r="B172">
        <f>SUBTOTAL(9,B171:B171)</f>
        <v>516</v>
      </c>
    </row>
    <row r="173" spans="1:2" hidden="1" outlineLevel="2" x14ac:dyDescent="0.2">
      <c r="A173">
        <v>222137</v>
      </c>
      <c r="B173">
        <v>1146</v>
      </c>
    </row>
    <row r="174" spans="1:2" hidden="1" outlineLevel="2" x14ac:dyDescent="0.2">
      <c r="A174">
        <v>222137</v>
      </c>
      <c r="B174">
        <v>3946</v>
      </c>
    </row>
    <row r="175" spans="1:2" outlineLevel="1" collapsed="1" x14ac:dyDescent="0.2">
      <c r="A175" s="1" t="s">
        <v>25</v>
      </c>
      <c r="B175">
        <f>SUBTOTAL(9,B173:B174)</f>
        <v>5092</v>
      </c>
    </row>
    <row r="176" spans="1:2" hidden="1" outlineLevel="2" x14ac:dyDescent="0.2">
      <c r="A176">
        <v>222167</v>
      </c>
      <c r="B176">
        <v>179</v>
      </c>
    </row>
    <row r="177" spans="1:2" outlineLevel="1" collapsed="1" x14ac:dyDescent="0.2">
      <c r="A177" s="1" t="s">
        <v>296</v>
      </c>
      <c r="B177">
        <f>SUBTOTAL(9,B176:B176)</f>
        <v>179</v>
      </c>
    </row>
    <row r="178" spans="1:2" hidden="1" outlineLevel="2" x14ac:dyDescent="0.2">
      <c r="A178">
        <v>222434</v>
      </c>
      <c r="B178">
        <v>5249</v>
      </c>
    </row>
    <row r="179" spans="1:2" outlineLevel="1" collapsed="1" x14ac:dyDescent="0.2">
      <c r="A179" s="1" t="s">
        <v>26</v>
      </c>
      <c r="B179">
        <f>SUBTOTAL(9,B178:B178)</f>
        <v>5249</v>
      </c>
    </row>
    <row r="180" spans="1:2" hidden="1" outlineLevel="2" x14ac:dyDescent="0.2">
      <c r="A180">
        <v>222511</v>
      </c>
      <c r="B180">
        <v>1670</v>
      </c>
    </row>
    <row r="181" spans="1:2" hidden="1" outlineLevel="2" x14ac:dyDescent="0.2">
      <c r="A181">
        <v>222511</v>
      </c>
      <c r="B181">
        <v>-1660</v>
      </c>
    </row>
    <row r="182" spans="1:2" hidden="1" outlineLevel="2" x14ac:dyDescent="0.2">
      <c r="A182">
        <v>222511</v>
      </c>
      <c r="B182">
        <v>1670</v>
      </c>
    </row>
    <row r="183" spans="1:2" outlineLevel="1" collapsed="1" x14ac:dyDescent="0.2">
      <c r="A183" s="1" t="s">
        <v>297</v>
      </c>
      <c r="B183">
        <f>SUBTOTAL(9,B180:B182)</f>
        <v>1680</v>
      </c>
    </row>
    <row r="184" spans="1:2" hidden="1" outlineLevel="2" x14ac:dyDescent="0.2">
      <c r="A184">
        <v>222620</v>
      </c>
      <c r="B184">
        <v>39</v>
      </c>
    </row>
    <row r="185" spans="1:2" outlineLevel="1" collapsed="1" x14ac:dyDescent="0.2">
      <c r="A185" s="1" t="s">
        <v>298</v>
      </c>
      <c r="B185">
        <f>SUBTOTAL(9,B184:B184)</f>
        <v>39</v>
      </c>
    </row>
    <row r="186" spans="1:2" hidden="1" outlineLevel="2" x14ac:dyDescent="0.2">
      <c r="A186">
        <v>222792</v>
      </c>
      <c r="B186">
        <v>19701</v>
      </c>
    </row>
    <row r="187" spans="1:2" outlineLevel="1" collapsed="1" x14ac:dyDescent="0.2">
      <c r="A187" s="1" t="s">
        <v>299</v>
      </c>
      <c r="B187">
        <f>SUBTOTAL(9,B186:B186)</f>
        <v>19701</v>
      </c>
    </row>
    <row r="188" spans="1:2" hidden="1" outlineLevel="2" x14ac:dyDescent="0.2">
      <c r="A188">
        <v>222856</v>
      </c>
      <c r="B188">
        <v>2580</v>
      </c>
    </row>
    <row r="189" spans="1:2" outlineLevel="1" collapsed="1" x14ac:dyDescent="0.2">
      <c r="A189" s="1" t="s">
        <v>300</v>
      </c>
      <c r="B189">
        <f>SUBTOTAL(9,B188:B188)</f>
        <v>2580</v>
      </c>
    </row>
    <row r="190" spans="1:2" hidden="1" outlineLevel="2" x14ac:dyDescent="0.2">
      <c r="A190">
        <v>222944</v>
      </c>
      <c r="B190">
        <v>0</v>
      </c>
    </row>
    <row r="191" spans="1:2" outlineLevel="1" collapsed="1" x14ac:dyDescent="0.2">
      <c r="A191" s="1" t="s">
        <v>301</v>
      </c>
      <c r="B191">
        <f>SUBTOTAL(9,B190:B190)</f>
        <v>0</v>
      </c>
    </row>
    <row r="192" spans="1:2" hidden="1" outlineLevel="2" x14ac:dyDescent="0.2">
      <c r="A192">
        <v>223009</v>
      </c>
      <c r="B192">
        <v>180</v>
      </c>
    </row>
    <row r="193" spans="1:2" outlineLevel="1" collapsed="1" x14ac:dyDescent="0.2">
      <c r="A193" s="1" t="s">
        <v>302</v>
      </c>
      <c r="B193">
        <f>SUBTOTAL(9,B192:B192)</f>
        <v>180</v>
      </c>
    </row>
    <row r="194" spans="1:2" hidden="1" outlineLevel="2" x14ac:dyDescent="0.2">
      <c r="A194">
        <v>223010</v>
      </c>
      <c r="B194">
        <v>55</v>
      </c>
    </row>
    <row r="195" spans="1:2" outlineLevel="1" collapsed="1" x14ac:dyDescent="0.2">
      <c r="A195" s="1" t="s">
        <v>303</v>
      </c>
      <c r="B195">
        <f>SUBTOTAL(9,B194:B194)</f>
        <v>55</v>
      </c>
    </row>
    <row r="196" spans="1:2" hidden="1" outlineLevel="2" x14ac:dyDescent="0.2">
      <c r="A196">
        <v>223193</v>
      </c>
      <c r="B196">
        <v>-639</v>
      </c>
    </row>
    <row r="197" spans="1:2" outlineLevel="1" collapsed="1" x14ac:dyDescent="0.2">
      <c r="A197" s="1" t="s">
        <v>304</v>
      </c>
      <c r="B197">
        <f>SUBTOTAL(9,B196:B196)</f>
        <v>-639</v>
      </c>
    </row>
    <row r="198" spans="1:2" hidden="1" outlineLevel="2" x14ac:dyDescent="0.2">
      <c r="A198">
        <v>223273</v>
      </c>
      <c r="B198">
        <v>2399</v>
      </c>
    </row>
    <row r="199" spans="1:2" outlineLevel="1" collapsed="1" x14ac:dyDescent="0.2">
      <c r="A199" s="1" t="s">
        <v>305</v>
      </c>
      <c r="B199">
        <f>SUBTOTAL(9,B198:B198)</f>
        <v>2399</v>
      </c>
    </row>
    <row r="200" spans="1:2" hidden="1" outlineLevel="2" x14ac:dyDescent="0.2">
      <c r="A200">
        <v>223699</v>
      </c>
      <c r="B200">
        <v>59</v>
      </c>
    </row>
    <row r="201" spans="1:2" outlineLevel="1" collapsed="1" x14ac:dyDescent="0.2">
      <c r="A201" s="1" t="s">
        <v>306</v>
      </c>
      <c r="B201">
        <f>SUBTOTAL(9,B200:B200)</f>
        <v>59</v>
      </c>
    </row>
    <row r="202" spans="1:2" hidden="1" outlineLevel="2" x14ac:dyDescent="0.2">
      <c r="A202">
        <v>224089</v>
      </c>
      <c r="B202">
        <v>1657</v>
      </c>
    </row>
    <row r="203" spans="1:2" hidden="1" outlineLevel="2" x14ac:dyDescent="0.2">
      <c r="A203">
        <v>224089</v>
      </c>
      <c r="B203">
        <v>8994</v>
      </c>
    </row>
    <row r="204" spans="1:2" outlineLevel="1" collapsed="1" x14ac:dyDescent="0.2">
      <c r="A204" s="1" t="s">
        <v>27</v>
      </c>
      <c r="B204">
        <f>SUBTOTAL(9,B202:B203)</f>
        <v>10651</v>
      </c>
    </row>
    <row r="205" spans="1:2" hidden="1" outlineLevel="2" x14ac:dyDescent="0.2">
      <c r="A205">
        <v>224366</v>
      </c>
      <c r="B205">
        <v>239</v>
      </c>
    </row>
    <row r="206" spans="1:2" outlineLevel="1" collapsed="1" x14ac:dyDescent="0.2">
      <c r="A206" s="1" t="s">
        <v>307</v>
      </c>
      <c r="B206">
        <f>SUBTOTAL(9,B205:B205)</f>
        <v>239</v>
      </c>
    </row>
    <row r="207" spans="1:2" hidden="1" outlineLevel="2" x14ac:dyDescent="0.2">
      <c r="A207">
        <v>224546</v>
      </c>
      <c r="B207">
        <v>524</v>
      </c>
    </row>
    <row r="208" spans="1:2" outlineLevel="1" collapsed="1" x14ac:dyDescent="0.2">
      <c r="A208" s="1" t="s">
        <v>308</v>
      </c>
      <c r="B208">
        <f>SUBTOTAL(9,B207:B207)</f>
        <v>524</v>
      </c>
    </row>
    <row r="209" spans="1:2" hidden="1" outlineLevel="2" x14ac:dyDescent="0.2">
      <c r="A209">
        <v>224678</v>
      </c>
      <c r="B209">
        <v>71.5</v>
      </c>
    </row>
    <row r="210" spans="1:2" outlineLevel="1" collapsed="1" x14ac:dyDescent="0.2">
      <c r="A210" s="1" t="s">
        <v>309</v>
      </c>
      <c r="B210">
        <f>SUBTOTAL(9,B209:B209)</f>
        <v>71.5</v>
      </c>
    </row>
    <row r="211" spans="1:2" hidden="1" outlineLevel="2" x14ac:dyDescent="0.2">
      <c r="A211">
        <v>224799</v>
      </c>
      <c r="B211">
        <v>198</v>
      </c>
    </row>
    <row r="212" spans="1:2" outlineLevel="1" collapsed="1" x14ac:dyDescent="0.2">
      <c r="A212" s="1" t="s">
        <v>310</v>
      </c>
      <c r="B212">
        <f>SUBTOTAL(9,B211:B211)</f>
        <v>198</v>
      </c>
    </row>
    <row r="213" spans="1:2" hidden="1" outlineLevel="2" x14ac:dyDescent="0.2">
      <c r="A213">
        <v>224978</v>
      </c>
      <c r="B213">
        <v>-1582</v>
      </c>
    </row>
    <row r="214" spans="1:2" outlineLevel="1" collapsed="1" x14ac:dyDescent="0.2">
      <c r="A214" s="1" t="s">
        <v>311</v>
      </c>
      <c r="B214">
        <f>SUBTOTAL(9,B213:B213)</f>
        <v>-1582</v>
      </c>
    </row>
    <row r="215" spans="1:2" hidden="1" outlineLevel="2" x14ac:dyDescent="0.2">
      <c r="A215">
        <v>225116</v>
      </c>
      <c r="B215">
        <v>1360</v>
      </c>
    </row>
    <row r="216" spans="1:2" outlineLevel="1" collapsed="1" x14ac:dyDescent="0.2">
      <c r="A216" s="1" t="s">
        <v>312</v>
      </c>
      <c r="B216">
        <f>SUBTOTAL(9,B215:B215)</f>
        <v>1360</v>
      </c>
    </row>
    <row r="217" spans="1:2" hidden="1" outlineLevel="2" x14ac:dyDescent="0.2">
      <c r="A217">
        <v>225281</v>
      </c>
      <c r="B217">
        <v>398</v>
      </c>
    </row>
    <row r="218" spans="1:2" outlineLevel="1" collapsed="1" x14ac:dyDescent="0.2">
      <c r="A218" s="1" t="s">
        <v>313</v>
      </c>
      <c r="B218">
        <f>SUBTOTAL(9,B217:B217)</f>
        <v>398</v>
      </c>
    </row>
    <row r="219" spans="1:2" hidden="1" outlineLevel="2" x14ac:dyDescent="0.2">
      <c r="A219">
        <v>225286</v>
      </c>
      <c r="B219">
        <v>1396</v>
      </c>
    </row>
    <row r="220" spans="1:2" outlineLevel="1" collapsed="1" x14ac:dyDescent="0.2">
      <c r="A220" s="1" t="s">
        <v>314</v>
      </c>
      <c r="B220">
        <f>SUBTOTAL(9,B219:B219)</f>
        <v>1396</v>
      </c>
    </row>
    <row r="221" spans="1:2" hidden="1" outlineLevel="2" x14ac:dyDescent="0.2">
      <c r="A221">
        <v>225321</v>
      </c>
      <c r="B221">
        <v>1890</v>
      </c>
    </row>
    <row r="222" spans="1:2" hidden="1" outlineLevel="2" x14ac:dyDescent="0.2">
      <c r="A222">
        <v>225321</v>
      </c>
      <c r="B222">
        <v>9762</v>
      </c>
    </row>
    <row r="223" spans="1:2" outlineLevel="1" collapsed="1" x14ac:dyDescent="0.2">
      <c r="A223" s="1" t="s">
        <v>28</v>
      </c>
      <c r="B223">
        <f>SUBTOTAL(9,B221:B222)</f>
        <v>11652</v>
      </c>
    </row>
    <row r="224" spans="1:2" hidden="1" outlineLevel="2" x14ac:dyDescent="0.2">
      <c r="A224">
        <v>225359</v>
      </c>
      <c r="B224">
        <v>1350</v>
      </c>
    </row>
    <row r="225" spans="1:2" hidden="1" outlineLevel="2" x14ac:dyDescent="0.2">
      <c r="A225">
        <v>225359</v>
      </c>
      <c r="B225">
        <v>6672</v>
      </c>
    </row>
    <row r="226" spans="1:2" outlineLevel="1" collapsed="1" x14ac:dyDescent="0.2">
      <c r="A226" s="1" t="s">
        <v>315</v>
      </c>
      <c r="B226">
        <f>SUBTOTAL(9,B224:B225)</f>
        <v>8022</v>
      </c>
    </row>
    <row r="227" spans="1:2" hidden="1" outlineLevel="2" x14ac:dyDescent="0.2">
      <c r="A227">
        <v>225469</v>
      </c>
      <c r="B227">
        <v>258</v>
      </c>
    </row>
    <row r="228" spans="1:2" outlineLevel="1" collapsed="1" x14ac:dyDescent="0.2">
      <c r="A228" s="1" t="s">
        <v>316</v>
      </c>
      <c r="B228">
        <f>SUBTOTAL(9,B227:B227)</f>
        <v>258</v>
      </c>
    </row>
    <row r="229" spans="1:2" hidden="1" outlineLevel="2" x14ac:dyDescent="0.2">
      <c r="A229">
        <v>225649</v>
      </c>
      <c r="B229">
        <v>17.899999999999999</v>
      </c>
    </row>
    <row r="230" spans="1:2" hidden="1" outlineLevel="2" x14ac:dyDescent="0.2">
      <c r="A230">
        <v>225649</v>
      </c>
      <c r="B230">
        <v>17.899999999999999</v>
      </c>
    </row>
    <row r="231" spans="1:2" outlineLevel="1" collapsed="1" x14ac:dyDescent="0.2">
      <c r="A231" s="1" t="s">
        <v>317</v>
      </c>
      <c r="B231">
        <f>SUBTOTAL(9,B229:B230)</f>
        <v>35.799999999999997</v>
      </c>
    </row>
    <row r="232" spans="1:2" hidden="1" outlineLevel="2" x14ac:dyDescent="0.2">
      <c r="A232">
        <v>225670</v>
      </c>
      <c r="B232">
        <v>164</v>
      </c>
    </row>
    <row r="233" spans="1:2" outlineLevel="1" collapsed="1" x14ac:dyDescent="0.2">
      <c r="A233" s="1" t="s">
        <v>318</v>
      </c>
      <c r="B233">
        <f>SUBTOTAL(9,B232:B232)</f>
        <v>164</v>
      </c>
    </row>
    <row r="234" spans="1:2" hidden="1" outlineLevel="2" x14ac:dyDescent="0.2">
      <c r="A234">
        <v>225810</v>
      </c>
      <c r="B234">
        <v>169</v>
      </c>
    </row>
    <row r="235" spans="1:2" outlineLevel="1" collapsed="1" x14ac:dyDescent="0.2">
      <c r="A235" s="1" t="s">
        <v>319</v>
      </c>
      <c r="B235">
        <f>SUBTOTAL(9,B234:B234)</f>
        <v>169</v>
      </c>
    </row>
    <row r="236" spans="1:2" hidden="1" outlineLevel="2" x14ac:dyDescent="0.2">
      <c r="A236">
        <v>225921</v>
      </c>
      <c r="B236">
        <v>1299</v>
      </c>
    </row>
    <row r="237" spans="1:2" outlineLevel="1" collapsed="1" x14ac:dyDescent="0.2">
      <c r="A237" s="1" t="s">
        <v>320</v>
      </c>
      <c r="B237">
        <f>SUBTOTAL(9,B236:B236)</f>
        <v>1299</v>
      </c>
    </row>
    <row r="238" spans="1:2" hidden="1" outlineLevel="2" x14ac:dyDescent="0.2">
      <c r="A238">
        <v>225963</v>
      </c>
      <c r="B238">
        <v>297</v>
      </c>
    </row>
    <row r="239" spans="1:2" outlineLevel="1" collapsed="1" x14ac:dyDescent="0.2">
      <c r="A239" s="1" t="s">
        <v>321</v>
      </c>
      <c r="B239">
        <f>SUBTOTAL(9,B238:B238)</f>
        <v>297</v>
      </c>
    </row>
    <row r="240" spans="1:2" hidden="1" outlineLevel="2" x14ac:dyDescent="0.2">
      <c r="A240">
        <v>226207</v>
      </c>
      <c r="B240">
        <v>139</v>
      </c>
    </row>
    <row r="241" spans="1:2" outlineLevel="1" collapsed="1" x14ac:dyDescent="0.2">
      <c r="A241" s="1" t="s">
        <v>322</v>
      </c>
      <c r="B241">
        <f>SUBTOTAL(9,B240:B240)</f>
        <v>139</v>
      </c>
    </row>
    <row r="242" spans="1:2" hidden="1" outlineLevel="2" x14ac:dyDescent="0.2">
      <c r="A242">
        <v>226697</v>
      </c>
      <c r="B242">
        <v>149</v>
      </c>
    </row>
    <row r="243" spans="1:2" outlineLevel="1" collapsed="1" x14ac:dyDescent="0.2">
      <c r="A243" s="1" t="s">
        <v>323</v>
      </c>
      <c r="B243">
        <f>SUBTOTAL(9,B242:B242)</f>
        <v>149</v>
      </c>
    </row>
    <row r="244" spans="1:2" hidden="1" outlineLevel="2" x14ac:dyDescent="0.2">
      <c r="A244">
        <v>227014</v>
      </c>
      <c r="B244">
        <v>129</v>
      </c>
    </row>
    <row r="245" spans="1:2" outlineLevel="1" collapsed="1" x14ac:dyDescent="0.2">
      <c r="A245" s="1" t="s">
        <v>324</v>
      </c>
      <c r="B245">
        <f>SUBTOTAL(9,B244:B244)</f>
        <v>129</v>
      </c>
    </row>
    <row r="246" spans="1:2" hidden="1" outlineLevel="2" x14ac:dyDescent="0.2">
      <c r="A246">
        <v>227017</v>
      </c>
      <c r="B246">
        <v>262</v>
      </c>
    </row>
    <row r="247" spans="1:2" outlineLevel="1" collapsed="1" x14ac:dyDescent="0.2">
      <c r="A247" s="1" t="s">
        <v>325</v>
      </c>
      <c r="B247">
        <f>SUBTOTAL(9,B246:B246)</f>
        <v>262</v>
      </c>
    </row>
    <row r="248" spans="1:2" hidden="1" outlineLevel="2" x14ac:dyDescent="0.2">
      <c r="A248">
        <v>227467</v>
      </c>
      <c r="B248">
        <v>69</v>
      </c>
    </row>
    <row r="249" spans="1:2" outlineLevel="1" collapsed="1" x14ac:dyDescent="0.2">
      <c r="A249" s="1" t="s">
        <v>326</v>
      </c>
      <c r="B249">
        <f>SUBTOTAL(9,B248:B248)</f>
        <v>69</v>
      </c>
    </row>
    <row r="250" spans="1:2" hidden="1" outlineLevel="2" x14ac:dyDescent="0.2">
      <c r="A250">
        <v>227697</v>
      </c>
      <c r="B250">
        <v>-578</v>
      </c>
    </row>
    <row r="251" spans="1:2" outlineLevel="1" collapsed="1" x14ac:dyDescent="0.2">
      <c r="A251" s="1" t="s">
        <v>327</v>
      </c>
      <c r="B251">
        <f>SUBTOTAL(9,B250:B250)</f>
        <v>-578</v>
      </c>
    </row>
    <row r="252" spans="1:2" hidden="1" outlineLevel="2" x14ac:dyDescent="0.2">
      <c r="A252">
        <v>227942</v>
      </c>
      <c r="B252">
        <v>236</v>
      </c>
    </row>
    <row r="253" spans="1:2" outlineLevel="1" collapsed="1" x14ac:dyDescent="0.2">
      <c r="A253" s="1" t="s">
        <v>328</v>
      </c>
      <c r="B253">
        <f>SUBTOTAL(9,B252:B252)</f>
        <v>236</v>
      </c>
    </row>
    <row r="254" spans="1:2" hidden="1" outlineLevel="2" x14ac:dyDescent="0.2">
      <c r="A254">
        <v>227949</v>
      </c>
      <c r="B254">
        <v>119</v>
      </c>
    </row>
    <row r="255" spans="1:2" outlineLevel="1" collapsed="1" x14ac:dyDescent="0.2">
      <c r="A255" s="1" t="s">
        <v>329</v>
      </c>
      <c r="B255">
        <f>SUBTOTAL(9,B254:B254)</f>
        <v>119</v>
      </c>
    </row>
    <row r="256" spans="1:2" hidden="1" outlineLevel="2" x14ac:dyDescent="0.2">
      <c r="A256">
        <v>228021</v>
      </c>
      <c r="B256">
        <v>199</v>
      </c>
    </row>
    <row r="257" spans="1:2" outlineLevel="1" collapsed="1" x14ac:dyDescent="0.2">
      <c r="A257" s="1" t="s">
        <v>330</v>
      </c>
      <c r="B257">
        <f>SUBTOTAL(9,B256:B256)</f>
        <v>199</v>
      </c>
    </row>
    <row r="258" spans="1:2" hidden="1" outlineLevel="2" x14ac:dyDescent="0.2">
      <c r="A258">
        <v>228179</v>
      </c>
      <c r="B258">
        <v>218</v>
      </c>
    </row>
    <row r="259" spans="1:2" outlineLevel="1" collapsed="1" x14ac:dyDescent="0.2">
      <c r="A259" s="1" t="s">
        <v>331</v>
      </c>
      <c r="B259">
        <f>SUBTOTAL(9,B258:B258)</f>
        <v>218</v>
      </c>
    </row>
    <row r="260" spans="1:2" hidden="1" outlineLevel="2" x14ac:dyDescent="0.2">
      <c r="A260">
        <v>228199</v>
      </c>
      <c r="B260">
        <v>299</v>
      </c>
    </row>
    <row r="261" spans="1:2" outlineLevel="1" collapsed="1" x14ac:dyDescent="0.2">
      <c r="A261" s="1" t="s">
        <v>332</v>
      </c>
      <c r="B261">
        <f>SUBTOTAL(9,B260:B260)</f>
        <v>299</v>
      </c>
    </row>
    <row r="262" spans="1:2" hidden="1" outlineLevel="2" x14ac:dyDescent="0.2">
      <c r="A262">
        <v>228594</v>
      </c>
      <c r="B262">
        <v>420</v>
      </c>
    </row>
    <row r="263" spans="1:2" outlineLevel="1" collapsed="1" x14ac:dyDescent="0.2">
      <c r="A263" s="1" t="s">
        <v>333</v>
      </c>
      <c r="B263">
        <f>SUBTOTAL(9,B262:B262)</f>
        <v>420</v>
      </c>
    </row>
    <row r="264" spans="1:2" hidden="1" outlineLevel="2" x14ac:dyDescent="0.2">
      <c r="A264">
        <v>229377</v>
      </c>
      <c r="B264">
        <v>596</v>
      </c>
    </row>
    <row r="265" spans="1:2" outlineLevel="1" collapsed="1" x14ac:dyDescent="0.2">
      <c r="A265" s="1" t="s">
        <v>334</v>
      </c>
      <c r="B265">
        <f>SUBTOTAL(9,B264:B264)</f>
        <v>596</v>
      </c>
    </row>
    <row r="266" spans="1:2" hidden="1" outlineLevel="2" x14ac:dyDescent="0.2">
      <c r="A266">
        <v>229419</v>
      </c>
      <c r="B266">
        <v>118</v>
      </c>
    </row>
    <row r="267" spans="1:2" outlineLevel="1" collapsed="1" x14ac:dyDescent="0.2">
      <c r="A267" s="1" t="s">
        <v>335</v>
      </c>
      <c r="B267">
        <f>SUBTOTAL(9,B266:B266)</f>
        <v>118</v>
      </c>
    </row>
    <row r="268" spans="1:2" hidden="1" outlineLevel="2" x14ac:dyDescent="0.2">
      <c r="A268">
        <v>229450</v>
      </c>
      <c r="B268">
        <v>119</v>
      </c>
    </row>
    <row r="269" spans="1:2" outlineLevel="1" collapsed="1" x14ac:dyDescent="0.2">
      <c r="A269" s="1" t="s">
        <v>336</v>
      </c>
      <c r="B269">
        <f>SUBTOTAL(9,B268:B268)</f>
        <v>119</v>
      </c>
    </row>
    <row r="270" spans="1:2" hidden="1" outlineLevel="2" x14ac:dyDescent="0.2">
      <c r="A270">
        <v>229463</v>
      </c>
      <c r="B270">
        <v>199</v>
      </c>
    </row>
    <row r="271" spans="1:2" outlineLevel="1" collapsed="1" x14ac:dyDescent="0.2">
      <c r="A271" s="1" t="s">
        <v>337</v>
      </c>
      <c r="B271">
        <f>SUBTOTAL(9,B270:B270)</f>
        <v>199</v>
      </c>
    </row>
    <row r="272" spans="1:2" hidden="1" outlineLevel="2" x14ac:dyDescent="0.2">
      <c r="A272">
        <v>229507</v>
      </c>
      <c r="B272">
        <v>69</v>
      </c>
    </row>
    <row r="273" spans="1:2" outlineLevel="1" collapsed="1" x14ac:dyDescent="0.2">
      <c r="A273" s="1" t="s">
        <v>338</v>
      </c>
      <c r="B273">
        <f>SUBTOTAL(9,B272:B272)</f>
        <v>69</v>
      </c>
    </row>
    <row r="274" spans="1:2" hidden="1" outlineLevel="2" x14ac:dyDescent="0.2">
      <c r="A274">
        <v>229509</v>
      </c>
      <c r="B274">
        <v>178</v>
      </c>
    </row>
    <row r="275" spans="1:2" outlineLevel="1" collapsed="1" x14ac:dyDescent="0.2">
      <c r="A275" s="1" t="s">
        <v>339</v>
      </c>
      <c r="B275">
        <f>SUBTOTAL(9,B274:B274)</f>
        <v>178</v>
      </c>
    </row>
    <row r="276" spans="1:2" hidden="1" outlineLevel="2" x14ac:dyDescent="0.2">
      <c r="A276">
        <v>229513</v>
      </c>
      <c r="B276">
        <v>149</v>
      </c>
    </row>
    <row r="277" spans="1:2" outlineLevel="1" collapsed="1" x14ac:dyDescent="0.2">
      <c r="A277" s="1" t="s">
        <v>340</v>
      </c>
      <c r="B277">
        <f>SUBTOTAL(9,B276:B276)</f>
        <v>149</v>
      </c>
    </row>
    <row r="278" spans="1:2" hidden="1" outlineLevel="2" x14ac:dyDescent="0.2">
      <c r="A278">
        <v>229514</v>
      </c>
      <c r="B278">
        <v>136</v>
      </c>
    </row>
    <row r="279" spans="1:2" outlineLevel="1" collapsed="1" x14ac:dyDescent="0.2">
      <c r="A279" s="1" t="s">
        <v>341</v>
      </c>
      <c r="B279">
        <f>SUBTOTAL(9,B278:B278)</f>
        <v>136</v>
      </c>
    </row>
    <row r="280" spans="1:2" hidden="1" outlineLevel="2" x14ac:dyDescent="0.2">
      <c r="A280">
        <v>229712</v>
      </c>
      <c r="B280">
        <v>398</v>
      </c>
    </row>
    <row r="281" spans="1:2" hidden="1" outlineLevel="2" x14ac:dyDescent="0.2">
      <c r="A281">
        <v>229712</v>
      </c>
      <c r="B281">
        <v>368</v>
      </c>
    </row>
    <row r="282" spans="1:2" hidden="1" outlineLevel="2" x14ac:dyDescent="0.2">
      <c r="A282">
        <v>229712</v>
      </c>
      <c r="B282">
        <v>-368</v>
      </c>
    </row>
    <row r="283" spans="1:2" outlineLevel="1" collapsed="1" x14ac:dyDescent="0.2">
      <c r="A283" s="1" t="s">
        <v>342</v>
      </c>
      <c r="B283">
        <f>SUBTOTAL(9,B280:B282)</f>
        <v>398</v>
      </c>
    </row>
    <row r="284" spans="1:2" hidden="1" outlineLevel="2" x14ac:dyDescent="0.2">
      <c r="A284">
        <v>229841</v>
      </c>
      <c r="B284">
        <v>1669</v>
      </c>
    </row>
    <row r="285" spans="1:2" outlineLevel="1" collapsed="1" x14ac:dyDescent="0.2">
      <c r="A285" s="1" t="s">
        <v>343</v>
      </c>
      <c r="B285">
        <f>SUBTOTAL(9,B284:B284)</f>
        <v>1669</v>
      </c>
    </row>
    <row r="286" spans="1:2" hidden="1" outlineLevel="2" x14ac:dyDescent="0.2">
      <c r="A286">
        <v>229915</v>
      </c>
      <c r="B286">
        <v>759</v>
      </c>
    </row>
    <row r="287" spans="1:2" outlineLevel="1" collapsed="1" x14ac:dyDescent="0.2">
      <c r="A287" s="1" t="s">
        <v>344</v>
      </c>
      <c r="B287">
        <f>SUBTOTAL(9,B286:B286)</f>
        <v>759</v>
      </c>
    </row>
    <row r="288" spans="1:2" hidden="1" outlineLevel="2" x14ac:dyDescent="0.2">
      <c r="A288">
        <v>230167</v>
      </c>
      <c r="B288">
        <v>289</v>
      </c>
    </row>
    <row r="289" spans="1:2" outlineLevel="1" collapsed="1" x14ac:dyDescent="0.2">
      <c r="A289" s="1" t="s">
        <v>345</v>
      </c>
      <c r="B289">
        <f>SUBTOTAL(9,B288:B288)</f>
        <v>289</v>
      </c>
    </row>
    <row r="290" spans="1:2" hidden="1" outlineLevel="2" x14ac:dyDescent="0.2">
      <c r="A290">
        <v>230220</v>
      </c>
      <c r="B290">
        <v>969</v>
      </c>
    </row>
    <row r="291" spans="1:2" outlineLevel="1" collapsed="1" x14ac:dyDescent="0.2">
      <c r="A291" s="1" t="s">
        <v>346</v>
      </c>
      <c r="B291">
        <f>SUBTOTAL(9,B290:B290)</f>
        <v>969</v>
      </c>
    </row>
    <row r="292" spans="1:2" hidden="1" outlineLevel="2" x14ac:dyDescent="0.2">
      <c r="A292">
        <v>230357</v>
      </c>
      <c r="B292">
        <v>598</v>
      </c>
    </row>
    <row r="293" spans="1:2" outlineLevel="1" collapsed="1" x14ac:dyDescent="0.2">
      <c r="A293" s="1" t="s">
        <v>347</v>
      </c>
      <c r="B293">
        <f>SUBTOTAL(9,B292:B292)</f>
        <v>598</v>
      </c>
    </row>
    <row r="294" spans="1:2" hidden="1" outlineLevel="2" x14ac:dyDescent="0.2">
      <c r="A294">
        <v>230407</v>
      </c>
      <c r="B294">
        <v>668</v>
      </c>
    </row>
    <row r="295" spans="1:2" hidden="1" outlineLevel="2" x14ac:dyDescent="0.2">
      <c r="A295">
        <v>230407</v>
      </c>
      <c r="B295">
        <v>-660</v>
      </c>
    </row>
    <row r="296" spans="1:2" hidden="1" outlineLevel="2" x14ac:dyDescent="0.2">
      <c r="A296">
        <v>230407</v>
      </c>
      <c r="B296">
        <v>-650</v>
      </c>
    </row>
    <row r="297" spans="1:2" outlineLevel="1" collapsed="1" x14ac:dyDescent="0.2">
      <c r="A297" s="1" t="s">
        <v>348</v>
      </c>
      <c r="B297">
        <f>SUBTOTAL(9,B294:B296)</f>
        <v>-642</v>
      </c>
    </row>
    <row r="298" spans="1:2" hidden="1" outlineLevel="2" x14ac:dyDescent="0.2">
      <c r="A298">
        <v>230493</v>
      </c>
      <c r="B298">
        <v>129</v>
      </c>
    </row>
    <row r="299" spans="1:2" outlineLevel="1" collapsed="1" x14ac:dyDescent="0.2">
      <c r="A299" s="1" t="s">
        <v>349</v>
      </c>
      <c r="B299">
        <f>SUBTOTAL(9,B298:B298)</f>
        <v>129</v>
      </c>
    </row>
    <row r="300" spans="1:2" hidden="1" outlineLevel="2" x14ac:dyDescent="0.2">
      <c r="A300">
        <v>230652</v>
      </c>
      <c r="B300">
        <v>663</v>
      </c>
    </row>
    <row r="301" spans="1:2" hidden="1" outlineLevel="2" x14ac:dyDescent="0.2">
      <c r="A301">
        <v>230652</v>
      </c>
      <c r="B301">
        <v>-1300</v>
      </c>
    </row>
    <row r="302" spans="1:2" hidden="1" outlineLevel="2" x14ac:dyDescent="0.2">
      <c r="A302">
        <v>230652</v>
      </c>
      <c r="B302">
        <v>-625</v>
      </c>
    </row>
    <row r="303" spans="1:2" hidden="1" outlineLevel="2" x14ac:dyDescent="0.2">
      <c r="A303">
        <v>230652</v>
      </c>
      <c r="B303">
        <v>-650</v>
      </c>
    </row>
    <row r="304" spans="1:2" outlineLevel="1" collapsed="1" x14ac:dyDescent="0.2">
      <c r="A304" s="1" t="s">
        <v>29</v>
      </c>
      <c r="B304">
        <f>SUBTOTAL(9,B300:B303)</f>
        <v>-1912</v>
      </c>
    </row>
    <row r="305" spans="1:2" hidden="1" outlineLevel="2" x14ac:dyDescent="0.2">
      <c r="A305">
        <v>230794</v>
      </c>
      <c r="B305">
        <v>0</v>
      </c>
    </row>
    <row r="306" spans="1:2" outlineLevel="1" collapsed="1" x14ac:dyDescent="0.2">
      <c r="A306" s="1" t="s">
        <v>350</v>
      </c>
      <c r="B306">
        <f>SUBTOTAL(9,B305:B305)</f>
        <v>0</v>
      </c>
    </row>
    <row r="307" spans="1:2" hidden="1" outlineLevel="2" x14ac:dyDescent="0.2">
      <c r="A307">
        <v>231936</v>
      </c>
      <c r="B307">
        <v>1246</v>
      </c>
    </row>
    <row r="308" spans="1:2" outlineLevel="1" collapsed="1" x14ac:dyDescent="0.2">
      <c r="A308" s="1" t="s">
        <v>30</v>
      </c>
      <c r="B308">
        <f>SUBTOTAL(9,B307:B307)</f>
        <v>1246</v>
      </c>
    </row>
    <row r="309" spans="1:2" hidden="1" outlineLevel="2" x14ac:dyDescent="0.2">
      <c r="A309">
        <v>231982</v>
      </c>
      <c r="B309">
        <v>59.9</v>
      </c>
    </row>
    <row r="310" spans="1:2" outlineLevel="1" collapsed="1" x14ac:dyDescent="0.2">
      <c r="A310" s="1" t="s">
        <v>351</v>
      </c>
      <c r="B310">
        <f>SUBTOTAL(9,B309:B309)</f>
        <v>59.9</v>
      </c>
    </row>
    <row r="311" spans="1:2" hidden="1" outlineLevel="2" x14ac:dyDescent="0.2">
      <c r="A311">
        <v>232024</v>
      </c>
      <c r="B311">
        <v>145.80000000000001</v>
      </c>
    </row>
    <row r="312" spans="1:2" outlineLevel="1" collapsed="1" x14ac:dyDescent="0.2">
      <c r="A312" s="1" t="s">
        <v>352</v>
      </c>
      <c r="B312">
        <f>SUBTOTAL(9,B311:B311)</f>
        <v>145.80000000000001</v>
      </c>
    </row>
    <row r="313" spans="1:2" hidden="1" outlineLevel="2" x14ac:dyDescent="0.2">
      <c r="A313">
        <v>232299</v>
      </c>
      <c r="B313">
        <v>268</v>
      </c>
    </row>
    <row r="314" spans="1:2" hidden="1" outlineLevel="2" x14ac:dyDescent="0.2">
      <c r="A314">
        <v>232299</v>
      </c>
      <c r="B314">
        <v>-30</v>
      </c>
    </row>
    <row r="315" spans="1:2" hidden="1" outlineLevel="2" x14ac:dyDescent="0.2">
      <c r="A315">
        <v>232299</v>
      </c>
      <c r="B315">
        <v>-30</v>
      </c>
    </row>
    <row r="316" spans="1:2" hidden="1" outlineLevel="2" x14ac:dyDescent="0.2">
      <c r="A316">
        <v>232299</v>
      </c>
      <c r="B316">
        <v>268</v>
      </c>
    </row>
    <row r="317" spans="1:2" hidden="1" outlineLevel="2" x14ac:dyDescent="0.2">
      <c r="A317">
        <v>232299</v>
      </c>
      <c r="B317">
        <v>521</v>
      </c>
    </row>
    <row r="318" spans="1:2" hidden="1" outlineLevel="2" x14ac:dyDescent="0.2">
      <c r="A318">
        <v>232299</v>
      </c>
      <c r="B318">
        <v>1042</v>
      </c>
    </row>
    <row r="319" spans="1:2" hidden="1" outlineLevel="2" x14ac:dyDescent="0.2">
      <c r="A319">
        <v>232299</v>
      </c>
      <c r="B319">
        <v>521</v>
      </c>
    </row>
    <row r="320" spans="1:2" hidden="1" outlineLevel="2" x14ac:dyDescent="0.2">
      <c r="A320">
        <v>232299</v>
      </c>
      <c r="B320">
        <v>804</v>
      </c>
    </row>
    <row r="321" spans="1:2" hidden="1" outlineLevel="2" x14ac:dyDescent="0.2">
      <c r="A321">
        <v>232299</v>
      </c>
      <c r="B321">
        <v>1618</v>
      </c>
    </row>
    <row r="322" spans="1:2" hidden="1" outlineLevel="2" x14ac:dyDescent="0.2">
      <c r="A322">
        <v>232299</v>
      </c>
      <c r="B322">
        <v>546</v>
      </c>
    </row>
    <row r="323" spans="1:2" hidden="1" outlineLevel="2" x14ac:dyDescent="0.2">
      <c r="A323">
        <v>232299</v>
      </c>
      <c r="B323">
        <v>278</v>
      </c>
    </row>
    <row r="324" spans="1:2" hidden="1" outlineLevel="2" x14ac:dyDescent="0.2">
      <c r="A324">
        <v>232299</v>
      </c>
      <c r="B324">
        <v>1335</v>
      </c>
    </row>
    <row r="325" spans="1:2" hidden="1" outlineLevel="2" x14ac:dyDescent="0.2">
      <c r="A325">
        <v>232299</v>
      </c>
      <c r="B325">
        <v>268</v>
      </c>
    </row>
    <row r="326" spans="1:2" outlineLevel="1" collapsed="1" x14ac:dyDescent="0.2">
      <c r="A326" s="1" t="s">
        <v>31</v>
      </c>
      <c r="B326">
        <f>SUBTOTAL(9,B313:B325)</f>
        <v>7409</v>
      </c>
    </row>
    <row r="327" spans="1:2" hidden="1" outlineLevel="2" x14ac:dyDescent="0.2">
      <c r="A327">
        <v>232392</v>
      </c>
      <c r="B327">
        <v>3586</v>
      </c>
    </row>
    <row r="328" spans="1:2" hidden="1" outlineLevel="2" x14ac:dyDescent="0.2">
      <c r="A328">
        <v>232392</v>
      </c>
      <c r="B328">
        <v>4461</v>
      </c>
    </row>
    <row r="329" spans="1:2" outlineLevel="1" collapsed="1" x14ac:dyDescent="0.2">
      <c r="A329" s="1" t="s">
        <v>32</v>
      </c>
      <c r="B329">
        <f>SUBTOTAL(9,B327:B328)</f>
        <v>8047</v>
      </c>
    </row>
    <row r="330" spans="1:2" hidden="1" outlineLevel="2" x14ac:dyDescent="0.2">
      <c r="A330">
        <v>232406</v>
      </c>
      <c r="B330">
        <v>88</v>
      </c>
    </row>
    <row r="331" spans="1:2" outlineLevel="1" collapsed="1" x14ac:dyDescent="0.2">
      <c r="A331" s="1" t="s">
        <v>353</v>
      </c>
      <c r="B331">
        <f>SUBTOTAL(9,B330:B330)</f>
        <v>88</v>
      </c>
    </row>
    <row r="332" spans="1:2" hidden="1" outlineLevel="2" x14ac:dyDescent="0.2">
      <c r="A332">
        <v>232528</v>
      </c>
      <c r="B332">
        <v>-1492</v>
      </c>
    </row>
    <row r="333" spans="1:2" outlineLevel="1" collapsed="1" x14ac:dyDescent="0.2">
      <c r="A333" s="1" t="s">
        <v>354</v>
      </c>
      <c r="B333">
        <f>SUBTOTAL(9,B332:B332)</f>
        <v>-1492</v>
      </c>
    </row>
    <row r="334" spans="1:2" hidden="1" outlineLevel="2" x14ac:dyDescent="0.2">
      <c r="A334">
        <v>232529</v>
      </c>
      <c r="B334">
        <v>363</v>
      </c>
    </row>
    <row r="335" spans="1:2" hidden="1" outlineLevel="2" x14ac:dyDescent="0.2">
      <c r="A335">
        <v>232529</v>
      </c>
      <c r="B335">
        <v>-388</v>
      </c>
    </row>
    <row r="336" spans="1:2" hidden="1" outlineLevel="2" x14ac:dyDescent="0.2">
      <c r="A336">
        <v>232529</v>
      </c>
      <c r="B336">
        <v>-368</v>
      </c>
    </row>
    <row r="337" spans="1:2" outlineLevel="1" collapsed="1" x14ac:dyDescent="0.2">
      <c r="A337" s="1" t="s">
        <v>33</v>
      </c>
      <c r="B337">
        <f>SUBTOTAL(9,B334:B336)</f>
        <v>-393</v>
      </c>
    </row>
    <row r="338" spans="1:2" hidden="1" outlineLevel="2" x14ac:dyDescent="0.2">
      <c r="A338">
        <v>232615</v>
      </c>
      <c r="B338">
        <v>288</v>
      </c>
    </row>
    <row r="339" spans="1:2" outlineLevel="1" collapsed="1" x14ac:dyDescent="0.2">
      <c r="A339" s="1" t="s">
        <v>355</v>
      </c>
      <c r="B339">
        <f>SUBTOTAL(9,B338:B338)</f>
        <v>288</v>
      </c>
    </row>
    <row r="340" spans="1:2" hidden="1" outlineLevel="2" x14ac:dyDescent="0.2">
      <c r="A340">
        <v>232693</v>
      </c>
      <c r="B340">
        <v>-248</v>
      </c>
    </row>
    <row r="341" spans="1:2" outlineLevel="1" collapsed="1" x14ac:dyDescent="0.2">
      <c r="A341" s="1" t="s">
        <v>356</v>
      </c>
      <c r="B341">
        <f>SUBTOTAL(9,B340:B340)</f>
        <v>-248</v>
      </c>
    </row>
    <row r="342" spans="1:2" hidden="1" outlineLevel="2" x14ac:dyDescent="0.2">
      <c r="A342">
        <v>232759</v>
      </c>
      <c r="B342">
        <v>283</v>
      </c>
    </row>
    <row r="343" spans="1:2" outlineLevel="1" collapsed="1" x14ac:dyDescent="0.2">
      <c r="A343" s="1" t="s">
        <v>34</v>
      </c>
      <c r="B343">
        <f>SUBTOTAL(9,B342:B342)</f>
        <v>283</v>
      </c>
    </row>
    <row r="344" spans="1:2" hidden="1" outlineLevel="2" x14ac:dyDescent="0.2">
      <c r="A344">
        <v>232788</v>
      </c>
      <c r="B344">
        <v>159</v>
      </c>
    </row>
    <row r="345" spans="1:2" outlineLevel="1" collapsed="1" x14ac:dyDescent="0.2">
      <c r="A345" s="1" t="s">
        <v>357</v>
      </c>
      <c r="B345">
        <f>SUBTOTAL(9,B344:B344)</f>
        <v>159</v>
      </c>
    </row>
    <row r="346" spans="1:2" hidden="1" outlineLevel="2" x14ac:dyDescent="0.2">
      <c r="A346">
        <v>232898</v>
      </c>
      <c r="B346">
        <v>299</v>
      </c>
    </row>
    <row r="347" spans="1:2" outlineLevel="1" collapsed="1" x14ac:dyDescent="0.2">
      <c r="A347" s="1" t="s">
        <v>358</v>
      </c>
      <c r="B347">
        <f>SUBTOTAL(9,B346:B346)</f>
        <v>299</v>
      </c>
    </row>
    <row r="348" spans="1:2" hidden="1" outlineLevel="2" x14ac:dyDescent="0.2">
      <c r="A348">
        <v>232906</v>
      </c>
      <c r="B348">
        <v>52</v>
      </c>
    </row>
    <row r="349" spans="1:2" outlineLevel="1" collapsed="1" x14ac:dyDescent="0.2">
      <c r="A349" s="1" t="s">
        <v>359</v>
      </c>
      <c r="B349">
        <f>SUBTOTAL(9,B348:B348)</f>
        <v>52</v>
      </c>
    </row>
    <row r="350" spans="1:2" hidden="1" outlineLevel="2" x14ac:dyDescent="0.2">
      <c r="A350">
        <v>232911</v>
      </c>
      <c r="B350">
        <v>1949</v>
      </c>
    </row>
    <row r="351" spans="1:2" outlineLevel="1" collapsed="1" x14ac:dyDescent="0.2">
      <c r="A351" s="1" t="s">
        <v>360</v>
      </c>
      <c r="B351">
        <f>SUBTOTAL(9,B350:B350)</f>
        <v>1949</v>
      </c>
    </row>
    <row r="352" spans="1:2" hidden="1" outlineLevel="2" x14ac:dyDescent="0.2">
      <c r="A352">
        <v>232984</v>
      </c>
      <c r="B352">
        <v>6697</v>
      </c>
    </row>
    <row r="353" spans="1:2" hidden="1" outlineLevel="2" x14ac:dyDescent="0.2">
      <c r="A353">
        <v>232984</v>
      </c>
      <c r="B353">
        <v>-791</v>
      </c>
    </row>
    <row r="354" spans="1:2" outlineLevel="1" collapsed="1" x14ac:dyDescent="0.2">
      <c r="A354" s="1" t="s">
        <v>35</v>
      </c>
      <c r="B354">
        <f>SUBTOTAL(9,B352:B353)</f>
        <v>5906</v>
      </c>
    </row>
    <row r="355" spans="1:2" hidden="1" outlineLevel="2" x14ac:dyDescent="0.2">
      <c r="A355">
        <v>233062</v>
      </c>
      <c r="B355">
        <v>-360</v>
      </c>
    </row>
    <row r="356" spans="1:2" outlineLevel="1" collapsed="1" x14ac:dyDescent="0.2">
      <c r="A356" s="1" t="s">
        <v>361</v>
      </c>
      <c r="B356">
        <f>SUBTOTAL(9,B355:B355)</f>
        <v>-360</v>
      </c>
    </row>
    <row r="357" spans="1:2" hidden="1" outlineLevel="2" x14ac:dyDescent="0.2">
      <c r="A357">
        <v>233095</v>
      </c>
      <c r="B357">
        <v>-1570</v>
      </c>
    </row>
    <row r="358" spans="1:2" outlineLevel="1" collapsed="1" x14ac:dyDescent="0.2">
      <c r="A358" s="1" t="s">
        <v>362</v>
      </c>
      <c r="B358">
        <f>SUBTOTAL(9,B357:B357)</f>
        <v>-1570</v>
      </c>
    </row>
    <row r="359" spans="1:2" hidden="1" outlineLevel="2" x14ac:dyDescent="0.2">
      <c r="A359">
        <v>233183</v>
      </c>
      <c r="B359">
        <v>-20.9</v>
      </c>
    </row>
    <row r="360" spans="1:2" outlineLevel="1" collapsed="1" x14ac:dyDescent="0.2">
      <c r="A360" s="1" t="s">
        <v>363</v>
      </c>
      <c r="B360">
        <f>SUBTOTAL(9,B359:B359)</f>
        <v>-20.9</v>
      </c>
    </row>
    <row r="361" spans="1:2" hidden="1" outlineLevel="2" x14ac:dyDescent="0.2">
      <c r="A361">
        <v>233319</v>
      </c>
      <c r="B361">
        <v>531</v>
      </c>
    </row>
    <row r="362" spans="1:2" hidden="1" outlineLevel="2" x14ac:dyDescent="0.2">
      <c r="A362">
        <v>233319</v>
      </c>
      <c r="B362">
        <v>874</v>
      </c>
    </row>
    <row r="363" spans="1:2" outlineLevel="1" collapsed="1" x14ac:dyDescent="0.2">
      <c r="A363" s="1" t="s">
        <v>36</v>
      </c>
      <c r="B363">
        <f>SUBTOTAL(9,B361:B362)</f>
        <v>1405</v>
      </c>
    </row>
    <row r="364" spans="1:2" hidden="1" outlineLevel="2" x14ac:dyDescent="0.2">
      <c r="A364">
        <v>233369</v>
      </c>
      <c r="B364">
        <v>1011</v>
      </c>
    </row>
    <row r="365" spans="1:2" hidden="1" outlineLevel="2" x14ac:dyDescent="0.2">
      <c r="A365">
        <v>233369</v>
      </c>
      <c r="B365">
        <v>8101</v>
      </c>
    </row>
    <row r="366" spans="1:2" outlineLevel="1" collapsed="1" x14ac:dyDescent="0.2">
      <c r="A366" s="1" t="s">
        <v>37</v>
      </c>
      <c r="B366">
        <f>SUBTOTAL(9,B364:B365)</f>
        <v>9112</v>
      </c>
    </row>
    <row r="367" spans="1:2" hidden="1" outlineLevel="2" x14ac:dyDescent="0.2">
      <c r="A367">
        <v>233405</v>
      </c>
      <c r="B367">
        <v>148</v>
      </c>
    </row>
    <row r="368" spans="1:2" outlineLevel="1" collapsed="1" x14ac:dyDescent="0.2">
      <c r="A368" s="1" t="s">
        <v>364</v>
      </c>
      <c r="B368">
        <f>SUBTOTAL(9,B367:B367)</f>
        <v>148</v>
      </c>
    </row>
    <row r="369" spans="1:2" hidden="1" outlineLevel="2" x14ac:dyDescent="0.2">
      <c r="A369">
        <v>233437</v>
      </c>
      <c r="B369">
        <v>298</v>
      </c>
    </row>
    <row r="370" spans="1:2" outlineLevel="1" collapsed="1" x14ac:dyDescent="0.2">
      <c r="A370" s="1" t="s">
        <v>365</v>
      </c>
      <c r="B370">
        <f>SUBTOTAL(9,B369:B369)</f>
        <v>298</v>
      </c>
    </row>
    <row r="371" spans="1:2" hidden="1" outlineLevel="2" x14ac:dyDescent="0.2">
      <c r="A371">
        <v>233462</v>
      </c>
      <c r="B371">
        <v>263</v>
      </c>
    </row>
    <row r="372" spans="1:2" outlineLevel="1" collapsed="1" x14ac:dyDescent="0.2">
      <c r="A372" s="1" t="s">
        <v>366</v>
      </c>
      <c r="B372">
        <f>SUBTOTAL(9,B371:B371)</f>
        <v>263</v>
      </c>
    </row>
    <row r="373" spans="1:2" hidden="1" outlineLevel="2" x14ac:dyDescent="0.2">
      <c r="A373">
        <v>233544</v>
      </c>
      <c r="B373">
        <v>264</v>
      </c>
    </row>
    <row r="374" spans="1:2" hidden="1" outlineLevel="2" x14ac:dyDescent="0.2">
      <c r="A374">
        <v>233544</v>
      </c>
      <c r="B374">
        <v>-269</v>
      </c>
    </row>
    <row r="375" spans="1:2" hidden="1" outlineLevel="2" x14ac:dyDescent="0.2">
      <c r="A375">
        <v>233544</v>
      </c>
      <c r="B375">
        <v>-279</v>
      </c>
    </row>
    <row r="376" spans="1:2" outlineLevel="1" collapsed="1" x14ac:dyDescent="0.2">
      <c r="A376" s="1" t="s">
        <v>38</v>
      </c>
      <c r="B376">
        <f>SUBTOTAL(9,B373:B375)</f>
        <v>-284</v>
      </c>
    </row>
    <row r="377" spans="1:2" hidden="1" outlineLevel="2" x14ac:dyDescent="0.2">
      <c r="A377">
        <v>233556</v>
      </c>
      <c r="B377">
        <v>234</v>
      </c>
    </row>
    <row r="378" spans="1:2" outlineLevel="1" collapsed="1" x14ac:dyDescent="0.2">
      <c r="A378" s="1" t="s">
        <v>367</v>
      </c>
      <c r="B378">
        <f>SUBTOTAL(9,B377:B377)</f>
        <v>234</v>
      </c>
    </row>
    <row r="379" spans="1:2" hidden="1" outlineLevel="2" x14ac:dyDescent="0.2">
      <c r="A379">
        <v>233618</v>
      </c>
      <c r="B379">
        <v>51</v>
      </c>
    </row>
    <row r="380" spans="1:2" outlineLevel="1" collapsed="1" x14ac:dyDescent="0.2">
      <c r="A380" s="1" t="s">
        <v>368</v>
      </c>
      <c r="B380">
        <f>SUBTOTAL(9,B379:B379)</f>
        <v>51</v>
      </c>
    </row>
    <row r="381" spans="1:2" hidden="1" outlineLevel="2" x14ac:dyDescent="0.2">
      <c r="A381">
        <v>233668</v>
      </c>
      <c r="B381">
        <v>268</v>
      </c>
    </row>
    <row r="382" spans="1:2" outlineLevel="1" collapsed="1" x14ac:dyDescent="0.2">
      <c r="A382" s="1" t="s">
        <v>369</v>
      </c>
      <c r="B382">
        <f>SUBTOTAL(9,B381:B381)</f>
        <v>268</v>
      </c>
    </row>
    <row r="383" spans="1:2" hidden="1" outlineLevel="2" x14ac:dyDescent="0.2">
      <c r="A383">
        <v>233680</v>
      </c>
      <c r="B383">
        <v>-298</v>
      </c>
    </row>
    <row r="384" spans="1:2" outlineLevel="1" collapsed="1" x14ac:dyDescent="0.2">
      <c r="A384" s="1" t="s">
        <v>370</v>
      </c>
      <c r="B384">
        <f>SUBTOTAL(9,B383:B383)</f>
        <v>-298</v>
      </c>
    </row>
    <row r="385" spans="1:2" hidden="1" outlineLevel="2" x14ac:dyDescent="0.2">
      <c r="A385">
        <v>233684</v>
      </c>
      <c r="B385">
        <v>-298</v>
      </c>
    </row>
    <row r="386" spans="1:2" outlineLevel="1" collapsed="1" x14ac:dyDescent="0.2">
      <c r="A386" s="1" t="s">
        <v>371</v>
      </c>
      <c r="B386">
        <f>SUBTOTAL(9,B385:B385)</f>
        <v>-298</v>
      </c>
    </row>
    <row r="387" spans="1:2" hidden="1" outlineLevel="2" x14ac:dyDescent="0.2">
      <c r="A387">
        <v>233685</v>
      </c>
      <c r="B387">
        <v>-498</v>
      </c>
    </row>
    <row r="388" spans="1:2" outlineLevel="1" collapsed="1" x14ac:dyDescent="0.2">
      <c r="A388" s="1" t="s">
        <v>372</v>
      </c>
      <c r="B388">
        <f>SUBTOTAL(9,B387:B387)</f>
        <v>-498</v>
      </c>
    </row>
    <row r="389" spans="1:2" hidden="1" outlineLevel="2" x14ac:dyDescent="0.2">
      <c r="A389">
        <v>233740</v>
      </c>
      <c r="B389">
        <v>88</v>
      </c>
    </row>
    <row r="390" spans="1:2" outlineLevel="1" collapsed="1" x14ac:dyDescent="0.2">
      <c r="A390" s="1" t="s">
        <v>373</v>
      </c>
      <c r="B390">
        <f>SUBTOTAL(9,B389:B389)</f>
        <v>88</v>
      </c>
    </row>
    <row r="391" spans="1:2" hidden="1" outlineLevel="2" x14ac:dyDescent="0.2">
      <c r="A391">
        <v>233814</v>
      </c>
      <c r="B391">
        <v>0</v>
      </c>
    </row>
    <row r="392" spans="1:2" outlineLevel="1" collapsed="1" x14ac:dyDescent="0.2">
      <c r="A392" s="1" t="s">
        <v>374</v>
      </c>
      <c r="B392">
        <f>SUBTOTAL(9,B391:B391)</f>
        <v>0</v>
      </c>
    </row>
    <row r="393" spans="1:2" hidden="1" outlineLevel="2" x14ac:dyDescent="0.2">
      <c r="A393">
        <v>233832</v>
      </c>
      <c r="B393">
        <v>498</v>
      </c>
    </row>
    <row r="394" spans="1:2" hidden="1" outlineLevel="2" x14ac:dyDescent="0.2">
      <c r="A394">
        <v>233832</v>
      </c>
      <c r="B394">
        <v>513</v>
      </c>
    </row>
    <row r="395" spans="1:2" hidden="1" outlineLevel="2" x14ac:dyDescent="0.2">
      <c r="A395">
        <v>233832</v>
      </c>
      <c r="B395">
        <v>498</v>
      </c>
    </row>
    <row r="396" spans="1:2" hidden="1" outlineLevel="2" x14ac:dyDescent="0.2">
      <c r="A396">
        <v>233832</v>
      </c>
      <c r="B396">
        <v>1494</v>
      </c>
    </row>
    <row r="397" spans="1:2" outlineLevel="1" collapsed="1" x14ac:dyDescent="0.2">
      <c r="A397" s="1" t="s">
        <v>39</v>
      </c>
      <c r="B397">
        <f>SUBTOTAL(9,B393:B396)</f>
        <v>3003</v>
      </c>
    </row>
    <row r="398" spans="1:2" hidden="1" outlineLevel="2" x14ac:dyDescent="0.2">
      <c r="A398">
        <v>233919</v>
      </c>
      <c r="B398">
        <v>125</v>
      </c>
    </row>
    <row r="399" spans="1:2" outlineLevel="1" collapsed="1" x14ac:dyDescent="0.2">
      <c r="A399" s="1" t="s">
        <v>375</v>
      </c>
      <c r="B399">
        <f>SUBTOTAL(9,B398:B398)</f>
        <v>125</v>
      </c>
    </row>
    <row r="400" spans="1:2" hidden="1" outlineLevel="2" x14ac:dyDescent="0.2">
      <c r="A400">
        <v>234168</v>
      </c>
      <c r="B400">
        <v>116</v>
      </c>
    </row>
    <row r="401" spans="1:2" outlineLevel="1" collapsed="1" x14ac:dyDescent="0.2">
      <c r="A401" s="1" t="s">
        <v>376</v>
      </c>
      <c r="B401">
        <f>SUBTOTAL(9,B400:B400)</f>
        <v>116</v>
      </c>
    </row>
    <row r="402" spans="1:2" hidden="1" outlineLevel="2" x14ac:dyDescent="0.2">
      <c r="A402">
        <v>234199</v>
      </c>
      <c r="B402">
        <v>263</v>
      </c>
    </row>
    <row r="403" spans="1:2" hidden="1" outlineLevel="2" x14ac:dyDescent="0.2">
      <c r="A403">
        <v>234199</v>
      </c>
      <c r="B403">
        <v>298</v>
      </c>
    </row>
    <row r="404" spans="1:2" outlineLevel="1" collapsed="1" x14ac:dyDescent="0.2">
      <c r="A404" s="1" t="s">
        <v>377</v>
      </c>
      <c r="B404">
        <f>SUBTOTAL(9,B402:B403)</f>
        <v>561</v>
      </c>
    </row>
    <row r="405" spans="1:2" hidden="1" outlineLevel="2" x14ac:dyDescent="0.2">
      <c r="A405">
        <v>234218</v>
      </c>
      <c r="B405">
        <v>298</v>
      </c>
    </row>
    <row r="406" spans="1:2" outlineLevel="1" collapsed="1" x14ac:dyDescent="0.2">
      <c r="A406" s="1" t="s">
        <v>378</v>
      </c>
      <c r="B406">
        <f>SUBTOTAL(9,B405:B405)</f>
        <v>298</v>
      </c>
    </row>
    <row r="407" spans="1:2" hidden="1" outlineLevel="2" x14ac:dyDescent="0.2">
      <c r="A407">
        <v>234266</v>
      </c>
      <c r="B407">
        <v>-269</v>
      </c>
    </row>
    <row r="408" spans="1:2" outlineLevel="1" collapsed="1" x14ac:dyDescent="0.2">
      <c r="A408" s="1" t="s">
        <v>379</v>
      </c>
      <c r="B408">
        <f>SUBTOTAL(9,B407:B407)</f>
        <v>-269</v>
      </c>
    </row>
    <row r="409" spans="1:2" hidden="1" outlineLevel="2" x14ac:dyDescent="0.2">
      <c r="A409">
        <v>234282</v>
      </c>
      <c r="B409">
        <v>-4279</v>
      </c>
    </row>
    <row r="410" spans="1:2" outlineLevel="1" collapsed="1" x14ac:dyDescent="0.2">
      <c r="A410" s="1" t="s">
        <v>380</v>
      </c>
      <c r="B410">
        <f>SUBTOTAL(9,B409:B409)</f>
        <v>-4279</v>
      </c>
    </row>
    <row r="411" spans="1:2" hidden="1" outlineLevel="2" x14ac:dyDescent="0.2">
      <c r="A411">
        <v>234305</v>
      </c>
      <c r="B411">
        <v>269</v>
      </c>
    </row>
    <row r="412" spans="1:2" outlineLevel="1" collapsed="1" x14ac:dyDescent="0.2">
      <c r="A412" s="1" t="s">
        <v>381</v>
      </c>
      <c r="B412">
        <f>SUBTOTAL(9,B411:B411)</f>
        <v>269</v>
      </c>
    </row>
    <row r="413" spans="1:2" hidden="1" outlineLevel="2" x14ac:dyDescent="0.2">
      <c r="A413">
        <v>234392</v>
      </c>
      <c r="B413">
        <v>56</v>
      </c>
    </row>
    <row r="414" spans="1:2" outlineLevel="1" collapsed="1" x14ac:dyDescent="0.2">
      <c r="A414" s="1" t="s">
        <v>382</v>
      </c>
      <c r="B414">
        <f>SUBTOTAL(9,B413:B413)</f>
        <v>56</v>
      </c>
    </row>
    <row r="415" spans="1:2" hidden="1" outlineLevel="2" x14ac:dyDescent="0.2">
      <c r="A415">
        <v>234406</v>
      </c>
      <c r="B415">
        <v>42</v>
      </c>
    </row>
    <row r="416" spans="1:2" outlineLevel="1" collapsed="1" x14ac:dyDescent="0.2">
      <c r="A416" s="1" t="s">
        <v>383</v>
      </c>
      <c r="B416">
        <f>SUBTOTAL(9,B415:B415)</f>
        <v>42</v>
      </c>
    </row>
    <row r="417" spans="1:2" hidden="1" outlineLevel="2" x14ac:dyDescent="0.2">
      <c r="A417">
        <v>234421</v>
      </c>
      <c r="B417">
        <v>693</v>
      </c>
    </row>
    <row r="418" spans="1:2" outlineLevel="1" collapsed="1" x14ac:dyDescent="0.2">
      <c r="A418" s="1" t="s">
        <v>40</v>
      </c>
      <c r="B418">
        <f>SUBTOTAL(9,B417:B417)</f>
        <v>693</v>
      </c>
    </row>
    <row r="419" spans="1:2" hidden="1" outlineLevel="2" x14ac:dyDescent="0.2">
      <c r="A419">
        <v>234459</v>
      </c>
      <c r="B419">
        <v>79.8</v>
      </c>
    </row>
    <row r="420" spans="1:2" outlineLevel="1" collapsed="1" x14ac:dyDescent="0.2">
      <c r="A420" s="1" t="s">
        <v>384</v>
      </c>
      <c r="B420">
        <f>SUBTOTAL(9,B419:B419)</f>
        <v>79.8</v>
      </c>
    </row>
    <row r="421" spans="1:2" hidden="1" outlineLevel="2" x14ac:dyDescent="0.2">
      <c r="A421">
        <v>234462</v>
      </c>
      <c r="B421">
        <v>29.9</v>
      </c>
    </row>
    <row r="422" spans="1:2" outlineLevel="1" collapsed="1" x14ac:dyDescent="0.2">
      <c r="A422" s="1" t="s">
        <v>385</v>
      </c>
      <c r="B422">
        <f>SUBTOTAL(9,B421:B421)</f>
        <v>29.9</v>
      </c>
    </row>
    <row r="423" spans="1:2" hidden="1" outlineLevel="2" x14ac:dyDescent="0.2">
      <c r="A423">
        <v>234559</v>
      </c>
      <c r="B423">
        <v>268</v>
      </c>
    </row>
    <row r="424" spans="1:2" hidden="1" outlineLevel="2" x14ac:dyDescent="0.2">
      <c r="A424">
        <v>234559</v>
      </c>
      <c r="B424">
        <v>31910</v>
      </c>
    </row>
    <row r="425" spans="1:2" outlineLevel="1" collapsed="1" x14ac:dyDescent="0.2">
      <c r="A425" s="1" t="s">
        <v>41</v>
      </c>
      <c r="B425">
        <f>SUBTOTAL(9,B423:B424)</f>
        <v>32178</v>
      </c>
    </row>
    <row r="426" spans="1:2" hidden="1" outlineLevel="2" x14ac:dyDescent="0.2">
      <c r="A426">
        <v>234569</v>
      </c>
      <c r="B426">
        <v>169</v>
      </c>
    </row>
    <row r="427" spans="1:2" hidden="1" outlineLevel="2" x14ac:dyDescent="0.2">
      <c r="A427">
        <v>234569</v>
      </c>
      <c r="B427">
        <v>199</v>
      </c>
    </row>
    <row r="428" spans="1:2" hidden="1" outlineLevel="2" x14ac:dyDescent="0.2">
      <c r="A428">
        <v>234569</v>
      </c>
      <c r="B428">
        <v>179</v>
      </c>
    </row>
    <row r="429" spans="1:2" outlineLevel="1" collapsed="1" x14ac:dyDescent="0.2">
      <c r="A429" s="1" t="s">
        <v>386</v>
      </c>
      <c r="B429">
        <f>SUBTOTAL(9,B426:B428)</f>
        <v>547</v>
      </c>
    </row>
    <row r="430" spans="1:2" hidden="1" outlineLevel="2" x14ac:dyDescent="0.2">
      <c r="A430">
        <v>234574</v>
      </c>
      <c r="B430">
        <v>-598</v>
      </c>
    </row>
    <row r="431" spans="1:2" outlineLevel="1" collapsed="1" x14ac:dyDescent="0.2">
      <c r="A431" s="1" t="s">
        <v>387</v>
      </c>
      <c r="B431">
        <f>SUBTOTAL(9,B430:B430)</f>
        <v>-598</v>
      </c>
    </row>
    <row r="432" spans="1:2" hidden="1" outlineLevel="2" x14ac:dyDescent="0.2">
      <c r="A432">
        <v>234575</v>
      </c>
      <c r="B432">
        <v>-598</v>
      </c>
    </row>
    <row r="433" spans="1:2" outlineLevel="1" collapsed="1" x14ac:dyDescent="0.2">
      <c r="A433" s="1" t="s">
        <v>388</v>
      </c>
      <c r="B433">
        <f>SUBTOTAL(9,B432:B432)</f>
        <v>-598</v>
      </c>
    </row>
    <row r="434" spans="1:2" hidden="1" outlineLevel="2" x14ac:dyDescent="0.2">
      <c r="A434">
        <v>234755</v>
      </c>
      <c r="B434">
        <v>-419</v>
      </c>
    </row>
    <row r="435" spans="1:2" outlineLevel="1" collapsed="1" x14ac:dyDescent="0.2">
      <c r="A435" s="1" t="s">
        <v>42</v>
      </c>
      <c r="B435">
        <f>SUBTOTAL(9,B434:B434)</f>
        <v>-419</v>
      </c>
    </row>
    <row r="436" spans="1:2" hidden="1" outlineLevel="2" x14ac:dyDescent="0.2">
      <c r="A436">
        <v>234772</v>
      </c>
      <c r="B436">
        <v>-259</v>
      </c>
    </row>
    <row r="437" spans="1:2" outlineLevel="1" collapsed="1" x14ac:dyDescent="0.2">
      <c r="A437" s="1" t="s">
        <v>389</v>
      </c>
      <c r="B437">
        <f>SUBTOTAL(9,B436:B436)</f>
        <v>-259</v>
      </c>
    </row>
    <row r="438" spans="1:2" hidden="1" outlineLevel="2" x14ac:dyDescent="0.2">
      <c r="A438">
        <v>234773</v>
      </c>
      <c r="B438">
        <v>0</v>
      </c>
    </row>
    <row r="439" spans="1:2" outlineLevel="1" collapsed="1" x14ac:dyDescent="0.2">
      <c r="A439" s="1" t="s">
        <v>390</v>
      </c>
      <c r="B439">
        <f>SUBTOTAL(9,B438:B438)</f>
        <v>0</v>
      </c>
    </row>
    <row r="440" spans="1:2" hidden="1" outlineLevel="2" x14ac:dyDescent="0.2">
      <c r="A440">
        <v>234822</v>
      </c>
      <c r="B440">
        <v>353</v>
      </c>
    </row>
    <row r="441" spans="1:2" hidden="1" outlineLevel="2" x14ac:dyDescent="0.2">
      <c r="A441">
        <v>234822</v>
      </c>
      <c r="B441">
        <v>-368</v>
      </c>
    </row>
    <row r="442" spans="1:2" hidden="1" outlineLevel="2" x14ac:dyDescent="0.2">
      <c r="A442">
        <v>234822</v>
      </c>
      <c r="B442">
        <v>388</v>
      </c>
    </row>
    <row r="443" spans="1:2" outlineLevel="1" collapsed="1" x14ac:dyDescent="0.2">
      <c r="A443" s="1" t="s">
        <v>43</v>
      </c>
      <c r="B443">
        <f>SUBTOTAL(9,B440:B442)</f>
        <v>373</v>
      </c>
    </row>
    <row r="444" spans="1:2" hidden="1" outlineLevel="2" x14ac:dyDescent="0.2">
      <c r="A444">
        <v>234825</v>
      </c>
      <c r="B444">
        <v>1380</v>
      </c>
    </row>
    <row r="445" spans="1:2" outlineLevel="1" collapsed="1" x14ac:dyDescent="0.2">
      <c r="A445" s="1" t="s">
        <v>391</v>
      </c>
      <c r="B445">
        <f>SUBTOTAL(9,B444:B444)</f>
        <v>1380</v>
      </c>
    </row>
    <row r="446" spans="1:2" hidden="1" outlineLevel="2" x14ac:dyDescent="0.2">
      <c r="A446">
        <v>234844</v>
      </c>
      <c r="B446">
        <v>179</v>
      </c>
    </row>
    <row r="447" spans="1:2" outlineLevel="1" collapsed="1" x14ac:dyDescent="0.2">
      <c r="A447" s="1" t="s">
        <v>392</v>
      </c>
      <c r="B447">
        <f>SUBTOTAL(9,B446:B446)</f>
        <v>179</v>
      </c>
    </row>
    <row r="448" spans="1:2" hidden="1" outlineLevel="2" x14ac:dyDescent="0.2">
      <c r="A448">
        <v>234892</v>
      </c>
      <c r="B448">
        <v>258</v>
      </c>
    </row>
    <row r="449" spans="1:2" outlineLevel="1" collapsed="1" x14ac:dyDescent="0.2">
      <c r="A449" s="1" t="s">
        <v>393</v>
      </c>
      <c r="B449">
        <f>SUBTOTAL(9,B448:B448)</f>
        <v>258</v>
      </c>
    </row>
    <row r="450" spans="1:2" hidden="1" outlineLevel="2" x14ac:dyDescent="0.2">
      <c r="A450">
        <v>234968</v>
      </c>
      <c r="B450">
        <v>-358</v>
      </c>
    </row>
    <row r="451" spans="1:2" outlineLevel="1" collapsed="1" x14ac:dyDescent="0.2">
      <c r="A451" s="1" t="s">
        <v>394</v>
      </c>
      <c r="B451">
        <f>SUBTOTAL(9,B450:B450)</f>
        <v>-358</v>
      </c>
    </row>
    <row r="452" spans="1:2" hidden="1" outlineLevel="2" x14ac:dyDescent="0.2">
      <c r="A452">
        <v>235057</v>
      </c>
      <c r="B452">
        <v>53</v>
      </c>
    </row>
    <row r="453" spans="1:2" outlineLevel="1" collapsed="1" x14ac:dyDescent="0.2">
      <c r="A453" s="1" t="s">
        <v>395</v>
      </c>
      <c r="B453">
        <f>SUBTOTAL(9,B452:B452)</f>
        <v>53</v>
      </c>
    </row>
    <row r="454" spans="1:2" hidden="1" outlineLevel="2" x14ac:dyDescent="0.2">
      <c r="A454">
        <v>235070</v>
      </c>
      <c r="B454">
        <v>-229</v>
      </c>
    </row>
    <row r="455" spans="1:2" outlineLevel="1" collapsed="1" x14ac:dyDescent="0.2">
      <c r="A455" s="1" t="s">
        <v>396</v>
      </c>
      <c r="B455">
        <f>SUBTOTAL(9,B454:B454)</f>
        <v>-229</v>
      </c>
    </row>
    <row r="456" spans="1:2" hidden="1" outlineLevel="2" x14ac:dyDescent="0.2">
      <c r="A456">
        <v>235085</v>
      </c>
      <c r="B456">
        <v>136</v>
      </c>
    </row>
    <row r="457" spans="1:2" outlineLevel="1" collapsed="1" x14ac:dyDescent="0.2">
      <c r="A457" s="1" t="s">
        <v>397</v>
      </c>
      <c r="B457">
        <f>SUBTOTAL(9,B456:B456)</f>
        <v>136</v>
      </c>
    </row>
    <row r="458" spans="1:2" hidden="1" outlineLevel="2" x14ac:dyDescent="0.2">
      <c r="A458">
        <v>235087</v>
      </c>
      <c r="B458">
        <v>-769</v>
      </c>
    </row>
    <row r="459" spans="1:2" hidden="1" outlineLevel="2" x14ac:dyDescent="0.2">
      <c r="A459">
        <v>235087</v>
      </c>
      <c r="B459">
        <v>0</v>
      </c>
    </row>
    <row r="460" spans="1:2" hidden="1" outlineLevel="2" x14ac:dyDescent="0.2">
      <c r="A460">
        <v>235087</v>
      </c>
      <c r="B460">
        <v>1278</v>
      </c>
    </row>
    <row r="461" spans="1:2" outlineLevel="1" collapsed="1" x14ac:dyDescent="0.2">
      <c r="A461" s="1" t="s">
        <v>398</v>
      </c>
      <c r="B461">
        <f>SUBTOTAL(9,B458:B460)</f>
        <v>509</v>
      </c>
    </row>
    <row r="462" spans="1:2" hidden="1" outlineLevel="2" x14ac:dyDescent="0.2">
      <c r="A462">
        <v>235132</v>
      </c>
      <c r="B462">
        <v>256</v>
      </c>
    </row>
    <row r="463" spans="1:2" outlineLevel="1" collapsed="1" x14ac:dyDescent="0.2">
      <c r="A463" s="1" t="s">
        <v>399</v>
      </c>
      <c r="B463">
        <f>SUBTOTAL(9,B462:B462)</f>
        <v>256</v>
      </c>
    </row>
    <row r="464" spans="1:2" hidden="1" outlineLevel="2" x14ac:dyDescent="0.2">
      <c r="A464">
        <v>235159</v>
      </c>
      <c r="B464">
        <v>757</v>
      </c>
    </row>
    <row r="465" spans="1:2" outlineLevel="1" collapsed="1" x14ac:dyDescent="0.2">
      <c r="A465" s="1" t="s">
        <v>44</v>
      </c>
      <c r="B465">
        <f>SUBTOTAL(9,B464:B464)</f>
        <v>757</v>
      </c>
    </row>
    <row r="466" spans="1:2" hidden="1" outlineLevel="2" x14ac:dyDescent="0.2">
      <c r="A466">
        <v>235222</v>
      </c>
      <c r="B466">
        <v>204</v>
      </c>
    </row>
    <row r="467" spans="1:2" outlineLevel="1" collapsed="1" x14ac:dyDescent="0.2">
      <c r="A467" s="1" t="s">
        <v>400</v>
      </c>
      <c r="B467">
        <f>SUBTOTAL(9,B466:B466)</f>
        <v>204</v>
      </c>
    </row>
    <row r="468" spans="1:2" hidden="1" outlineLevel="2" x14ac:dyDescent="0.2">
      <c r="A468">
        <v>235258</v>
      </c>
      <c r="B468">
        <v>-528</v>
      </c>
    </row>
    <row r="469" spans="1:2" outlineLevel="1" collapsed="1" x14ac:dyDescent="0.2">
      <c r="A469" s="1" t="s">
        <v>401</v>
      </c>
      <c r="B469">
        <f>SUBTOTAL(9,B468:B468)</f>
        <v>-528</v>
      </c>
    </row>
    <row r="470" spans="1:2" hidden="1" outlineLevel="2" x14ac:dyDescent="0.2">
      <c r="A470">
        <v>235259</v>
      </c>
      <c r="B470">
        <v>209</v>
      </c>
    </row>
    <row r="471" spans="1:2" hidden="1" outlineLevel="2" x14ac:dyDescent="0.2">
      <c r="A471">
        <v>235259</v>
      </c>
      <c r="B471">
        <v>209</v>
      </c>
    </row>
    <row r="472" spans="1:2" hidden="1" outlineLevel="2" x14ac:dyDescent="0.2">
      <c r="A472">
        <v>235259</v>
      </c>
      <c r="B472">
        <v>1055</v>
      </c>
    </row>
    <row r="473" spans="1:2" hidden="1" outlineLevel="2" x14ac:dyDescent="0.2">
      <c r="A473">
        <v>235259</v>
      </c>
      <c r="B473">
        <v>1672</v>
      </c>
    </row>
    <row r="474" spans="1:2" hidden="1" outlineLevel="2" x14ac:dyDescent="0.2">
      <c r="A474">
        <v>235259</v>
      </c>
      <c r="B474">
        <v>836</v>
      </c>
    </row>
    <row r="475" spans="1:2" hidden="1" outlineLevel="2" x14ac:dyDescent="0.2">
      <c r="A475">
        <v>235259</v>
      </c>
      <c r="B475">
        <v>627</v>
      </c>
    </row>
    <row r="476" spans="1:2" hidden="1" outlineLevel="2" x14ac:dyDescent="0.2">
      <c r="A476">
        <v>235259</v>
      </c>
      <c r="B476">
        <v>418</v>
      </c>
    </row>
    <row r="477" spans="1:2" outlineLevel="1" collapsed="1" x14ac:dyDescent="0.2">
      <c r="A477" s="1" t="s">
        <v>45</v>
      </c>
      <c r="B477">
        <f>SUBTOTAL(9,B470:B476)</f>
        <v>5026</v>
      </c>
    </row>
    <row r="478" spans="1:2" hidden="1" outlineLevel="2" x14ac:dyDescent="0.2">
      <c r="A478">
        <v>235288</v>
      </c>
      <c r="B478">
        <v>0</v>
      </c>
    </row>
    <row r="479" spans="1:2" hidden="1" outlineLevel="2" x14ac:dyDescent="0.2">
      <c r="A479">
        <v>235288</v>
      </c>
      <c r="B479">
        <v>439</v>
      </c>
    </row>
    <row r="480" spans="1:2" hidden="1" outlineLevel="2" x14ac:dyDescent="0.2">
      <c r="A480">
        <v>235288</v>
      </c>
      <c r="B480">
        <v>888</v>
      </c>
    </row>
    <row r="481" spans="1:2" hidden="1" outlineLevel="2" x14ac:dyDescent="0.2">
      <c r="A481">
        <v>235288</v>
      </c>
      <c r="B481">
        <v>444</v>
      </c>
    </row>
    <row r="482" spans="1:2" hidden="1" outlineLevel="2" x14ac:dyDescent="0.2">
      <c r="A482">
        <v>235288</v>
      </c>
      <c r="B482">
        <v>439</v>
      </c>
    </row>
    <row r="483" spans="1:2" hidden="1" outlineLevel="2" x14ac:dyDescent="0.2">
      <c r="A483">
        <v>235288</v>
      </c>
      <c r="B483">
        <v>444</v>
      </c>
    </row>
    <row r="484" spans="1:2" hidden="1" outlineLevel="2" x14ac:dyDescent="0.2">
      <c r="A484">
        <v>235288</v>
      </c>
      <c r="B484">
        <v>0</v>
      </c>
    </row>
    <row r="485" spans="1:2" outlineLevel="1" collapsed="1" x14ac:dyDescent="0.2">
      <c r="A485" s="1" t="s">
        <v>402</v>
      </c>
      <c r="B485">
        <f>SUBTOTAL(9,B478:B484)</f>
        <v>2654</v>
      </c>
    </row>
    <row r="486" spans="1:2" hidden="1" outlineLevel="2" x14ac:dyDescent="0.2">
      <c r="A486">
        <v>235326</v>
      </c>
      <c r="B486">
        <v>2469</v>
      </c>
    </row>
    <row r="487" spans="1:2" outlineLevel="1" collapsed="1" x14ac:dyDescent="0.2">
      <c r="A487" s="1" t="s">
        <v>403</v>
      </c>
      <c r="B487">
        <f>SUBTOTAL(9,B486:B486)</f>
        <v>2469</v>
      </c>
    </row>
    <row r="488" spans="1:2" hidden="1" outlineLevel="2" x14ac:dyDescent="0.2">
      <c r="A488">
        <v>235330</v>
      </c>
      <c r="B488">
        <v>0</v>
      </c>
    </row>
    <row r="489" spans="1:2" outlineLevel="1" collapsed="1" x14ac:dyDescent="0.2">
      <c r="A489" s="1" t="s">
        <v>46</v>
      </c>
      <c r="B489">
        <f>SUBTOTAL(9,B488:B488)</f>
        <v>0</v>
      </c>
    </row>
    <row r="490" spans="1:2" hidden="1" outlineLevel="2" x14ac:dyDescent="0.2">
      <c r="A490">
        <v>235332</v>
      </c>
      <c r="B490">
        <v>5749</v>
      </c>
    </row>
    <row r="491" spans="1:2" outlineLevel="1" collapsed="1" x14ac:dyDescent="0.2">
      <c r="A491" s="1" t="s">
        <v>404</v>
      </c>
      <c r="B491">
        <f>SUBTOTAL(9,B490:B490)</f>
        <v>5749</v>
      </c>
    </row>
    <row r="492" spans="1:2" hidden="1" outlineLevel="2" x14ac:dyDescent="0.2">
      <c r="A492">
        <v>235456</v>
      </c>
      <c r="B492">
        <v>69</v>
      </c>
    </row>
    <row r="493" spans="1:2" outlineLevel="1" collapsed="1" x14ac:dyDescent="0.2">
      <c r="A493" s="1" t="s">
        <v>405</v>
      </c>
      <c r="B493">
        <f>SUBTOTAL(9,B492:B492)</f>
        <v>69</v>
      </c>
    </row>
    <row r="494" spans="1:2" hidden="1" outlineLevel="2" x14ac:dyDescent="0.2">
      <c r="A494">
        <v>235538</v>
      </c>
      <c r="B494">
        <v>-757</v>
      </c>
    </row>
    <row r="495" spans="1:2" hidden="1" outlineLevel="2" x14ac:dyDescent="0.2">
      <c r="A495">
        <v>235538</v>
      </c>
      <c r="B495">
        <v>-747</v>
      </c>
    </row>
    <row r="496" spans="1:2" outlineLevel="1" collapsed="1" x14ac:dyDescent="0.2">
      <c r="A496" s="1" t="s">
        <v>47</v>
      </c>
      <c r="B496">
        <f>SUBTOTAL(9,B494:B495)</f>
        <v>-1504</v>
      </c>
    </row>
    <row r="497" spans="1:2" hidden="1" outlineLevel="2" x14ac:dyDescent="0.2">
      <c r="A497">
        <v>235542</v>
      </c>
      <c r="B497">
        <v>-929</v>
      </c>
    </row>
    <row r="498" spans="1:2" outlineLevel="1" collapsed="1" x14ac:dyDescent="0.2">
      <c r="A498" s="1" t="s">
        <v>406</v>
      </c>
      <c r="B498">
        <f>SUBTOTAL(9,B497:B497)</f>
        <v>-929</v>
      </c>
    </row>
    <row r="499" spans="1:2" hidden="1" outlineLevel="2" x14ac:dyDescent="0.2">
      <c r="A499">
        <v>235576</v>
      </c>
      <c r="B499">
        <v>-298</v>
      </c>
    </row>
    <row r="500" spans="1:2" hidden="1" outlineLevel="2" x14ac:dyDescent="0.2">
      <c r="A500">
        <v>235576</v>
      </c>
      <c r="B500">
        <v>-894</v>
      </c>
    </row>
    <row r="501" spans="1:2" outlineLevel="1" collapsed="1" x14ac:dyDescent="0.2">
      <c r="A501" s="1" t="s">
        <v>407</v>
      </c>
      <c r="B501">
        <f>SUBTOTAL(9,B499:B500)</f>
        <v>-1192</v>
      </c>
    </row>
    <row r="502" spans="1:2" hidden="1" outlineLevel="2" x14ac:dyDescent="0.2">
      <c r="A502">
        <v>235584</v>
      </c>
      <c r="B502">
        <v>99</v>
      </c>
    </row>
    <row r="503" spans="1:2" outlineLevel="1" collapsed="1" x14ac:dyDescent="0.2">
      <c r="A503" s="1" t="s">
        <v>408</v>
      </c>
      <c r="B503">
        <f>SUBTOTAL(9,B502:B502)</f>
        <v>99</v>
      </c>
    </row>
    <row r="504" spans="1:2" hidden="1" outlineLevel="2" x14ac:dyDescent="0.2">
      <c r="A504">
        <v>235601</v>
      </c>
      <c r="B504">
        <v>289</v>
      </c>
    </row>
    <row r="505" spans="1:2" hidden="1" outlineLevel="2" x14ac:dyDescent="0.2">
      <c r="A505">
        <v>235601</v>
      </c>
      <c r="B505">
        <v>-269</v>
      </c>
    </row>
    <row r="506" spans="1:2" outlineLevel="1" collapsed="1" x14ac:dyDescent="0.2">
      <c r="A506" s="1" t="s">
        <v>409</v>
      </c>
      <c r="B506">
        <f>SUBTOTAL(9,B504:B505)</f>
        <v>20</v>
      </c>
    </row>
    <row r="507" spans="1:2" hidden="1" outlineLevel="2" x14ac:dyDescent="0.2">
      <c r="A507">
        <v>235605</v>
      </c>
      <c r="B507">
        <v>266</v>
      </c>
    </row>
    <row r="508" spans="1:2" outlineLevel="1" collapsed="1" x14ac:dyDescent="0.2">
      <c r="A508" s="1" t="s">
        <v>410</v>
      </c>
      <c r="B508">
        <f>SUBTOTAL(9,B507:B507)</f>
        <v>266</v>
      </c>
    </row>
    <row r="509" spans="1:2" hidden="1" outlineLevel="2" x14ac:dyDescent="0.2">
      <c r="A509">
        <v>235611</v>
      </c>
      <c r="B509">
        <v>259</v>
      </c>
    </row>
    <row r="510" spans="1:2" outlineLevel="1" collapsed="1" x14ac:dyDescent="0.2">
      <c r="A510" s="1" t="s">
        <v>411</v>
      </c>
      <c r="B510">
        <f>SUBTOTAL(9,B509:B509)</f>
        <v>259</v>
      </c>
    </row>
    <row r="511" spans="1:2" hidden="1" outlineLevel="2" x14ac:dyDescent="0.2">
      <c r="A511">
        <v>235681</v>
      </c>
      <c r="B511">
        <v>378</v>
      </c>
    </row>
    <row r="512" spans="1:2" outlineLevel="1" collapsed="1" x14ac:dyDescent="0.2">
      <c r="A512" s="1" t="s">
        <v>412</v>
      </c>
      <c r="B512">
        <f>SUBTOTAL(9,B511:B511)</f>
        <v>378</v>
      </c>
    </row>
    <row r="513" spans="1:2" hidden="1" outlineLevel="2" x14ac:dyDescent="0.2">
      <c r="A513">
        <v>235687</v>
      </c>
      <c r="B513">
        <v>198</v>
      </c>
    </row>
    <row r="514" spans="1:2" outlineLevel="1" collapsed="1" x14ac:dyDescent="0.2">
      <c r="A514" s="1" t="s">
        <v>413</v>
      </c>
      <c r="B514">
        <f>SUBTOTAL(9,B513:B513)</f>
        <v>198</v>
      </c>
    </row>
    <row r="515" spans="1:2" hidden="1" outlineLevel="2" x14ac:dyDescent="0.2">
      <c r="A515">
        <v>235689</v>
      </c>
      <c r="B515">
        <v>77</v>
      </c>
    </row>
    <row r="516" spans="1:2" outlineLevel="1" collapsed="1" x14ac:dyDescent="0.2">
      <c r="A516" s="1" t="s">
        <v>414</v>
      </c>
      <c r="B516">
        <f>SUBTOTAL(9,B515:B515)</f>
        <v>77</v>
      </c>
    </row>
    <row r="517" spans="1:2" hidden="1" outlineLevel="2" x14ac:dyDescent="0.2">
      <c r="A517">
        <v>235709</v>
      </c>
      <c r="B517">
        <v>149</v>
      </c>
    </row>
    <row r="518" spans="1:2" outlineLevel="1" collapsed="1" x14ac:dyDescent="0.2">
      <c r="A518" s="1" t="s">
        <v>415</v>
      </c>
      <c r="B518">
        <f>SUBTOTAL(9,B517:B517)</f>
        <v>149</v>
      </c>
    </row>
    <row r="519" spans="1:2" hidden="1" outlineLevel="2" x14ac:dyDescent="0.2">
      <c r="A519">
        <v>235753</v>
      </c>
      <c r="B519">
        <v>175</v>
      </c>
    </row>
    <row r="520" spans="1:2" outlineLevel="1" collapsed="1" x14ac:dyDescent="0.2">
      <c r="A520" s="1" t="s">
        <v>416</v>
      </c>
      <c r="B520">
        <f>SUBTOTAL(9,B519:B519)</f>
        <v>175</v>
      </c>
    </row>
    <row r="521" spans="1:2" hidden="1" outlineLevel="2" x14ac:dyDescent="0.2">
      <c r="A521">
        <v>235798</v>
      </c>
      <c r="B521">
        <v>298</v>
      </c>
    </row>
    <row r="522" spans="1:2" outlineLevel="1" collapsed="1" x14ac:dyDescent="0.2">
      <c r="A522" s="1" t="s">
        <v>417</v>
      </c>
      <c r="B522">
        <f>SUBTOTAL(9,B521:B521)</f>
        <v>298</v>
      </c>
    </row>
    <row r="523" spans="1:2" hidden="1" outlineLevel="2" x14ac:dyDescent="0.2">
      <c r="A523">
        <v>235838</v>
      </c>
      <c r="B523">
        <v>298</v>
      </c>
    </row>
    <row r="524" spans="1:2" outlineLevel="1" collapsed="1" x14ac:dyDescent="0.2">
      <c r="A524" s="1" t="s">
        <v>418</v>
      </c>
      <c r="B524">
        <f>SUBTOTAL(9,B523:B523)</f>
        <v>298</v>
      </c>
    </row>
    <row r="525" spans="1:2" hidden="1" outlineLevel="2" x14ac:dyDescent="0.2">
      <c r="A525">
        <v>235934</v>
      </c>
      <c r="B525">
        <v>31.8</v>
      </c>
    </row>
    <row r="526" spans="1:2" outlineLevel="1" collapsed="1" x14ac:dyDescent="0.2">
      <c r="A526" s="1" t="s">
        <v>419</v>
      </c>
      <c r="B526">
        <f>SUBTOTAL(9,B525:B525)</f>
        <v>31.8</v>
      </c>
    </row>
    <row r="527" spans="1:2" hidden="1" outlineLevel="2" x14ac:dyDescent="0.2">
      <c r="A527">
        <v>235946</v>
      </c>
      <c r="B527">
        <v>49</v>
      </c>
    </row>
    <row r="528" spans="1:2" outlineLevel="1" collapsed="1" x14ac:dyDescent="0.2">
      <c r="A528" s="1" t="s">
        <v>420</v>
      </c>
      <c r="B528">
        <f>SUBTOTAL(9,B527:B527)</f>
        <v>49</v>
      </c>
    </row>
    <row r="529" spans="1:2" hidden="1" outlineLevel="2" x14ac:dyDescent="0.2">
      <c r="A529">
        <v>235948</v>
      </c>
      <c r="B529">
        <v>18</v>
      </c>
    </row>
    <row r="530" spans="1:2" outlineLevel="1" collapsed="1" x14ac:dyDescent="0.2">
      <c r="A530" s="1" t="s">
        <v>421</v>
      </c>
      <c r="B530">
        <f>SUBTOTAL(9,B529:B529)</f>
        <v>18</v>
      </c>
    </row>
    <row r="531" spans="1:2" hidden="1" outlineLevel="2" x14ac:dyDescent="0.2">
      <c r="A531">
        <v>235950</v>
      </c>
      <c r="B531">
        <v>0</v>
      </c>
    </row>
    <row r="532" spans="1:2" outlineLevel="1" collapsed="1" x14ac:dyDescent="0.2">
      <c r="A532" s="1" t="s">
        <v>422</v>
      </c>
      <c r="B532">
        <f>SUBTOTAL(9,B531:B531)</f>
        <v>0</v>
      </c>
    </row>
    <row r="533" spans="1:2" hidden="1" outlineLevel="2" x14ac:dyDescent="0.2">
      <c r="A533">
        <v>236005</v>
      </c>
      <c r="B533">
        <v>-1589</v>
      </c>
    </row>
    <row r="534" spans="1:2" outlineLevel="1" collapsed="1" x14ac:dyDescent="0.2">
      <c r="A534" s="1" t="s">
        <v>423</v>
      </c>
      <c r="B534">
        <f>SUBTOTAL(9,B533:B533)</f>
        <v>-1589</v>
      </c>
    </row>
    <row r="535" spans="1:2" hidden="1" outlineLevel="2" x14ac:dyDescent="0.2">
      <c r="A535">
        <v>236014</v>
      </c>
      <c r="B535">
        <v>543</v>
      </c>
    </row>
    <row r="536" spans="1:2" outlineLevel="1" collapsed="1" x14ac:dyDescent="0.2">
      <c r="A536" s="1" t="s">
        <v>424</v>
      </c>
      <c r="B536">
        <f>SUBTOTAL(9,B535:B535)</f>
        <v>543</v>
      </c>
    </row>
    <row r="537" spans="1:2" hidden="1" outlineLevel="2" x14ac:dyDescent="0.2">
      <c r="A537">
        <v>236027</v>
      </c>
      <c r="B537">
        <v>-660</v>
      </c>
    </row>
    <row r="538" spans="1:2" hidden="1" outlineLevel="2" x14ac:dyDescent="0.2">
      <c r="A538">
        <v>236027</v>
      </c>
      <c r="B538">
        <v>-608</v>
      </c>
    </row>
    <row r="539" spans="1:2" outlineLevel="1" collapsed="1" x14ac:dyDescent="0.2">
      <c r="A539" s="1" t="s">
        <v>425</v>
      </c>
      <c r="B539">
        <f>SUBTOTAL(9,B537:B538)</f>
        <v>-1268</v>
      </c>
    </row>
    <row r="540" spans="1:2" hidden="1" outlineLevel="2" x14ac:dyDescent="0.2">
      <c r="A540">
        <v>236041</v>
      </c>
      <c r="B540">
        <v>259</v>
      </c>
    </row>
    <row r="541" spans="1:2" outlineLevel="1" collapsed="1" x14ac:dyDescent="0.2">
      <c r="A541" s="1" t="s">
        <v>48</v>
      </c>
      <c r="B541">
        <f>SUBTOTAL(9,B540:B540)</f>
        <v>259</v>
      </c>
    </row>
    <row r="542" spans="1:2" hidden="1" outlineLevel="2" x14ac:dyDescent="0.2">
      <c r="A542">
        <v>236066</v>
      </c>
      <c r="B542">
        <v>3379</v>
      </c>
    </row>
    <row r="543" spans="1:2" hidden="1" outlineLevel="2" x14ac:dyDescent="0.2">
      <c r="A543">
        <v>236066</v>
      </c>
      <c r="B543">
        <v>-3338</v>
      </c>
    </row>
    <row r="544" spans="1:2" outlineLevel="1" collapsed="1" x14ac:dyDescent="0.2">
      <c r="A544" s="1" t="s">
        <v>426</v>
      </c>
      <c r="B544">
        <f>SUBTOTAL(9,B542:B543)</f>
        <v>41</v>
      </c>
    </row>
    <row r="545" spans="1:2" hidden="1" outlineLevel="2" x14ac:dyDescent="0.2">
      <c r="A545">
        <v>236068</v>
      </c>
      <c r="B545">
        <v>454</v>
      </c>
    </row>
    <row r="546" spans="1:2" hidden="1" outlineLevel="2" x14ac:dyDescent="0.2">
      <c r="A546">
        <v>236068</v>
      </c>
      <c r="B546">
        <v>-469</v>
      </c>
    </row>
    <row r="547" spans="1:2" outlineLevel="1" collapsed="1" x14ac:dyDescent="0.2">
      <c r="A547" s="1" t="s">
        <v>49</v>
      </c>
      <c r="B547">
        <f>SUBTOTAL(9,B545:B546)</f>
        <v>-15</v>
      </c>
    </row>
    <row r="548" spans="1:2" hidden="1" outlineLevel="2" x14ac:dyDescent="0.2">
      <c r="A548">
        <v>236079</v>
      </c>
      <c r="B548">
        <v>180</v>
      </c>
    </row>
    <row r="549" spans="1:2" outlineLevel="1" collapsed="1" x14ac:dyDescent="0.2">
      <c r="A549" s="1" t="s">
        <v>427</v>
      </c>
      <c r="B549">
        <f>SUBTOTAL(9,B548:B548)</f>
        <v>180</v>
      </c>
    </row>
    <row r="550" spans="1:2" hidden="1" outlineLevel="2" x14ac:dyDescent="0.2">
      <c r="A550">
        <v>236082</v>
      </c>
      <c r="B550">
        <v>1499</v>
      </c>
    </row>
    <row r="551" spans="1:2" outlineLevel="1" collapsed="1" x14ac:dyDescent="0.2">
      <c r="A551" s="1" t="s">
        <v>428</v>
      </c>
      <c r="B551">
        <f>SUBTOTAL(9,B550:B550)</f>
        <v>1499</v>
      </c>
    </row>
    <row r="552" spans="1:2" hidden="1" outlineLevel="2" x14ac:dyDescent="0.2">
      <c r="A552">
        <v>236102</v>
      </c>
      <c r="B552">
        <v>463</v>
      </c>
    </row>
    <row r="553" spans="1:2" outlineLevel="1" collapsed="1" x14ac:dyDescent="0.2">
      <c r="A553" s="1" t="s">
        <v>429</v>
      </c>
      <c r="B553">
        <f>SUBTOTAL(9,B552:B552)</f>
        <v>463</v>
      </c>
    </row>
    <row r="554" spans="1:2" hidden="1" outlineLevel="2" x14ac:dyDescent="0.2">
      <c r="A554">
        <v>236115</v>
      </c>
      <c r="B554">
        <v>685</v>
      </c>
    </row>
    <row r="555" spans="1:2" outlineLevel="1" collapsed="1" x14ac:dyDescent="0.2">
      <c r="A555" s="1" t="s">
        <v>430</v>
      </c>
      <c r="B555">
        <f>SUBTOTAL(9,B554:B554)</f>
        <v>685</v>
      </c>
    </row>
    <row r="556" spans="1:2" hidden="1" outlineLevel="2" x14ac:dyDescent="0.2">
      <c r="A556">
        <v>236118</v>
      </c>
      <c r="B556">
        <v>119</v>
      </c>
    </row>
    <row r="557" spans="1:2" outlineLevel="1" collapsed="1" x14ac:dyDescent="0.2">
      <c r="A557" s="1" t="s">
        <v>431</v>
      </c>
      <c r="B557">
        <f>SUBTOTAL(9,B556:B556)</f>
        <v>119</v>
      </c>
    </row>
    <row r="558" spans="1:2" hidden="1" outlineLevel="2" x14ac:dyDescent="0.2">
      <c r="A558">
        <v>236122</v>
      </c>
      <c r="B558">
        <v>139</v>
      </c>
    </row>
    <row r="559" spans="1:2" hidden="1" outlineLevel="2" x14ac:dyDescent="0.2">
      <c r="A559">
        <v>236122</v>
      </c>
      <c r="B559">
        <v>129</v>
      </c>
    </row>
    <row r="560" spans="1:2" outlineLevel="1" collapsed="1" x14ac:dyDescent="0.2">
      <c r="A560" s="1" t="s">
        <v>50</v>
      </c>
      <c r="B560">
        <f>SUBTOTAL(9,B558:B559)</f>
        <v>268</v>
      </c>
    </row>
    <row r="561" spans="1:2" hidden="1" outlineLevel="2" x14ac:dyDescent="0.2">
      <c r="A561">
        <v>236148</v>
      </c>
      <c r="B561">
        <v>596</v>
      </c>
    </row>
    <row r="562" spans="1:2" outlineLevel="1" collapsed="1" x14ac:dyDescent="0.2">
      <c r="A562" s="1" t="s">
        <v>432</v>
      </c>
      <c r="B562">
        <f>SUBTOTAL(9,B561:B561)</f>
        <v>596</v>
      </c>
    </row>
    <row r="563" spans="1:2" hidden="1" outlineLevel="2" x14ac:dyDescent="0.2">
      <c r="A563">
        <v>236150</v>
      </c>
      <c r="B563">
        <v>169</v>
      </c>
    </row>
    <row r="564" spans="1:2" outlineLevel="1" collapsed="1" x14ac:dyDescent="0.2">
      <c r="A564" s="1" t="s">
        <v>433</v>
      </c>
      <c r="B564">
        <f>SUBTOTAL(9,B563:B563)</f>
        <v>169</v>
      </c>
    </row>
    <row r="565" spans="1:2" hidden="1" outlineLevel="2" x14ac:dyDescent="0.2">
      <c r="A565">
        <v>236152</v>
      </c>
      <c r="B565">
        <v>39.9</v>
      </c>
    </row>
    <row r="566" spans="1:2" outlineLevel="1" collapsed="1" x14ac:dyDescent="0.2">
      <c r="A566" s="1" t="s">
        <v>434</v>
      </c>
      <c r="B566">
        <f>SUBTOTAL(9,B565:B565)</f>
        <v>39.9</v>
      </c>
    </row>
    <row r="567" spans="1:2" hidden="1" outlineLevel="2" x14ac:dyDescent="0.2">
      <c r="A567">
        <v>236155</v>
      </c>
      <c r="B567">
        <v>79</v>
      </c>
    </row>
    <row r="568" spans="1:2" outlineLevel="1" collapsed="1" x14ac:dyDescent="0.2">
      <c r="A568" s="1" t="s">
        <v>435</v>
      </c>
      <c r="B568">
        <f>SUBTOTAL(9,B567:B567)</f>
        <v>79</v>
      </c>
    </row>
    <row r="569" spans="1:2" hidden="1" outlineLevel="2" x14ac:dyDescent="0.2">
      <c r="A569">
        <v>236162</v>
      </c>
      <c r="B569">
        <v>138</v>
      </c>
    </row>
    <row r="570" spans="1:2" outlineLevel="1" collapsed="1" x14ac:dyDescent="0.2">
      <c r="A570" s="1" t="s">
        <v>436</v>
      </c>
      <c r="B570">
        <f>SUBTOTAL(9,B569:B569)</f>
        <v>138</v>
      </c>
    </row>
    <row r="571" spans="1:2" hidden="1" outlineLevel="2" x14ac:dyDescent="0.2">
      <c r="A571">
        <v>236268</v>
      </c>
      <c r="B571">
        <v>558</v>
      </c>
    </row>
    <row r="572" spans="1:2" hidden="1" outlineLevel="2" x14ac:dyDescent="0.2">
      <c r="A572">
        <v>236268</v>
      </c>
      <c r="B572">
        <v>279</v>
      </c>
    </row>
    <row r="573" spans="1:2" outlineLevel="1" collapsed="1" x14ac:dyDescent="0.2">
      <c r="A573" s="1" t="s">
        <v>437</v>
      </c>
      <c r="B573">
        <f>SUBTOTAL(9,B571:B572)</f>
        <v>837</v>
      </c>
    </row>
    <row r="574" spans="1:2" hidden="1" outlineLevel="2" x14ac:dyDescent="0.2">
      <c r="A574">
        <v>236269</v>
      </c>
      <c r="B574">
        <v>561</v>
      </c>
    </row>
    <row r="575" spans="1:2" outlineLevel="1" collapsed="1" x14ac:dyDescent="0.2">
      <c r="A575" s="1" t="s">
        <v>438</v>
      </c>
      <c r="B575">
        <f>SUBTOTAL(9,B574:B574)</f>
        <v>561</v>
      </c>
    </row>
    <row r="576" spans="1:2" hidden="1" outlineLevel="2" x14ac:dyDescent="0.2">
      <c r="A576">
        <v>236298</v>
      </c>
      <c r="B576">
        <v>418</v>
      </c>
    </row>
    <row r="577" spans="1:2" outlineLevel="1" collapsed="1" x14ac:dyDescent="0.2">
      <c r="A577" s="1" t="s">
        <v>439</v>
      </c>
      <c r="B577">
        <f>SUBTOTAL(9,B576:B576)</f>
        <v>418</v>
      </c>
    </row>
    <row r="578" spans="1:2" hidden="1" outlineLevel="2" x14ac:dyDescent="0.2">
      <c r="A578">
        <v>236316</v>
      </c>
      <c r="B578">
        <v>88</v>
      </c>
    </row>
    <row r="579" spans="1:2" outlineLevel="1" collapsed="1" x14ac:dyDescent="0.2">
      <c r="A579" s="1" t="s">
        <v>440</v>
      </c>
      <c r="B579">
        <f>SUBTOTAL(9,B578:B578)</f>
        <v>88</v>
      </c>
    </row>
    <row r="580" spans="1:2" hidden="1" outlineLevel="2" x14ac:dyDescent="0.2">
      <c r="A580">
        <v>236325</v>
      </c>
      <c r="B580">
        <v>1791</v>
      </c>
    </row>
    <row r="581" spans="1:2" hidden="1" outlineLevel="2" x14ac:dyDescent="0.2">
      <c r="A581">
        <v>236325</v>
      </c>
      <c r="B581">
        <v>2714</v>
      </c>
    </row>
    <row r="582" spans="1:2" outlineLevel="1" collapsed="1" x14ac:dyDescent="0.2">
      <c r="A582" s="1" t="s">
        <v>51</v>
      </c>
      <c r="B582">
        <f>SUBTOTAL(9,B580:B581)</f>
        <v>4505</v>
      </c>
    </row>
    <row r="583" spans="1:2" hidden="1" outlineLevel="2" x14ac:dyDescent="0.2">
      <c r="A583">
        <v>236326</v>
      </c>
      <c r="B583">
        <v>708</v>
      </c>
    </row>
    <row r="584" spans="1:2" hidden="1" outlineLevel="2" x14ac:dyDescent="0.2">
      <c r="A584">
        <v>236326</v>
      </c>
      <c r="B584">
        <v>1466</v>
      </c>
    </row>
    <row r="585" spans="1:2" outlineLevel="1" collapsed="1" x14ac:dyDescent="0.2">
      <c r="A585" s="1" t="s">
        <v>441</v>
      </c>
      <c r="B585">
        <f>SUBTOTAL(9,B583:B584)</f>
        <v>2174</v>
      </c>
    </row>
    <row r="586" spans="1:2" hidden="1" outlineLevel="2" x14ac:dyDescent="0.2">
      <c r="A586">
        <v>236431</v>
      </c>
      <c r="B586">
        <v>139</v>
      </c>
    </row>
    <row r="587" spans="1:2" outlineLevel="1" collapsed="1" x14ac:dyDescent="0.2">
      <c r="A587" s="1" t="s">
        <v>442</v>
      </c>
      <c r="B587">
        <f>SUBTOTAL(9,B586:B586)</f>
        <v>139</v>
      </c>
    </row>
    <row r="588" spans="1:2" hidden="1" outlineLevel="2" x14ac:dyDescent="0.2">
      <c r="A588">
        <v>236457</v>
      </c>
      <c r="B588">
        <v>158</v>
      </c>
    </row>
    <row r="589" spans="1:2" outlineLevel="1" collapsed="1" x14ac:dyDescent="0.2">
      <c r="A589" s="1" t="s">
        <v>52</v>
      </c>
      <c r="B589">
        <f>SUBTOTAL(9,B588:B588)</f>
        <v>158</v>
      </c>
    </row>
    <row r="590" spans="1:2" hidden="1" outlineLevel="2" x14ac:dyDescent="0.2">
      <c r="A590">
        <v>236527</v>
      </c>
      <c r="B590">
        <v>59</v>
      </c>
    </row>
    <row r="591" spans="1:2" outlineLevel="1" collapsed="1" x14ac:dyDescent="0.2">
      <c r="A591" s="1" t="s">
        <v>443</v>
      </c>
      <c r="B591">
        <f>SUBTOTAL(9,B590:B590)</f>
        <v>59</v>
      </c>
    </row>
    <row r="592" spans="1:2" hidden="1" outlineLevel="2" x14ac:dyDescent="0.2">
      <c r="A592">
        <v>236564</v>
      </c>
      <c r="B592">
        <v>-353</v>
      </c>
    </row>
    <row r="593" spans="1:2" outlineLevel="1" collapsed="1" x14ac:dyDescent="0.2">
      <c r="A593" s="1" t="s">
        <v>53</v>
      </c>
      <c r="B593">
        <f>SUBTOTAL(9,B592:B592)</f>
        <v>-353</v>
      </c>
    </row>
    <row r="594" spans="1:2" hidden="1" outlineLevel="2" x14ac:dyDescent="0.2">
      <c r="A594">
        <v>236577</v>
      </c>
      <c r="B594">
        <v>199</v>
      </c>
    </row>
    <row r="595" spans="1:2" outlineLevel="1" collapsed="1" x14ac:dyDescent="0.2">
      <c r="A595" s="1" t="s">
        <v>444</v>
      </c>
      <c r="B595">
        <f>SUBTOTAL(9,B594:B594)</f>
        <v>199</v>
      </c>
    </row>
    <row r="596" spans="1:2" hidden="1" outlineLevel="2" x14ac:dyDescent="0.2">
      <c r="A596">
        <v>236585</v>
      </c>
      <c r="B596">
        <v>802</v>
      </c>
    </row>
    <row r="597" spans="1:2" outlineLevel="1" collapsed="1" x14ac:dyDescent="0.2">
      <c r="A597" s="1" t="s">
        <v>445</v>
      </c>
      <c r="B597">
        <f>SUBTOTAL(9,B596:B596)</f>
        <v>802</v>
      </c>
    </row>
    <row r="598" spans="1:2" hidden="1" outlineLevel="2" x14ac:dyDescent="0.2">
      <c r="A598">
        <v>236725</v>
      </c>
      <c r="B598">
        <v>1137</v>
      </c>
    </row>
    <row r="599" spans="1:2" hidden="1" outlineLevel="2" x14ac:dyDescent="0.2">
      <c r="A599">
        <v>236725</v>
      </c>
      <c r="B599">
        <v>-268</v>
      </c>
    </row>
    <row r="600" spans="1:2" outlineLevel="1" collapsed="1" x14ac:dyDescent="0.2">
      <c r="A600" s="1" t="s">
        <v>446</v>
      </c>
      <c r="B600">
        <f>SUBTOTAL(9,B598:B599)</f>
        <v>869</v>
      </c>
    </row>
    <row r="601" spans="1:2" hidden="1" outlineLevel="2" x14ac:dyDescent="0.2">
      <c r="A601">
        <v>236728</v>
      </c>
      <c r="B601">
        <v>198</v>
      </c>
    </row>
    <row r="602" spans="1:2" hidden="1" outlineLevel="2" x14ac:dyDescent="0.2">
      <c r="A602">
        <v>236728</v>
      </c>
      <c r="B602">
        <v>-634</v>
      </c>
    </row>
    <row r="603" spans="1:2" hidden="1" outlineLevel="2" x14ac:dyDescent="0.2">
      <c r="A603">
        <v>236728</v>
      </c>
      <c r="B603">
        <v>238</v>
      </c>
    </row>
    <row r="604" spans="1:2" outlineLevel="1" collapsed="1" x14ac:dyDescent="0.2">
      <c r="A604" s="1" t="s">
        <v>447</v>
      </c>
      <c r="B604">
        <f>SUBTOTAL(9,B601:B603)</f>
        <v>-198</v>
      </c>
    </row>
    <row r="605" spans="1:2" hidden="1" outlineLevel="2" x14ac:dyDescent="0.2">
      <c r="A605">
        <v>236729</v>
      </c>
      <c r="B605">
        <v>269</v>
      </c>
    </row>
    <row r="606" spans="1:2" hidden="1" outlineLevel="2" x14ac:dyDescent="0.2">
      <c r="A606">
        <v>236729</v>
      </c>
      <c r="B606">
        <v>-268</v>
      </c>
    </row>
    <row r="607" spans="1:2" outlineLevel="1" collapsed="1" x14ac:dyDescent="0.2">
      <c r="A607" s="1" t="s">
        <v>448</v>
      </c>
      <c r="B607">
        <f>SUBTOTAL(9,B605:B606)</f>
        <v>1</v>
      </c>
    </row>
    <row r="608" spans="1:2" hidden="1" outlineLevel="2" x14ac:dyDescent="0.2">
      <c r="A608">
        <v>236748</v>
      </c>
      <c r="B608">
        <v>99</v>
      </c>
    </row>
    <row r="609" spans="1:2" outlineLevel="1" collapsed="1" x14ac:dyDescent="0.2">
      <c r="A609" s="1" t="s">
        <v>449</v>
      </c>
      <c r="B609">
        <f>SUBTOTAL(9,B608:B608)</f>
        <v>99</v>
      </c>
    </row>
    <row r="610" spans="1:2" hidden="1" outlineLevel="2" x14ac:dyDescent="0.2">
      <c r="A610">
        <v>236776</v>
      </c>
      <c r="B610">
        <v>-99</v>
      </c>
    </row>
    <row r="611" spans="1:2" outlineLevel="1" collapsed="1" x14ac:dyDescent="0.2">
      <c r="A611" s="1" t="s">
        <v>450</v>
      </c>
      <c r="B611">
        <f>SUBTOTAL(9,B610:B610)</f>
        <v>-99</v>
      </c>
    </row>
    <row r="612" spans="1:2" hidden="1" outlineLevel="2" x14ac:dyDescent="0.2">
      <c r="A612">
        <v>236799</v>
      </c>
      <c r="B612">
        <v>159.6</v>
      </c>
    </row>
    <row r="613" spans="1:2" outlineLevel="1" collapsed="1" x14ac:dyDescent="0.2">
      <c r="A613" s="1" t="s">
        <v>451</v>
      </c>
      <c r="B613">
        <f>SUBTOTAL(9,B612:B612)</f>
        <v>159.6</v>
      </c>
    </row>
    <row r="614" spans="1:2" hidden="1" outlineLevel="2" x14ac:dyDescent="0.2">
      <c r="A614">
        <v>236856</v>
      </c>
      <c r="B614">
        <v>595</v>
      </c>
    </row>
    <row r="615" spans="1:2" outlineLevel="1" collapsed="1" x14ac:dyDescent="0.2">
      <c r="A615" s="1" t="s">
        <v>452</v>
      </c>
      <c r="B615">
        <f>SUBTOTAL(9,B614:B614)</f>
        <v>595</v>
      </c>
    </row>
    <row r="616" spans="1:2" hidden="1" outlineLevel="2" x14ac:dyDescent="0.2">
      <c r="A616">
        <v>236860</v>
      </c>
      <c r="B616">
        <v>-548</v>
      </c>
    </row>
    <row r="617" spans="1:2" outlineLevel="1" collapsed="1" x14ac:dyDescent="0.2">
      <c r="A617" s="1" t="s">
        <v>453</v>
      </c>
      <c r="B617">
        <f>SUBTOTAL(9,B616:B616)</f>
        <v>-548</v>
      </c>
    </row>
    <row r="618" spans="1:2" hidden="1" outlineLevel="2" x14ac:dyDescent="0.2">
      <c r="A618">
        <v>236881</v>
      </c>
      <c r="B618">
        <v>761</v>
      </c>
    </row>
    <row r="619" spans="1:2" outlineLevel="1" collapsed="1" x14ac:dyDescent="0.2">
      <c r="A619" s="1" t="s">
        <v>454</v>
      </c>
      <c r="B619">
        <f>SUBTOTAL(9,B618:B618)</f>
        <v>761</v>
      </c>
    </row>
    <row r="620" spans="1:2" hidden="1" outlineLevel="2" x14ac:dyDescent="0.2">
      <c r="A620">
        <v>236921</v>
      </c>
      <c r="B620">
        <v>179</v>
      </c>
    </row>
    <row r="621" spans="1:2" outlineLevel="1" collapsed="1" x14ac:dyDescent="0.2">
      <c r="A621" s="1" t="s">
        <v>455</v>
      </c>
      <c r="B621">
        <f>SUBTOTAL(9,B620:B620)</f>
        <v>179</v>
      </c>
    </row>
    <row r="622" spans="1:2" hidden="1" outlineLevel="2" x14ac:dyDescent="0.2">
      <c r="A622">
        <v>236933</v>
      </c>
      <c r="B622">
        <v>-598</v>
      </c>
    </row>
    <row r="623" spans="1:2" hidden="1" outlineLevel="2" x14ac:dyDescent="0.2">
      <c r="A623">
        <v>236933</v>
      </c>
      <c r="B623">
        <v>-578</v>
      </c>
    </row>
    <row r="624" spans="1:2" outlineLevel="1" collapsed="1" x14ac:dyDescent="0.2">
      <c r="A624" s="1" t="s">
        <v>456</v>
      </c>
      <c r="B624">
        <f>SUBTOTAL(9,B622:B623)</f>
        <v>-1176</v>
      </c>
    </row>
    <row r="625" spans="1:2" hidden="1" outlineLevel="2" x14ac:dyDescent="0.2">
      <c r="A625">
        <v>236978</v>
      </c>
      <c r="B625">
        <v>298</v>
      </c>
    </row>
    <row r="626" spans="1:2" outlineLevel="1" collapsed="1" x14ac:dyDescent="0.2">
      <c r="A626" s="1" t="s">
        <v>457</v>
      </c>
      <c r="B626">
        <f>SUBTOTAL(9,B625:B625)</f>
        <v>298</v>
      </c>
    </row>
    <row r="627" spans="1:2" hidden="1" outlineLevel="2" x14ac:dyDescent="0.2">
      <c r="A627">
        <v>236980</v>
      </c>
      <c r="B627">
        <v>176</v>
      </c>
    </row>
    <row r="628" spans="1:2" outlineLevel="1" collapsed="1" x14ac:dyDescent="0.2">
      <c r="A628" s="1" t="s">
        <v>458</v>
      </c>
      <c r="B628">
        <f>SUBTOTAL(9,B627:B627)</f>
        <v>176</v>
      </c>
    </row>
    <row r="629" spans="1:2" hidden="1" outlineLevel="2" x14ac:dyDescent="0.2">
      <c r="A629">
        <v>236983</v>
      </c>
      <c r="B629">
        <v>479</v>
      </c>
    </row>
    <row r="630" spans="1:2" outlineLevel="1" collapsed="1" x14ac:dyDescent="0.2">
      <c r="A630" s="1" t="s">
        <v>459</v>
      </c>
      <c r="B630">
        <f>SUBTOTAL(9,B629:B629)</f>
        <v>479</v>
      </c>
    </row>
    <row r="631" spans="1:2" hidden="1" outlineLevel="2" x14ac:dyDescent="0.2">
      <c r="A631">
        <v>237016</v>
      </c>
      <c r="B631">
        <v>159</v>
      </c>
    </row>
    <row r="632" spans="1:2" outlineLevel="1" collapsed="1" x14ac:dyDescent="0.2">
      <c r="A632" s="1" t="s">
        <v>460</v>
      </c>
      <c r="B632">
        <f>SUBTOTAL(9,B631:B631)</f>
        <v>159</v>
      </c>
    </row>
    <row r="633" spans="1:2" hidden="1" outlineLevel="2" x14ac:dyDescent="0.2">
      <c r="A633">
        <v>237018</v>
      </c>
      <c r="B633">
        <v>119</v>
      </c>
    </row>
    <row r="634" spans="1:2" outlineLevel="1" collapsed="1" x14ac:dyDescent="0.2">
      <c r="A634" s="1" t="s">
        <v>461</v>
      </c>
      <c r="B634">
        <f>SUBTOTAL(9,B633:B633)</f>
        <v>119</v>
      </c>
    </row>
    <row r="635" spans="1:2" hidden="1" outlineLevel="2" x14ac:dyDescent="0.2">
      <c r="A635">
        <v>237021</v>
      </c>
      <c r="B635">
        <v>138</v>
      </c>
    </row>
    <row r="636" spans="1:2" outlineLevel="1" collapsed="1" x14ac:dyDescent="0.2">
      <c r="A636" s="1" t="s">
        <v>462</v>
      </c>
      <c r="B636">
        <f>SUBTOTAL(9,B635:B635)</f>
        <v>138</v>
      </c>
    </row>
    <row r="637" spans="1:2" hidden="1" outlineLevel="2" x14ac:dyDescent="0.2">
      <c r="A637">
        <v>237024</v>
      </c>
      <c r="B637">
        <v>49.9</v>
      </c>
    </row>
    <row r="638" spans="1:2" outlineLevel="1" collapsed="1" x14ac:dyDescent="0.2">
      <c r="A638" s="1" t="s">
        <v>463</v>
      </c>
      <c r="B638">
        <f>SUBTOTAL(9,B637:B637)</f>
        <v>49.9</v>
      </c>
    </row>
    <row r="639" spans="1:2" hidden="1" outlineLevel="2" x14ac:dyDescent="0.2">
      <c r="A639">
        <v>237104</v>
      </c>
      <c r="B639">
        <v>59.9</v>
      </c>
    </row>
    <row r="640" spans="1:2" outlineLevel="1" collapsed="1" x14ac:dyDescent="0.2">
      <c r="A640" s="1" t="s">
        <v>464</v>
      </c>
      <c r="B640">
        <f>SUBTOTAL(9,B639:B639)</f>
        <v>59.9</v>
      </c>
    </row>
    <row r="641" spans="1:2" hidden="1" outlineLevel="2" x14ac:dyDescent="0.2">
      <c r="A641">
        <v>237116</v>
      </c>
      <c r="B641">
        <v>79.900000000000006</v>
      </c>
    </row>
    <row r="642" spans="1:2" outlineLevel="1" collapsed="1" x14ac:dyDescent="0.2">
      <c r="A642" s="1" t="s">
        <v>465</v>
      </c>
      <c r="B642">
        <f>SUBTOTAL(9,B641:B641)</f>
        <v>79.900000000000006</v>
      </c>
    </row>
    <row r="643" spans="1:2" hidden="1" outlineLevel="2" x14ac:dyDescent="0.2">
      <c r="A643">
        <v>237121</v>
      </c>
      <c r="B643">
        <v>49</v>
      </c>
    </row>
    <row r="644" spans="1:2" outlineLevel="1" collapsed="1" x14ac:dyDescent="0.2">
      <c r="A644" s="1" t="s">
        <v>466</v>
      </c>
      <c r="B644">
        <f>SUBTOTAL(9,B643:B643)</f>
        <v>49</v>
      </c>
    </row>
    <row r="645" spans="1:2" hidden="1" outlineLevel="2" x14ac:dyDescent="0.2">
      <c r="A645">
        <v>237128</v>
      </c>
      <c r="B645">
        <v>39.799999999999997</v>
      </c>
    </row>
    <row r="646" spans="1:2" outlineLevel="1" collapsed="1" x14ac:dyDescent="0.2">
      <c r="A646" s="1" t="s">
        <v>467</v>
      </c>
      <c r="B646">
        <f>SUBTOTAL(9,B645:B645)</f>
        <v>39.799999999999997</v>
      </c>
    </row>
    <row r="647" spans="1:2" hidden="1" outlineLevel="2" x14ac:dyDescent="0.2">
      <c r="A647">
        <v>237135</v>
      </c>
      <c r="B647">
        <v>-459</v>
      </c>
    </row>
    <row r="648" spans="1:2" outlineLevel="1" collapsed="1" x14ac:dyDescent="0.2">
      <c r="A648" s="1" t="s">
        <v>468</v>
      </c>
      <c r="B648">
        <f>SUBTOTAL(9,B647:B647)</f>
        <v>-459</v>
      </c>
    </row>
    <row r="649" spans="1:2" hidden="1" outlineLevel="2" x14ac:dyDescent="0.2">
      <c r="A649">
        <v>237200</v>
      </c>
      <c r="B649">
        <v>263</v>
      </c>
    </row>
    <row r="650" spans="1:2" outlineLevel="1" collapsed="1" x14ac:dyDescent="0.2">
      <c r="A650" s="1" t="s">
        <v>469</v>
      </c>
      <c r="B650">
        <f>SUBTOTAL(9,B649:B649)</f>
        <v>263</v>
      </c>
    </row>
    <row r="651" spans="1:2" hidden="1" outlineLevel="2" x14ac:dyDescent="0.2">
      <c r="A651">
        <v>237215</v>
      </c>
      <c r="B651">
        <v>514</v>
      </c>
    </row>
    <row r="652" spans="1:2" hidden="1" outlineLevel="2" x14ac:dyDescent="0.2">
      <c r="A652">
        <v>237215</v>
      </c>
      <c r="B652">
        <v>18497</v>
      </c>
    </row>
    <row r="653" spans="1:2" outlineLevel="1" collapsed="1" x14ac:dyDescent="0.2">
      <c r="A653" s="1" t="s">
        <v>54</v>
      </c>
      <c r="B653">
        <f>SUBTOTAL(9,B651:B652)</f>
        <v>19011</v>
      </c>
    </row>
    <row r="654" spans="1:2" hidden="1" outlineLevel="2" x14ac:dyDescent="0.2">
      <c r="A654">
        <v>237225</v>
      </c>
      <c r="B654">
        <v>248</v>
      </c>
    </row>
    <row r="655" spans="1:2" hidden="1" outlineLevel="2" x14ac:dyDescent="0.2">
      <c r="A655">
        <v>237225</v>
      </c>
      <c r="B655">
        <v>1979</v>
      </c>
    </row>
    <row r="656" spans="1:2" outlineLevel="1" collapsed="1" x14ac:dyDescent="0.2">
      <c r="A656" s="1" t="s">
        <v>55</v>
      </c>
      <c r="B656">
        <f>SUBTOTAL(9,B654:B655)</f>
        <v>2227</v>
      </c>
    </row>
    <row r="657" spans="1:2" hidden="1" outlineLevel="2" x14ac:dyDescent="0.2">
      <c r="A657">
        <v>237277</v>
      </c>
      <c r="B657">
        <v>385</v>
      </c>
    </row>
    <row r="658" spans="1:2" outlineLevel="1" collapsed="1" x14ac:dyDescent="0.2">
      <c r="A658" s="1" t="s">
        <v>56</v>
      </c>
      <c r="B658">
        <f>SUBTOTAL(9,B657:B657)</f>
        <v>385</v>
      </c>
    </row>
    <row r="659" spans="1:2" hidden="1" outlineLevel="2" x14ac:dyDescent="0.2">
      <c r="A659">
        <v>237281</v>
      </c>
      <c r="B659">
        <v>168</v>
      </c>
    </row>
    <row r="660" spans="1:2" outlineLevel="1" collapsed="1" x14ac:dyDescent="0.2">
      <c r="A660" s="1" t="s">
        <v>470</v>
      </c>
      <c r="B660">
        <f>SUBTOTAL(9,B659:B659)</f>
        <v>168</v>
      </c>
    </row>
    <row r="661" spans="1:2" hidden="1" outlineLevel="2" x14ac:dyDescent="0.2">
      <c r="A661">
        <v>237291</v>
      </c>
      <c r="B661">
        <v>739</v>
      </c>
    </row>
    <row r="662" spans="1:2" outlineLevel="1" collapsed="1" x14ac:dyDescent="0.2">
      <c r="A662" s="1" t="s">
        <v>471</v>
      </c>
      <c r="B662">
        <f>SUBTOTAL(9,B661:B661)</f>
        <v>739</v>
      </c>
    </row>
    <row r="663" spans="1:2" hidden="1" outlineLevel="2" x14ac:dyDescent="0.2">
      <c r="A663">
        <v>237295</v>
      </c>
      <c r="B663">
        <v>64</v>
      </c>
    </row>
    <row r="664" spans="1:2" outlineLevel="1" collapsed="1" x14ac:dyDescent="0.2">
      <c r="A664" s="1" t="s">
        <v>472</v>
      </c>
      <c r="B664">
        <f>SUBTOTAL(9,B663:B663)</f>
        <v>64</v>
      </c>
    </row>
    <row r="665" spans="1:2" hidden="1" outlineLevel="2" x14ac:dyDescent="0.2">
      <c r="A665">
        <v>237336</v>
      </c>
      <c r="B665">
        <v>8276</v>
      </c>
    </row>
    <row r="666" spans="1:2" outlineLevel="1" collapsed="1" x14ac:dyDescent="0.2">
      <c r="A666" s="1" t="s">
        <v>473</v>
      </c>
      <c r="B666">
        <f>SUBTOTAL(9,B665:B665)</f>
        <v>8276</v>
      </c>
    </row>
    <row r="667" spans="1:2" hidden="1" outlineLevel="2" x14ac:dyDescent="0.2">
      <c r="A667">
        <v>237338</v>
      </c>
      <c r="B667">
        <v>88</v>
      </c>
    </row>
    <row r="668" spans="1:2" outlineLevel="1" collapsed="1" x14ac:dyDescent="0.2">
      <c r="A668" s="1" t="s">
        <v>474</v>
      </c>
      <c r="B668">
        <f>SUBTOTAL(9,B667:B667)</f>
        <v>88</v>
      </c>
    </row>
    <row r="669" spans="1:2" hidden="1" outlineLevel="2" x14ac:dyDescent="0.2">
      <c r="A669">
        <v>237358</v>
      </c>
      <c r="B669">
        <v>298</v>
      </c>
    </row>
    <row r="670" spans="1:2" outlineLevel="1" collapsed="1" x14ac:dyDescent="0.2">
      <c r="A670" s="1" t="s">
        <v>475</v>
      </c>
      <c r="B670">
        <f>SUBTOTAL(9,B669:B669)</f>
        <v>298</v>
      </c>
    </row>
    <row r="671" spans="1:2" hidden="1" outlineLevel="2" x14ac:dyDescent="0.2">
      <c r="A671">
        <v>237369</v>
      </c>
      <c r="B671">
        <v>1670</v>
      </c>
    </row>
    <row r="672" spans="1:2" outlineLevel="1" collapsed="1" x14ac:dyDescent="0.2">
      <c r="A672" s="1" t="s">
        <v>476</v>
      </c>
      <c r="B672">
        <f>SUBTOTAL(9,B671:B671)</f>
        <v>1670</v>
      </c>
    </row>
    <row r="673" spans="1:2" hidden="1" outlineLevel="2" x14ac:dyDescent="0.2">
      <c r="A673">
        <v>237436</v>
      </c>
      <c r="B673">
        <v>78</v>
      </c>
    </row>
    <row r="674" spans="1:2" outlineLevel="1" collapsed="1" x14ac:dyDescent="0.2">
      <c r="A674" s="1" t="s">
        <v>477</v>
      </c>
      <c r="B674">
        <f>SUBTOTAL(9,B673:B673)</f>
        <v>78</v>
      </c>
    </row>
    <row r="675" spans="1:2" hidden="1" outlineLevel="2" x14ac:dyDescent="0.2">
      <c r="A675">
        <v>237515</v>
      </c>
      <c r="B675">
        <v>19.5</v>
      </c>
    </row>
    <row r="676" spans="1:2" outlineLevel="1" collapsed="1" x14ac:dyDescent="0.2">
      <c r="A676" s="1" t="s">
        <v>478</v>
      </c>
      <c r="B676">
        <f>SUBTOTAL(9,B675:B675)</f>
        <v>19.5</v>
      </c>
    </row>
    <row r="677" spans="1:2" hidden="1" outlineLevel="2" x14ac:dyDescent="0.2">
      <c r="A677">
        <v>237529</v>
      </c>
      <c r="B677">
        <v>23.6</v>
      </c>
    </row>
    <row r="678" spans="1:2" outlineLevel="1" collapsed="1" x14ac:dyDescent="0.2">
      <c r="A678" s="1" t="s">
        <v>479</v>
      </c>
      <c r="B678">
        <f>SUBTOTAL(9,B677:B677)</f>
        <v>23.6</v>
      </c>
    </row>
    <row r="679" spans="1:2" hidden="1" outlineLevel="2" x14ac:dyDescent="0.2">
      <c r="A679">
        <v>237566</v>
      </c>
      <c r="B679">
        <v>26.8</v>
      </c>
    </row>
    <row r="680" spans="1:2" outlineLevel="1" collapsed="1" x14ac:dyDescent="0.2">
      <c r="A680" s="1" t="s">
        <v>480</v>
      </c>
      <c r="B680">
        <f>SUBTOTAL(9,B679:B679)</f>
        <v>26.8</v>
      </c>
    </row>
    <row r="681" spans="1:2" hidden="1" outlineLevel="2" x14ac:dyDescent="0.2">
      <c r="A681">
        <v>237593</v>
      </c>
      <c r="B681">
        <v>28</v>
      </c>
    </row>
    <row r="682" spans="1:2" outlineLevel="1" collapsed="1" x14ac:dyDescent="0.2">
      <c r="A682" s="1" t="s">
        <v>481</v>
      </c>
      <c r="B682">
        <f>SUBTOTAL(9,B681:B681)</f>
        <v>28</v>
      </c>
    </row>
    <row r="683" spans="1:2" hidden="1" outlineLevel="2" x14ac:dyDescent="0.2">
      <c r="A683">
        <v>237610</v>
      </c>
      <c r="B683">
        <v>49.8</v>
      </c>
    </row>
    <row r="684" spans="1:2" outlineLevel="1" collapsed="1" x14ac:dyDescent="0.2">
      <c r="A684" s="1" t="s">
        <v>482</v>
      </c>
      <c r="B684">
        <f>SUBTOTAL(9,B683:B683)</f>
        <v>49.8</v>
      </c>
    </row>
    <row r="685" spans="1:2" hidden="1" outlineLevel="2" x14ac:dyDescent="0.2">
      <c r="A685">
        <v>237623</v>
      </c>
      <c r="B685">
        <v>159.19999999999999</v>
      </c>
    </row>
    <row r="686" spans="1:2" outlineLevel="1" collapsed="1" x14ac:dyDescent="0.2">
      <c r="A686" s="1" t="s">
        <v>483</v>
      </c>
      <c r="B686">
        <f>SUBTOTAL(9,B685:B685)</f>
        <v>159.19999999999999</v>
      </c>
    </row>
    <row r="687" spans="1:2" hidden="1" outlineLevel="2" x14ac:dyDescent="0.2">
      <c r="A687">
        <v>237624</v>
      </c>
      <c r="B687">
        <v>62.32</v>
      </c>
    </row>
    <row r="688" spans="1:2" outlineLevel="1" collapsed="1" x14ac:dyDescent="0.2">
      <c r="A688" s="1" t="s">
        <v>484</v>
      </c>
      <c r="B688">
        <f>SUBTOTAL(9,B687:B687)</f>
        <v>62.32</v>
      </c>
    </row>
    <row r="689" spans="1:2" hidden="1" outlineLevel="2" x14ac:dyDescent="0.2">
      <c r="A689">
        <v>237723</v>
      </c>
      <c r="B689">
        <v>89</v>
      </c>
    </row>
    <row r="690" spans="1:2" outlineLevel="1" collapsed="1" x14ac:dyDescent="0.2">
      <c r="A690" s="1" t="s">
        <v>485</v>
      </c>
      <c r="B690">
        <f>SUBTOTAL(9,B689:B689)</f>
        <v>89</v>
      </c>
    </row>
    <row r="691" spans="1:2" hidden="1" outlineLevel="2" x14ac:dyDescent="0.2">
      <c r="A691">
        <v>237777</v>
      </c>
      <c r="B691">
        <v>179</v>
      </c>
    </row>
    <row r="692" spans="1:2" outlineLevel="1" collapsed="1" x14ac:dyDescent="0.2">
      <c r="A692" s="1" t="s">
        <v>486</v>
      </c>
      <c r="B692">
        <f>SUBTOTAL(9,B691:B691)</f>
        <v>179</v>
      </c>
    </row>
    <row r="693" spans="1:2" hidden="1" outlineLevel="2" x14ac:dyDescent="0.2">
      <c r="A693">
        <v>237806</v>
      </c>
      <c r="B693">
        <v>89</v>
      </c>
    </row>
    <row r="694" spans="1:2" outlineLevel="1" collapsed="1" x14ac:dyDescent="0.2">
      <c r="A694" s="1" t="s">
        <v>487</v>
      </c>
      <c r="B694">
        <f>SUBTOTAL(9,B693:B693)</f>
        <v>89</v>
      </c>
    </row>
    <row r="695" spans="1:2" hidden="1" outlineLevel="2" x14ac:dyDescent="0.2">
      <c r="A695">
        <v>237821</v>
      </c>
      <c r="B695">
        <v>99</v>
      </c>
    </row>
    <row r="696" spans="1:2" outlineLevel="1" collapsed="1" x14ac:dyDescent="0.2">
      <c r="A696" s="1" t="s">
        <v>488</v>
      </c>
      <c r="B696">
        <f>SUBTOTAL(9,B695:B695)</f>
        <v>99</v>
      </c>
    </row>
    <row r="697" spans="1:2" hidden="1" outlineLevel="2" x14ac:dyDescent="0.2">
      <c r="A697">
        <v>237905</v>
      </c>
      <c r="B697">
        <v>99</v>
      </c>
    </row>
    <row r="698" spans="1:2" outlineLevel="1" collapsed="1" x14ac:dyDescent="0.2">
      <c r="A698" s="1" t="s">
        <v>489</v>
      </c>
      <c r="B698">
        <f>SUBTOTAL(9,B697:B697)</f>
        <v>99</v>
      </c>
    </row>
    <row r="699" spans="1:2" hidden="1" outlineLevel="2" x14ac:dyDescent="0.2">
      <c r="A699">
        <v>238788</v>
      </c>
      <c r="B699">
        <v>119</v>
      </c>
    </row>
    <row r="700" spans="1:2" outlineLevel="1" collapsed="1" x14ac:dyDescent="0.2">
      <c r="A700" s="1" t="s">
        <v>490</v>
      </c>
      <c r="B700">
        <f>SUBTOTAL(9,B699:B699)</f>
        <v>119</v>
      </c>
    </row>
    <row r="701" spans="1:2" hidden="1" outlineLevel="2" x14ac:dyDescent="0.2">
      <c r="A701">
        <v>238803</v>
      </c>
      <c r="B701">
        <v>691</v>
      </c>
    </row>
    <row r="702" spans="1:2" outlineLevel="1" collapsed="1" x14ac:dyDescent="0.2">
      <c r="A702" s="1" t="s">
        <v>491</v>
      </c>
      <c r="B702">
        <f>SUBTOTAL(9,B701:B701)</f>
        <v>691</v>
      </c>
    </row>
    <row r="703" spans="1:2" hidden="1" outlineLevel="2" x14ac:dyDescent="0.2">
      <c r="A703">
        <v>238852</v>
      </c>
      <c r="B703">
        <v>259</v>
      </c>
    </row>
    <row r="704" spans="1:2" outlineLevel="1" collapsed="1" x14ac:dyDescent="0.2">
      <c r="A704" s="1" t="s">
        <v>492</v>
      </c>
      <c r="B704">
        <f>SUBTOTAL(9,B703:B703)</f>
        <v>259</v>
      </c>
    </row>
    <row r="705" spans="1:2" hidden="1" outlineLevel="2" x14ac:dyDescent="0.2">
      <c r="A705">
        <v>238925</v>
      </c>
      <c r="B705">
        <v>-89</v>
      </c>
    </row>
    <row r="706" spans="1:2" outlineLevel="1" collapsed="1" x14ac:dyDescent="0.2">
      <c r="A706" s="1" t="s">
        <v>493</v>
      </c>
      <c r="B706">
        <f>SUBTOTAL(9,B705:B705)</f>
        <v>-89</v>
      </c>
    </row>
    <row r="707" spans="1:2" hidden="1" outlineLevel="2" x14ac:dyDescent="0.2">
      <c r="A707">
        <v>238959</v>
      </c>
      <c r="B707">
        <v>79</v>
      </c>
    </row>
    <row r="708" spans="1:2" outlineLevel="1" collapsed="1" x14ac:dyDescent="0.2">
      <c r="A708" s="1" t="s">
        <v>494</v>
      </c>
      <c r="B708">
        <f>SUBTOTAL(9,B707:B707)</f>
        <v>79</v>
      </c>
    </row>
    <row r="709" spans="1:2" hidden="1" outlineLevel="2" x14ac:dyDescent="0.2">
      <c r="A709">
        <v>238975</v>
      </c>
      <c r="B709">
        <v>1268</v>
      </c>
    </row>
    <row r="710" spans="1:2" hidden="1" outlineLevel="2" x14ac:dyDescent="0.2">
      <c r="A710">
        <v>238975</v>
      </c>
      <c r="B710">
        <v>11198</v>
      </c>
    </row>
    <row r="711" spans="1:2" outlineLevel="1" collapsed="1" x14ac:dyDescent="0.2">
      <c r="A711" s="1" t="s">
        <v>495</v>
      </c>
      <c r="B711">
        <f>SUBTOTAL(9,B709:B710)</f>
        <v>12466</v>
      </c>
    </row>
    <row r="712" spans="1:2" hidden="1" outlineLevel="2" x14ac:dyDescent="0.2">
      <c r="A712">
        <v>239080</v>
      </c>
      <c r="B712">
        <v>1041</v>
      </c>
    </row>
    <row r="713" spans="1:2" outlineLevel="1" collapsed="1" x14ac:dyDescent="0.2">
      <c r="A713" s="1" t="s">
        <v>496</v>
      </c>
      <c r="B713">
        <f>SUBTOTAL(9,B712:B712)</f>
        <v>1041</v>
      </c>
    </row>
    <row r="714" spans="1:2" hidden="1" outlineLevel="2" x14ac:dyDescent="0.2">
      <c r="A714">
        <v>239135</v>
      </c>
      <c r="B714">
        <v>-449</v>
      </c>
    </row>
    <row r="715" spans="1:2" outlineLevel="1" collapsed="1" x14ac:dyDescent="0.2">
      <c r="A715" s="1" t="s">
        <v>497</v>
      </c>
      <c r="B715">
        <f>SUBTOTAL(9,B714:B714)</f>
        <v>-449</v>
      </c>
    </row>
    <row r="716" spans="1:2" hidden="1" outlineLevel="2" x14ac:dyDescent="0.2">
      <c r="A716">
        <v>239156</v>
      </c>
      <c r="B716">
        <v>1947</v>
      </c>
    </row>
    <row r="717" spans="1:2" outlineLevel="1" collapsed="1" x14ac:dyDescent="0.2">
      <c r="A717" s="1" t="s">
        <v>57</v>
      </c>
      <c r="B717">
        <f>SUBTOTAL(9,B716:B716)</f>
        <v>1947</v>
      </c>
    </row>
    <row r="718" spans="1:2" hidden="1" outlineLevel="2" x14ac:dyDescent="0.2">
      <c r="A718">
        <v>239227</v>
      </c>
      <c r="B718">
        <v>69</v>
      </c>
    </row>
    <row r="719" spans="1:2" outlineLevel="1" collapsed="1" x14ac:dyDescent="0.2">
      <c r="A719" s="1" t="s">
        <v>498</v>
      </c>
      <c r="B719">
        <f>SUBTOTAL(9,B718:B718)</f>
        <v>69</v>
      </c>
    </row>
    <row r="720" spans="1:2" hidden="1" outlineLevel="2" x14ac:dyDescent="0.2">
      <c r="A720">
        <v>239260</v>
      </c>
      <c r="B720">
        <v>90</v>
      </c>
    </row>
    <row r="721" spans="1:2" outlineLevel="1" collapsed="1" x14ac:dyDescent="0.2">
      <c r="A721" s="1" t="s">
        <v>499</v>
      </c>
      <c r="B721">
        <f>SUBTOTAL(9,B720:B720)</f>
        <v>90</v>
      </c>
    </row>
    <row r="722" spans="1:2" hidden="1" outlineLevel="2" x14ac:dyDescent="0.2">
      <c r="A722">
        <v>239467</v>
      </c>
      <c r="B722">
        <v>90</v>
      </c>
    </row>
    <row r="723" spans="1:2" outlineLevel="1" collapsed="1" x14ac:dyDescent="0.2">
      <c r="A723" s="1" t="s">
        <v>500</v>
      </c>
      <c r="B723">
        <f>SUBTOTAL(9,B722:B722)</f>
        <v>90</v>
      </c>
    </row>
    <row r="724" spans="1:2" hidden="1" outlineLevel="2" x14ac:dyDescent="0.2">
      <c r="A724">
        <v>239506</v>
      </c>
      <c r="B724">
        <v>138</v>
      </c>
    </row>
    <row r="725" spans="1:2" outlineLevel="1" collapsed="1" x14ac:dyDescent="0.2">
      <c r="A725" s="1" t="s">
        <v>501</v>
      </c>
      <c r="B725">
        <f>SUBTOTAL(9,B724:B724)</f>
        <v>138</v>
      </c>
    </row>
    <row r="726" spans="1:2" hidden="1" outlineLevel="2" x14ac:dyDescent="0.2">
      <c r="A726">
        <v>239579</v>
      </c>
      <c r="B726">
        <v>299</v>
      </c>
    </row>
    <row r="727" spans="1:2" outlineLevel="1" collapsed="1" x14ac:dyDescent="0.2">
      <c r="A727" s="1" t="s">
        <v>502</v>
      </c>
      <c r="B727">
        <f>SUBTOTAL(9,B726:B726)</f>
        <v>299</v>
      </c>
    </row>
    <row r="728" spans="1:2" hidden="1" outlineLevel="2" x14ac:dyDescent="0.2">
      <c r="A728">
        <v>239586</v>
      </c>
      <c r="B728">
        <v>139</v>
      </c>
    </row>
    <row r="729" spans="1:2" outlineLevel="1" collapsed="1" x14ac:dyDescent="0.2">
      <c r="A729" s="1" t="s">
        <v>503</v>
      </c>
      <c r="B729">
        <f>SUBTOTAL(9,B728:B728)</f>
        <v>139</v>
      </c>
    </row>
    <row r="730" spans="1:2" hidden="1" outlineLevel="2" x14ac:dyDescent="0.2">
      <c r="A730">
        <v>239620</v>
      </c>
      <c r="B730">
        <v>0</v>
      </c>
    </row>
    <row r="731" spans="1:2" outlineLevel="1" collapsed="1" x14ac:dyDescent="0.2">
      <c r="A731" s="1" t="s">
        <v>504</v>
      </c>
      <c r="B731">
        <f>SUBTOTAL(9,B730:B730)</f>
        <v>0</v>
      </c>
    </row>
    <row r="732" spans="1:2" hidden="1" outlineLevel="2" x14ac:dyDescent="0.2">
      <c r="A732">
        <v>239629</v>
      </c>
      <c r="B732">
        <v>88</v>
      </c>
    </row>
    <row r="733" spans="1:2" hidden="1" outlineLevel="2" x14ac:dyDescent="0.2">
      <c r="A733">
        <v>239629</v>
      </c>
      <c r="B733">
        <v>264</v>
      </c>
    </row>
    <row r="734" spans="1:2" outlineLevel="1" collapsed="1" x14ac:dyDescent="0.2">
      <c r="A734" s="1" t="s">
        <v>58</v>
      </c>
      <c r="B734">
        <f>SUBTOTAL(9,B732:B733)</f>
        <v>352</v>
      </c>
    </row>
    <row r="735" spans="1:2" hidden="1" outlineLevel="2" x14ac:dyDescent="0.2">
      <c r="A735">
        <v>239636</v>
      </c>
      <c r="B735">
        <v>48</v>
      </c>
    </row>
    <row r="736" spans="1:2" outlineLevel="1" collapsed="1" x14ac:dyDescent="0.2">
      <c r="A736" s="1" t="s">
        <v>505</v>
      </c>
      <c r="B736">
        <f>SUBTOTAL(9,B735:B735)</f>
        <v>48</v>
      </c>
    </row>
    <row r="737" spans="1:2" hidden="1" outlineLevel="2" x14ac:dyDescent="0.2">
      <c r="A737">
        <v>239650</v>
      </c>
      <c r="B737">
        <v>65</v>
      </c>
    </row>
    <row r="738" spans="1:2" outlineLevel="1" collapsed="1" x14ac:dyDescent="0.2">
      <c r="A738" s="1" t="s">
        <v>506</v>
      </c>
      <c r="B738">
        <f>SUBTOTAL(9,B737:B737)</f>
        <v>65</v>
      </c>
    </row>
    <row r="739" spans="1:2" hidden="1" outlineLevel="2" x14ac:dyDescent="0.2">
      <c r="A739">
        <v>239749</v>
      </c>
      <c r="B739">
        <v>199</v>
      </c>
    </row>
    <row r="740" spans="1:2" outlineLevel="1" collapsed="1" x14ac:dyDescent="0.2">
      <c r="A740" s="1" t="s">
        <v>507</v>
      </c>
      <c r="B740">
        <f>SUBTOTAL(9,B739:B739)</f>
        <v>199</v>
      </c>
    </row>
    <row r="741" spans="1:2" hidden="1" outlineLevel="2" x14ac:dyDescent="0.2">
      <c r="A741">
        <v>239763</v>
      </c>
      <c r="B741">
        <v>29.9</v>
      </c>
    </row>
    <row r="742" spans="1:2" outlineLevel="1" collapsed="1" x14ac:dyDescent="0.2">
      <c r="A742" s="1" t="s">
        <v>508</v>
      </c>
      <c r="B742">
        <f>SUBTOTAL(9,B741:B741)</f>
        <v>29.9</v>
      </c>
    </row>
    <row r="743" spans="1:2" hidden="1" outlineLevel="2" x14ac:dyDescent="0.2">
      <c r="A743">
        <v>239765</v>
      </c>
      <c r="B743">
        <v>88</v>
      </c>
    </row>
    <row r="744" spans="1:2" outlineLevel="1" collapsed="1" x14ac:dyDescent="0.2">
      <c r="A744" s="1" t="s">
        <v>509</v>
      </c>
      <c r="B744">
        <f>SUBTOTAL(9,B743:B743)</f>
        <v>88</v>
      </c>
    </row>
    <row r="745" spans="1:2" hidden="1" outlineLevel="2" x14ac:dyDescent="0.2">
      <c r="A745">
        <v>239771</v>
      </c>
      <c r="B745">
        <v>29.9</v>
      </c>
    </row>
    <row r="746" spans="1:2" outlineLevel="1" collapsed="1" x14ac:dyDescent="0.2">
      <c r="A746" s="1" t="s">
        <v>510</v>
      </c>
      <c r="B746">
        <f>SUBTOTAL(9,B745:B745)</f>
        <v>29.9</v>
      </c>
    </row>
    <row r="747" spans="1:2" hidden="1" outlineLevel="2" x14ac:dyDescent="0.2">
      <c r="A747">
        <v>239773</v>
      </c>
      <c r="B747">
        <v>69.900000000000006</v>
      </c>
    </row>
    <row r="748" spans="1:2" outlineLevel="1" collapsed="1" x14ac:dyDescent="0.2">
      <c r="A748" s="1" t="s">
        <v>511</v>
      </c>
      <c r="B748">
        <f>SUBTOTAL(9,B747:B747)</f>
        <v>69.900000000000006</v>
      </c>
    </row>
    <row r="749" spans="1:2" hidden="1" outlineLevel="2" x14ac:dyDescent="0.2">
      <c r="A749">
        <v>239809</v>
      </c>
      <c r="B749">
        <v>33</v>
      </c>
    </row>
    <row r="750" spans="1:2" outlineLevel="1" collapsed="1" x14ac:dyDescent="0.2">
      <c r="A750" s="1" t="s">
        <v>512</v>
      </c>
      <c r="B750">
        <f>SUBTOTAL(9,B749:B749)</f>
        <v>33</v>
      </c>
    </row>
    <row r="751" spans="1:2" hidden="1" outlineLevel="2" x14ac:dyDescent="0.2">
      <c r="A751">
        <v>239830</v>
      </c>
      <c r="B751">
        <v>278</v>
      </c>
    </row>
    <row r="752" spans="1:2" outlineLevel="1" collapsed="1" x14ac:dyDescent="0.2">
      <c r="A752" s="1" t="s">
        <v>513</v>
      </c>
      <c r="B752">
        <f>SUBTOTAL(9,B751:B751)</f>
        <v>278</v>
      </c>
    </row>
    <row r="753" spans="1:2" hidden="1" outlineLevel="2" x14ac:dyDescent="0.2">
      <c r="A753">
        <v>239834</v>
      </c>
      <c r="B753">
        <v>349</v>
      </c>
    </row>
    <row r="754" spans="1:2" outlineLevel="1" collapsed="1" x14ac:dyDescent="0.2">
      <c r="A754" s="1" t="s">
        <v>514</v>
      </c>
      <c r="B754">
        <f>SUBTOTAL(9,B753:B753)</f>
        <v>349</v>
      </c>
    </row>
    <row r="755" spans="1:2" hidden="1" outlineLevel="2" x14ac:dyDescent="0.2">
      <c r="A755">
        <v>239835</v>
      </c>
      <c r="B755">
        <v>399</v>
      </c>
    </row>
    <row r="756" spans="1:2" outlineLevel="1" collapsed="1" x14ac:dyDescent="0.2">
      <c r="A756" s="1" t="s">
        <v>515</v>
      </c>
      <c r="B756">
        <f>SUBTOTAL(9,B755:B755)</f>
        <v>399</v>
      </c>
    </row>
    <row r="757" spans="1:2" hidden="1" outlineLevel="2" x14ac:dyDescent="0.2">
      <c r="A757">
        <v>239860</v>
      </c>
      <c r="B757">
        <v>341</v>
      </c>
    </row>
    <row r="758" spans="1:2" outlineLevel="1" collapsed="1" x14ac:dyDescent="0.2">
      <c r="A758" s="1" t="s">
        <v>516</v>
      </c>
      <c r="B758">
        <f>SUBTOTAL(9,B757:B757)</f>
        <v>341</v>
      </c>
    </row>
    <row r="759" spans="1:2" hidden="1" outlineLevel="2" x14ac:dyDescent="0.2">
      <c r="A759">
        <v>239861</v>
      </c>
      <c r="B759">
        <v>354</v>
      </c>
    </row>
    <row r="760" spans="1:2" outlineLevel="1" collapsed="1" x14ac:dyDescent="0.2">
      <c r="A760" s="1" t="s">
        <v>517</v>
      </c>
      <c r="B760">
        <f>SUBTOTAL(9,B759:B759)</f>
        <v>354</v>
      </c>
    </row>
    <row r="761" spans="1:2" hidden="1" outlineLevel="2" x14ac:dyDescent="0.2">
      <c r="A761">
        <v>239863</v>
      </c>
      <c r="B761">
        <v>48</v>
      </c>
    </row>
    <row r="762" spans="1:2" outlineLevel="1" collapsed="1" x14ac:dyDescent="0.2">
      <c r="A762" s="1" t="s">
        <v>518</v>
      </c>
      <c r="B762">
        <f>SUBTOTAL(9,B761:B761)</f>
        <v>48</v>
      </c>
    </row>
    <row r="763" spans="1:2" hidden="1" outlineLevel="2" x14ac:dyDescent="0.2">
      <c r="A763">
        <v>239864</v>
      </c>
      <c r="B763">
        <v>69</v>
      </c>
    </row>
    <row r="764" spans="1:2" outlineLevel="1" collapsed="1" x14ac:dyDescent="0.2">
      <c r="A764" s="1" t="s">
        <v>519</v>
      </c>
      <c r="B764">
        <f>SUBTOTAL(9,B763:B763)</f>
        <v>69</v>
      </c>
    </row>
    <row r="765" spans="1:2" hidden="1" outlineLevel="2" x14ac:dyDescent="0.2">
      <c r="A765">
        <v>239874</v>
      </c>
      <c r="B765">
        <v>68</v>
      </c>
    </row>
    <row r="766" spans="1:2" outlineLevel="1" collapsed="1" x14ac:dyDescent="0.2">
      <c r="A766" s="1" t="s">
        <v>520</v>
      </c>
      <c r="B766">
        <f>SUBTOTAL(9,B765:B765)</f>
        <v>68</v>
      </c>
    </row>
    <row r="767" spans="1:2" hidden="1" outlineLevel="2" x14ac:dyDescent="0.2">
      <c r="A767">
        <v>239919</v>
      </c>
      <c r="B767">
        <v>129</v>
      </c>
    </row>
    <row r="768" spans="1:2" outlineLevel="1" collapsed="1" x14ac:dyDescent="0.2">
      <c r="A768" s="1" t="s">
        <v>521</v>
      </c>
      <c r="B768">
        <f>SUBTOTAL(9,B767:B767)</f>
        <v>129</v>
      </c>
    </row>
    <row r="769" spans="1:2" hidden="1" outlineLevel="2" x14ac:dyDescent="0.2">
      <c r="A769">
        <v>239923</v>
      </c>
      <c r="B769">
        <v>69</v>
      </c>
    </row>
    <row r="770" spans="1:2" outlineLevel="1" collapsed="1" x14ac:dyDescent="0.2">
      <c r="A770" s="1" t="s">
        <v>522</v>
      </c>
      <c r="B770">
        <f>SUBTOTAL(9,B769:B769)</f>
        <v>69</v>
      </c>
    </row>
    <row r="771" spans="1:2" hidden="1" outlineLevel="2" x14ac:dyDescent="0.2">
      <c r="A771">
        <v>239929</v>
      </c>
      <c r="B771">
        <v>59</v>
      </c>
    </row>
    <row r="772" spans="1:2" hidden="1" outlineLevel="2" x14ac:dyDescent="0.2">
      <c r="A772">
        <v>239929</v>
      </c>
      <c r="B772">
        <v>59</v>
      </c>
    </row>
    <row r="773" spans="1:2" hidden="1" outlineLevel="2" x14ac:dyDescent="0.2">
      <c r="A773">
        <v>239929</v>
      </c>
      <c r="B773">
        <v>59</v>
      </c>
    </row>
    <row r="774" spans="1:2" outlineLevel="1" collapsed="1" x14ac:dyDescent="0.2">
      <c r="A774" s="1" t="s">
        <v>523</v>
      </c>
      <c r="B774">
        <f>SUBTOTAL(9,B771:B773)</f>
        <v>177</v>
      </c>
    </row>
    <row r="775" spans="1:2" hidden="1" outlineLevel="2" x14ac:dyDescent="0.2">
      <c r="A775">
        <v>239931</v>
      </c>
      <c r="B775">
        <v>78</v>
      </c>
    </row>
    <row r="776" spans="1:2" outlineLevel="1" collapsed="1" x14ac:dyDescent="0.2">
      <c r="A776" s="1" t="s">
        <v>524</v>
      </c>
      <c r="B776">
        <f>SUBTOTAL(9,B775:B775)</f>
        <v>78</v>
      </c>
    </row>
    <row r="777" spans="1:2" hidden="1" outlineLevel="2" x14ac:dyDescent="0.2">
      <c r="A777">
        <v>239932</v>
      </c>
      <c r="B777">
        <v>29</v>
      </c>
    </row>
    <row r="778" spans="1:2" outlineLevel="1" collapsed="1" x14ac:dyDescent="0.2">
      <c r="A778" s="1" t="s">
        <v>525</v>
      </c>
      <c r="B778">
        <f>SUBTOTAL(9,B777:B777)</f>
        <v>29</v>
      </c>
    </row>
    <row r="779" spans="1:2" hidden="1" outlineLevel="2" x14ac:dyDescent="0.2">
      <c r="A779">
        <v>239969</v>
      </c>
      <c r="B779">
        <v>468</v>
      </c>
    </row>
    <row r="780" spans="1:2" hidden="1" outlineLevel="2" x14ac:dyDescent="0.2">
      <c r="A780">
        <v>239969</v>
      </c>
      <c r="B780">
        <v>6947</v>
      </c>
    </row>
    <row r="781" spans="1:2" outlineLevel="1" collapsed="1" x14ac:dyDescent="0.2">
      <c r="A781" s="1" t="s">
        <v>59</v>
      </c>
      <c r="B781">
        <f>SUBTOTAL(9,B779:B780)</f>
        <v>7415</v>
      </c>
    </row>
    <row r="782" spans="1:2" hidden="1" outlineLevel="2" x14ac:dyDescent="0.2">
      <c r="A782">
        <v>240015</v>
      </c>
      <c r="B782">
        <v>169</v>
      </c>
    </row>
    <row r="783" spans="1:2" hidden="1" outlineLevel="2" x14ac:dyDescent="0.2">
      <c r="A783">
        <v>240015</v>
      </c>
      <c r="B783">
        <v>169</v>
      </c>
    </row>
    <row r="784" spans="1:2" outlineLevel="1" collapsed="1" x14ac:dyDescent="0.2">
      <c r="A784" s="1" t="s">
        <v>526</v>
      </c>
      <c r="B784">
        <f>SUBTOTAL(9,B782:B783)</f>
        <v>338</v>
      </c>
    </row>
    <row r="785" spans="1:2" hidden="1" outlineLevel="2" x14ac:dyDescent="0.2">
      <c r="A785">
        <v>240016</v>
      </c>
      <c r="B785">
        <v>169</v>
      </c>
    </row>
    <row r="786" spans="1:2" outlineLevel="1" collapsed="1" x14ac:dyDescent="0.2">
      <c r="A786" s="1" t="s">
        <v>527</v>
      </c>
      <c r="B786">
        <f>SUBTOTAL(9,B785:B785)</f>
        <v>169</v>
      </c>
    </row>
    <row r="787" spans="1:2" hidden="1" outlineLevel="2" x14ac:dyDescent="0.2">
      <c r="A787">
        <v>240021</v>
      </c>
      <c r="B787">
        <v>39.9</v>
      </c>
    </row>
    <row r="788" spans="1:2" outlineLevel="1" collapsed="1" x14ac:dyDescent="0.2">
      <c r="A788" s="1" t="s">
        <v>528</v>
      </c>
      <c r="B788">
        <f>SUBTOTAL(9,B787:B787)</f>
        <v>39.9</v>
      </c>
    </row>
    <row r="789" spans="1:2" hidden="1" outlineLevel="2" x14ac:dyDescent="0.2">
      <c r="A789">
        <v>240023</v>
      </c>
      <c r="B789">
        <v>49.9</v>
      </c>
    </row>
    <row r="790" spans="1:2" outlineLevel="1" collapsed="1" x14ac:dyDescent="0.2">
      <c r="A790" s="1" t="s">
        <v>529</v>
      </c>
      <c r="B790">
        <f>SUBTOTAL(9,B789:B789)</f>
        <v>49.9</v>
      </c>
    </row>
    <row r="791" spans="1:2" hidden="1" outlineLevel="2" x14ac:dyDescent="0.2">
      <c r="A791">
        <v>240033</v>
      </c>
      <c r="B791">
        <v>0</v>
      </c>
    </row>
    <row r="792" spans="1:2" outlineLevel="1" collapsed="1" x14ac:dyDescent="0.2">
      <c r="A792" s="1" t="s">
        <v>530</v>
      </c>
      <c r="B792">
        <f>SUBTOTAL(9,B791:B791)</f>
        <v>0</v>
      </c>
    </row>
    <row r="793" spans="1:2" hidden="1" outlineLevel="2" x14ac:dyDescent="0.2">
      <c r="A793">
        <v>240069</v>
      </c>
      <c r="B793">
        <v>309</v>
      </c>
    </row>
    <row r="794" spans="1:2" outlineLevel="1" collapsed="1" x14ac:dyDescent="0.2">
      <c r="A794" s="1" t="s">
        <v>531</v>
      </c>
      <c r="B794">
        <f>SUBTOTAL(9,B793:B793)</f>
        <v>309</v>
      </c>
    </row>
    <row r="795" spans="1:2" hidden="1" outlineLevel="2" x14ac:dyDescent="0.2">
      <c r="A795">
        <v>240094</v>
      </c>
      <c r="B795">
        <v>299</v>
      </c>
    </row>
    <row r="796" spans="1:2" outlineLevel="1" collapsed="1" x14ac:dyDescent="0.2">
      <c r="A796" s="1" t="s">
        <v>532</v>
      </c>
      <c r="B796">
        <f>SUBTOTAL(9,B795:B795)</f>
        <v>299</v>
      </c>
    </row>
    <row r="797" spans="1:2" hidden="1" outlineLevel="2" x14ac:dyDescent="0.2">
      <c r="A797">
        <v>240131</v>
      </c>
      <c r="B797">
        <v>600</v>
      </c>
    </row>
    <row r="798" spans="1:2" outlineLevel="1" collapsed="1" x14ac:dyDescent="0.2">
      <c r="A798" s="1" t="s">
        <v>533</v>
      </c>
      <c r="B798">
        <f>SUBTOTAL(9,B797:B797)</f>
        <v>600</v>
      </c>
    </row>
    <row r="799" spans="1:2" hidden="1" outlineLevel="2" x14ac:dyDescent="0.2">
      <c r="A799">
        <v>240132</v>
      </c>
      <c r="B799">
        <v>400</v>
      </c>
    </row>
    <row r="800" spans="1:2" outlineLevel="1" collapsed="1" x14ac:dyDescent="0.2">
      <c r="A800" s="1" t="s">
        <v>534</v>
      </c>
      <c r="B800">
        <f>SUBTOTAL(9,B799:B799)</f>
        <v>400</v>
      </c>
    </row>
    <row r="801" spans="1:2" hidden="1" outlineLevel="2" x14ac:dyDescent="0.2">
      <c r="A801">
        <v>240157</v>
      </c>
      <c r="B801">
        <v>168</v>
      </c>
    </row>
    <row r="802" spans="1:2" outlineLevel="1" collapsed="1" x14ac:dyDescent="0.2">
      <c r="A802" s="1" t="s">
        <v>535</v>
      </c>
      <c r="B802">
        <f>SUBTOTAL(9,B801:B801)</f>
        <v>168</v>
      </c>
    </row>
    <row r="803" spans="1:2" hidden="1" outlineLevel="2" x14ac:dyDescent="0.2">
      <c r="A803">
        <v>240190</v>
      </c>
      <c r="B803">
        <v>363</v>
      </c>
    </row>
    <row r="804" spans="1:2" outlineLevel="1" collapsed="1" x14ac:dyDescent="0.2">
      <c r="A804" s="1" t="s">
        <v>536</v>
      </c>
      <c r="B804">
        <f>SUBTOTAL(9,B803:B803)</f>
        <v>363</v>
      </c>
    </row>
    <row r="805" spans="1:2" hidden="1" outlineLevel="2" x14ac:dyDescent="0.2">
      <c r="A805">
        <v>240222</v>
      </c>
      <c r="B805">
        <v>118</v>
      </c>
    </row>
    <row r="806" spans="1:2" outlineLevel="1" collapsed="1" x14ac:dyDescent="0.2">
      <c r="A806" s="1" t="s">
        <v>537</v>
      </c>
      <c r="B806">
        <f>SUBTOTAL(9,B805:B805)</f>
        <v>118</v>
      </c>
    </row>
    <row r="807" spans="1:2" hidden="1" outlineLevel="2" x14ac:dyDescent="0.2">
      <c r="A807">
        <v>240234</v>
      </c>
      <c r="B807">
        <v>86</v>
      </c>
    </row>
    <row r="808" spans="1:2" outlineLevel="1" collapsed="1" x14ac:dyDescent="0.2">
      <c r="A808" s="1" t="s">
        <v>538</v>
      </c>
      <c r="B808">
        <f>SUBTOTAL(9,B807:B807)</f>
        <v>86</v>
      </c>
    </row>
    <row r="809" spans="1:2" hidden="1" outlineLevel="2" x14ac:dyDescent="0.2">
      <c r="A809">
        <v>240264</v>
      </c>
      <c r="B809">
        <v>89</v>
      </c>
    </row>
    <row r="810" spans="1:2" outlineLevel="1" collapsed="1" x14ac:dyDescent="0.2">
      <c r="A810" s="1" t="s">
        <v>539</v>
      </c>
      <c r="B810">
        <f>SUBTOTAL(9,B809:B809)</f>
        <v>89</v>
      </c>
    </row>
    <row r="811" spans="1:2" hidden="1" outlineLevel="2" x14ac:dyDescent="0.2">
      <c r="A811">
        <v>240294</v>
      </c>
      <c r="B811">
        <v>726</v>
      </c>
    </row>
    <row r="812" spans="1:2" outlineLevel="1" collapsed="1" x14ac:dyDescent="0.2">
      <c r="A812" s="1" t="s">
        <v>540</v>
      </c>
      <c r="B812">
        <f>SUBTOTAL(9,B811:B811)</f>
        <v>726</v>
      </c>
    </row>
    <row r="813" spans="1:2" hidden="1" outlineLevel="2" x14ac:dyDescent="0.2">
      <c r="A813">
        <v>240303</v>
      </c>
      <c r="B813">
        <v>588</v>
      </c>
    </row>
    <row r="814" spans="1:2" outlineLevel="1" collapsed="1" x14ac:dyDescent="0.2">
      <c r="A814" s="1" t="s">
        <v>541</v>
      </c>
      <c r="B814">
        <f>SUBTOTAL(9,B813:B813)</f>
        <v>588</v>
      </c>
    </row>
    <row r="815" spans="1:2" hidden="1" outlineLevel="2" x14ac:dyDescent="0.2">
      <c r="A815">
        <v>240304</v>
      </c>
      <c r="B815">
        <v>93</v>
      </c>
    </row>
    <row r="816" spans="1:2" outlineLevel="1" collapsed="1" x14ac:dyDescent="0.2">
      <c r="A816" s="1" t="s">
        <v>542</v>
      </c>
      <c r="B816">
        <f>SUBTOTAL(9,B815:B815)</f>
        <v>93</v>
      </c>
    </row>
    <row r="817" spans="1:2" hidden="1" outlineLevel="2" x14ac:dyDescent="0.2">
      <c r="A817">
        <v>240309</v>
      </c>
      <c r="B817">
        <v>268</v>
      </c>
    </row>
    <row r="818" spans="1:2" outlineLevel="1" collapsed="1" x14ac:dyDescent="0.2">
      <c r="A818" s="1" t="s">
        <v>60</v>
      </c>
      <c r="B818">
        <f>SUBTOTAL(9,B817:B817)</f>
        <v>268</v>
      </c>
    </row>
    <row r="819" spans="1:2" hidden="1" outlineLevel="2" x14ac:dyDescent="0.2">
      <c r="A819">
        <v>240310</v>
      </c>
      <c r="B819">
        <v>268</v>
      </c>
    </row>
    <row r="820" spans="1:2" hidden="1" outlineLevel="2" x14ac:dyDescent="0.2">
      <c r="A820">
        <v>240310</v>
      </c>
      <c r="B820">
        <v>-536</v>
      </c>
    </row>
    <row r="821" spans="1:2" outlineLevel="1" collapsed="1" x14ac:dyDescent="0.2">
      <c r="A821" s="1" t="s">
        <v>61</v>
      </c>
      <c r="B821">
        <f>SUBTOTAL(9,B819:B820)</f>
        <v>-268</v>
      </c>
    </row>
    <row r="822" spans="1:2" hidden="1" outlineLevel="2" x14ac:dyDescent="0.2">
      <c r="A822">
        <v>240375</v>
      </c>
      <c r="B822">
        <v>113</v>
      </c>
    </row>
    <row r="823" spans="1:2" outlineLevel="1" collapsed="1" x14ac:dyDescent="0.2">
      <c r="A823" s="1" t="s">
        <v>543</v>
      </c>
      <c r="B823">
        <f>SUBTOTAL(9,B822:B822)</f>
        <v>113</v>
      </c>
    </row>
    <row r="824" spans="1:2" hidden="1" outlineLevel="2" x14ac:dyDescent="0.2">
      <c r="A824">
        <v>240471</v>
      </c>
      <c r="B824">
        <v>59</v>
      </c>
    </row>
    <row r="825" spans="1:2" outlineLevel="1" collapsed="1" x14ac:dyDescent="0.2">
      <c r="A825" s="1" t="s">
        <v>544</v>
      </c>
      <c r="B825">
        <f>SUBTOTAL(9,B824:B824)</f>
        <v>59</v>
      </c>
    </row>
    <row r="826" spans="1:2" x14ac:dyDescent="0.2">
      <c r="A826" s="1" t="s">
        <v>12</v>
      </c>
      <c r="B826">
        <f>SUBTOTAL(9,B2:B824)</f>
        <v>270026.15999999992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topLeftCell="A79" workbookViewId="0">
      <selection activeCell="C365" sqref="C365"/>
    </sheetView>
  </sheetViews>
  <sheetFormatPr defaultRowHeight="14.25" x14ac:dyDescent="0.2"/>
  <cols>
    <col min="1" max="1" width="9" bestFit="1" customWidth="1"/>
    <col min="2" max="2" width="13" bestFit="1" customWidth="1"/>
    <col min="7" max="7" width="11.25" bestFit="1" customWidth="1"/>
    <col min="8" max="8" width="26.875" bestFit="1" customWidth="1"/>
  </cols>
  <sheetData>
    <row r="1" spans="1:10" x14ac:dyDescent="0.2">
      <c r="A1" t="s">
        <v>21</v>
      </c>
      <c r="B1" t="s">
        <v>1</v>
      </c>
      <c r="G1" t="s">
        <v>62</v>
      </c>
      <c r="H1" t="s">
        <v>63</v>
      </c>
    </row>
    <row r="2" spans="1:10" x14ac:dyDescent="0.2">
      <c r="A2">
        <v>188922</v>
      </c>
      <c r="B2">
        <v>204</v>
      </c>
      <c r="C2">
        <f>VLOOKUP(A2,G:H,2,0)</f>
        <v>204</v>
      </c>
      <c r="D2">
        <f>B2-C2</f>
        <v>0</v>
      </c>
      <c r="G2">
        <v>188922</v>
      </c>
      <c r="H2">
        <v>204</v>
      </c>
      <c r="I2">
        <v>204</v>
      </c>
      <c r="J2">
        <f>H2-I2</f>
        <v>0</v>
      </c>
    </row>
    <row r="3" spans="1:10" x14ac:dyDescent="0.2">
      <c r="A3">
        <v>191802</v>
      </c>
      <c r="B3">
        <v>14</v>
      </c>
      <c r="C3">
        <f t="shared" ref="C3:C66" si="0">VLOOKUP(A3,G:H,2,0)</f>
        <v>14</v>
      </c>
      <c r="D3">
        <f t="shared" ref="D3:D66" si="1">B3-C3</f>
        <v>0</v>
      </c>
      <c r="G3">
        <v>191802</v>
      </c>
      <c r="H3">
        <v>14</v>
      </c>
      <c r="I3">
        <v>14</v>
      </c>
      <c r="J3">
        <f t="shared" ref="J3:J66" si="2">H3-I3</f>
        <v>0</v>
      </c>
    </row>
    <row r="4" spans="1:10" x14ac:dyDescent="0.2">
      <c r="A4">
        <v>191833</v>
      </c>
      <c r="B4">
        <v>46</v>
      </c>
      <c r="C4">
        <f t="shared" si="0"/>
        <v>46</v>
      </c>
      <c r="D4">
        <f t="shared" si="1"/>
        <v>0</v>
      </c>
      <c r="G4">
        <v>191833</v>
      </c>
      <c r="H4">
        <v>46</v>
      </c>
      <c r="I4">
        <v>46</v>
      </c>
      <c r="J4">
        <f t="shared" si="2"/>
        <v>0</v>
      </c>
    </row>
    <row r="5" spans="1:10" x14ac:dyDescent="0.2">
      <c r="A5">
        <v>192432</v>
      </c>
      <c r="B5">
        <v>158</v>
      </c>
      <c r="C5">
        <f t="shared" si="0"/>
        <v>158</v>
      </c>
      <c r="D5">
        <f t="shared" si="1"/>
        <v>0</v>
      </c>
      <c r="G5">
        <v>192432</v>
      </c>
      <c r="H5">
        <v>158</v>
      </c>
      <c r="I5">
        <v>158</v>
      </c>
      <c r="J5">
        <f t="shared" si="2"/>
        <v>0</v>
      </c>
    </row>
    <row r="6" spans="1:10" x14ac:dyDescent="0.2">
      <c r="A6">
        <v>194940</v>
      </c>
      <c r="B6">
        <v>149</v>
      </c>
      <c r="C6">
        <f t="shared" si="0"/>
        <v>149</v>
      </c>
      <c r="D6">
        <f t="shared" si="1"/>
        <v>0</v>
      </c>
      <c r="G6">
        <v>194940</v>
      </c>
      <c r="H6">
        <v>149</v>
      </c>
      <c r="I6">
        <v>149</v>
      </c>
      <c r="J6">
        <f t="shared" si="2"/>
        <v>0</v>
      </c>
    </row>
    <row r="7" spans="1:10" x14ac:dyDescent="0.2">
      <c r="A7">
        <v>197770</v>
      </c>
      <c r="B7">
        <v>124</v>
      </c>
      <c r="C7">
        <f t="shared" si="0"/>
        <v>124</v>
      </c>
      <c r="D7">
        <f t="shared" si="1"/>
        <v>0</v>
      </c>
      <c r="G7">
        <v>197770</v>
      </c>
      <c r="H7">
        <v>124</v>
      </c>
      <c r="I7">
        <v>124</v>
      </c>
      <c r="J7">
        <f t="shared" si="2"/>
        <v>0</v>
      </c>
    </row>
    <row r="8" spans="1:10" x14ac:dyDescent="0.2">
      <c r="A8">
        <v>198802</v>
      </c>
      <c r="B8">
        <v>-144</v>
      </c>
      <c r="C8">
        <f t="shared" si="0"/>
        <v>-144</v>
      </c>
      <c r="D8">
        <f t="shared" si="1"/>
        <v>0</v>
      </c>
      <c r="G8">
        <v>198802</v>
      </c>
      <c r="H8">
        <v>-144</v>
      </c>
      <c r="I8">
        <v>-144</v>
      </c>
      <c r="J8">
        <f t="shared" si="2"/>
        <v>0</v>
      </c>
    </row>
    <row r="9" spans="1:10" x14ac:dyDescent="0.2">
      <c r="A9">
        <v>199815</v>
      </c>
      <c r="B9">
        <v>23</v>
      </c>
      <c r="C9">
        <f t="shared" si="0"/>
        <v>23</v>
      </c>
      <c r="D9">
        <f t="shared" si="1"/>
        <v>0</v>
      </c>
      <c r="G9">
        <v>199815</v>
      </c>
      <c r="H9">
        <v>23</v>
      </c>
      <c r="I9">
        <v>23</v>
      </c>
      <c r="J9">
        <f t="shared" si="2"/>
        <v>0</v>
      </c>
    </row>
    <row r="10" spans="1:10" x14ac:dyDescent="0.2">
      <c r="A10">
        <v>201278</v>
      </c>
      <c r="B10">
        <v>804</v>
      </c>
      <c r="C10">
        <f t="shared" si="0"/>
        <v>804</v>
      </c>
      <c r="D10">
        <f t="shared" si="1"/>
        <v>0</v>
      </c>
      <c r="G10">
        <v>201278</v>
      </c>
      <c r="H10">
        <v>804</v>
      </c>
      <c r="I10">
        <v>804</v>
      </c>
      <c r="J10">
        <f t="shared" si="2"/>
        <v>0</v>
      </c>
    </row>
    <row r="11" spans="1:10" x14ac:dyDescent="0.2">
      <c r="A11">
        <v>201826</v>
      </c>
      <c r="B11">
        <v>318</v>
      </c>
      <c r="C11">
        <f t="shared" si="0"/>
        <v>318</v>
      </c>
      <c r="D11">
        <f t="shared" si="1"/>
        <v>0</v>
      </c>
      <c r="G11">
        <v>201826</v>
      </c>
      <c r="H11">
        <v>318</v>
      </c>
      <c r="I11">
        <v>318</v>
      </c>
      <c r="J11">
        <f t="shared" si="2"/>
        <v>0</v>
      </c>
    </row>
    <row r="12" spans="1:10" x14ac:dyDescent="0.2">
      <c r="A12">
        <v>202075</v>
      </c>
      <c r="B12">
        <v>0</v>
      </c>
      <c r="C12">
        <f t="shared" si="0"/>
        <v>0</v>
      </c>
      <c r="D12">
        <f t="shared" si="1"/>
        <v>0</v>
      </c>
      <c r="G12">
        <v>202075</v>
      </c>
      <c r="H12">
        <v>0</v>
      </c>
      <c r="I12">
        <v>0</v>
      </c>
      <c r="J12">
        <f t="shared" si="2"/>
        <v>0</v>
      </c>
    </row>
    <row r="13" spans="1:10" x14ac:dyDescent="0.2">
      <c r="A13">
        <v>202848</v>
      </c>
      <c r="B13">
        <v>18.54</v>
      </c>
      <c r="C13">
        <f t="shared" si="0"/>
        <v>18.54</v>
      </c>
      <c r="D13">
        <f t="shared" si="1"/>
        <v>0</v>
      </c>
      <c r="G13">
        <v>202848</v>
      </c>
      <c r="H13">
        <v>18.54</v>
      </c>
      <c r="I13">
        <v>18.54</v>
      </c>
      <c r="J13">
        <f t="shared" si="2"/>
        <v>0</v>
      </c>
    </row>
    <row r="14" spans="1:10" x14ac:dyDescent="0.2">
      <c r="A14">
        <v>203009</v>
      </c>
      <c r="B14">
        <v>119</v>
      </c>
      <c r="C14">
        <f t="shared" si="0"/>
        <v>119</v>
      </c>
      <c r="D14">
        <f t="shared" si="1"/>
        <v>0</v>
      </c>
      <c r="G14">
        <v>203009</v>
      </c>
      <c r="H14">
        <v>119</v>
      </c>
      <c r="I14">
        <v>119</v>
      </c>
      <c r="J14">
        <f t="shared" si="2"/>
        <v>0</v>
      </c>
    </row>
    <row r="15" spans="1:10" x14ac:dyDescent="0.2">
      <c r="A15">
        <v>203804</v>
      </c>
      <c r="B15">
        <v>299</v>
      </c>
      <c r="C15">
        <f t="shared" si="0"/>
        <v>299</v>
      </c>
      <c r="D15">
        <f t="shared" si="1"/>
        <v>0</v>
      </c>
      <c r="G15">
        <v>203804</v>
      </c>
      <c r="H15">
        <v>299</v>
      </c>
      <c r="I15">
        <v>299</v>
      </c>
      <c r="J15">
        <f t="shared" si="2"/>
        <v>0</v>
      </c>
    </row>
    <row r="16" spans="1:10" x14ac:dyDescent="0.2">
      <c r="A16">
        <v>203999</v>
      </c>
      <c r="B16">
        <v>298</v>
      </c>
      <c r="C16">
        <f t="shared" si="0"/>
        <v>298</v>
      </c>
      <c r="D16">
        <f t="shared" si="1"/>
        <v>0</v>
      </c>
      <c r="G16">
        <v>203999</v>
      </c>
      <c r="H16">
        <v>298</v>
      </c>
      <c r="I16">
        <v>298</v>
      </c>
      <c r="J16">
        <f t="shared" si="2"/>
        <v>0</v>
      </c>
    </row>
    <row r="17" spans="1:10" x14ac:dyDescent="0.2">
      <c r="A17">
        <v>204089</v>
      </c>
      <c r="B17">
        <v>88</v>
      </c>
      <c r="C17">
        <f t="shared" si="0"/>
        <v>88</v>
      </c>
      <c r="D17">
        <f t="shared" si="1"/>
        <v>0</v>
      </c>
      <c r="G17">
        <v>204089</v>
      </c>
      <c r="H17">
        <v>88</v>
      </c>
      <c r="I17">
        <v>88</v>
      </c>
      <c r="J17">
        <f t="shared" si="2"/>
        <v>0</v>
      </c>
    </row>
    <row r="18" spans="1:10" x14ac:dyDescent="0.2">
      <c r="A18">
        <v>204190</v>
      </c>
      <c r="B18">
        <v>175</v>
      </c>
      <c r="C18">
        <f t="shared" si="0"/>
        <v>175</v>
      </c>
      <c r="D18">
        <f t="shared" si="1"/>
        <v>0</v>
      </c>
      <c r="G18">
        <v>204190</v>
      </c>
      <c r="H18">
        <v>175</v>
      </c>
      <c r="I18">
        <v>175</v>
      </c>
      <c r="J18">
        <f t="shared" si="2"/>
        <v>0</v>
      </c>
    </row>
    <row r="19" spans="1:10" x14ac:dyDescent="0.2">
      <c r="A19">
        <v>204339</v>
      </c>
      <c r="B19">
        <v>59</v>
      </c>
      <c r="C19">
        <f t="shared" si="0"/>
        <v>59</v>
      </c>
      <c r="D19">
        <f t="shared" si="1"/>
        <v>0</v>
      </c>
      <c r="G19">
        <v>204339</v>
      </c>
      <c r="H19">
        <v>59</v>
      </c>
      <c r="I19">
        <v>59</v>
      </c>
      <c r="J19">
        <f t="shared" si="2"/>
        <v>0</v>
      </c>
    </row>
    <row r="20" spans="1:10" x14ac:dyDescent="0.2">
      <c r="A20">
        <v>204340</v>
      </c>
      <c r="B20">
        <v>59</v>
      </c>
      <c r="C20">
        <f t="shared" si="0"/>
        <v>59</v>
      </c>
      <c r="D20">
        <f t="shared" si="1"/>
        <v>0</v>
      </c>
      <c r="G20">
        <v>204340</v>
      </c>
      <c r="H20">
        <v>59</v>
      </c>
      <c r="I20">
        <v>59</v>
      </c>
      <c r="J20">
        <f t="shared" si="2"/>
        <v>0</v>
      </c>
    </row>
    <row r="21" spans="1:10" x14ac:dyDescent="0.2">
      <c r="A21">
        <v>204772</v>
      </c>
      <c r="B21">
        <v>168</v>
      </c>
      <c r="C21">
        <f t="shared" si="0"/>
        <v>168</v>
      </c>
      <c r="D21">
        <f t="shared" si="1"/>
        <v>0</v>
      </c>
      <c r="G21">
        <v>204772</v>
      </c>
      <c r="H21">
        <v>168</v>
      </c>
      <c r="I21">
        <v>168</v>
      </c>
      <c r="J21">
        <f t="shared" si="2"/>
        <v>0</v>
      </c>
    </row>
    <row r="22" spans="1:10" x14ac:dyDescent="0.2">
      <c r="A22">
        <v>204838</v>
      </c>
      <c r="B22">
        <v>478</v>
      </c>
      <c r="C22">
        <f t="shared" si="0"/>
        <v>478</v>
      </c>
      <c r="D22">
        <f t="shared" si="1"/>
        <v>0</v>
      </c>
      <c r="G22">
        <v>204838</v>
      </c>
      <c r="H22">
        <v>478</v>
      </c>
      <c r="I22">
        <v>478</v>
      </c>
      <c r="J22">
        <f t="shared" si="2"/>
        <v>0</v>
      </c>
    </row>
    <row r="23" spans="1:10" x14ac:dyDescent="0.2">
      <c r="A23">
        <v>205109</v>
      </c>
      <c r="B23">
        <v>138</v>
      </c>
      <c r="C23">
        <f t="shared" si="0"/>
        <v>138</v>
      </c>
      <c r="D23">
        <f t="shared" si="1"/>
        <v>0</v>
      </c>
      <c r="G23">
        <v>205109</v>
      </c>
      <c r="H23">
        <v>138</v>
      </c>
      <c r="I23">
        <v>138</v>
      </c>
      <c r="J23">
        <f t="shared" si="2"/>
        <v>0</v>
      </c>
    </row>
    <row r="24" spans="1:10" x14ac:dyDescent="0.2">
      <c r="A24">
        <v>205121</v>
      </c>
      <c r="B24">
        <v>69</v>
      </c>
      <c r="C24">
        <f t="shared" si="0"/>
        <v>69</v>
      </c>
      <c r="D24">
        <f t="shared" si="1"/>
        <v>0</v>
      </c>
      <c r="G24">
        <v>205121</v>
      </c>
      <c r="H24">
        <v>69</v>
      </c>
      <c r="I24">
        <v>69</v>
      </c>
      <c r="J24">
        <f t="shared" si="2"/>
        <v>0</v>
      </c>
    </row>
    <row r="25" spans="1:10" x14ac:dyDescent="0.2">
      <c r="A25">
        <v>205125</v>
      </c>
      <c r="B25">
        <v>431</v>
      </c>
      <c r="C25">
        <f t="shared" si="0"/>
        <v>431</v>
      </c>
      <c r="D25">
        <f t="shared" si="1"/>
        <v>0</v>
      </c>
      <c r="G25">
        <v>205125</v>
      </c>
      <c r="H25">
        <v>431</v>
      </c>
      <c r="I25">
        <v>431</v>
      </c>
      <c r="J25">
        <f t="shared" si="2"/>
        <v>0</v>
      </c>
    </row>
    <row r="26" spans="1:10" x14ac:dyDescent="0.2">
      <c r="A26">
        <v>205200</v>
      </c>
      <c r="B26">
        <v>5980</v>
      </c>
      <c r="C26">
        <f t="shared" si="0"/>
        <v>5980</v>
      </c>
      <c r="D26">
        <f t="shared" si="1"/>
        <v>0</v>
      </c>
      <c r="G26">
        <v>205200</v>
      </c>
      <c r="H26">
        <v>5980</v>
      </c>
      <c r="I26">
        <v>5980</v>
      </c>
      <c r="J26">
        <f t="shared" si="2"/>
        <v>0</v>
      </c>
    </row>
    <row r="27" spans="1:10" x14ac:dyDescent="0.2">
      <c r="A27">
        <v>205590</v>
      </c>
      <c r="B27">
        <v>-349</v>
      </c>
      <c r="C27">
        <f t="shared" si="0"/>
        <v>-349</v>
      </c>
      <c r="D27">
        <f t="shared" si="1"/>
        <v>0</v>
      </c>
      <c r="G27">
        <v>205590</v>
      </c>
      <c r="H27">
        <v>-349</v>
      </c>
      <c r="I27">
        <v>-349</v>
      </c>
      <c r="J27">
        <f t="shared" si="2"/>
        <v>0</v>
      </c>
    </row>
    <row r="28" spans="1:10" x14ac:dyDescent="0.2">
      <c r="A28">
        <v>205952</v>
      </c>
      <c r="B28">
        <v>5.9</v>
      </c>
      <c r="C28">
        <f t="shared" si="0"/>
        <v>5.9</v>
      </c>
      <c r="D28">
        <f t="shared" si="1"/>
        <v>0</v>
      </c>
      <c r="G28">
        <v>205952</v>
      </c>
      <c r="H28">
        <v>5.9</v>
      </c>
      <c r="I28">
        <v>5.9</v>
      </c>
      <c r="J28">
        <f t="shared" si="2"/>
        <v>0</v>
      </c>
    </row>
    <row r="29" spans="1:10" x14ac:dyDescent="0.2">
      <c r="A29">
        <v>206846</v>
      </c>
      <c r="B29">
        <v>46</v>
      </c>
      <c r="C29">
        <f t="shared" si="0"/>
        <v>46</v>
      </c>
      <c r="D29">
        <f t="shared" si="1"/>
        <v>0</v>
      </c>
      <c r="G29">
        <v>206846</v>
      </c>
      <c r="H29">
        <v>46</v>
      </c>
      <c r="I29">
        <v>46</v>
      </c>
      <c r="J29">
        <f t="shared" si="2"/>
        <v>0</v>
      </c>
    </row>
    <row r="30" spans="1:10" x14ac:dyDescent="0.2">
      <c r="A30">
        <v>207656</v>
      </c>
      <c r="B30">
        <v>193</v>
      </c>
      <c r="C30">
        <f t="shared" si="0"/>
        <v>193</v>
      </c>
      <c r="D30">
        <f t="shared" si="1"/>
        <v>0</v>
      </c>
      <c r="G30">
        <v>207656</v>
      </c>
      <c r="H30">
        <v>193</v>
      </c>
      <c r="I30">
        <v>193</v>
      </c>
      <c r="J30">
        <f t="shared" si="2"/>
        <v>0</v>
      </c>
    </row>
    <row r="31" spans="1:10" x14ac:dyDescent="0.2">
      <c r="A31">
        <v>207896</v>
      </c>
      <c r="B31">
        <v>241</v>
      </c>
      <c r="C31">
        <f t="shared" si="0"/>
        <v>241</v>
      </c>
      <c r="D31">
        <f t="shared" si="1"/>
        <v>0</v>
      </c>
      <c r="G31">
        <v>207896</v>
      </c>
      <c r="H31">
        <v>241</v>
      </c>
      <c r="I31">
        <v>241</v>
      </c>
      <c r="J31">
        <f t="shared" si="2"/>
        <v>0</v>
      </c>
    </row>
    <row r="32" spans="1:10" x14ac:dyDescent="0.2">
      <c r="A32">
        <v>207958</v>
      </c>
      <c r="B32">
        <v>188</v>
      </c>
      <c r="C32">
        <f t="shared" si="0"/>
        <v>188</v>
      </c>
      <c r="D32">
        <f t="shared" si="1"/>
        <v>0</v>
      </c>
      <c r="G32">
        <v>207958</v>
      </c>
      <c r="H32">
        <v>188</v>
      </c>
      <c r="I32">
        <v>188</v>
      </c>
      <c r="J32">
        <f t="shared" si="2"/>
        <v>0</v>
      </c>
    </row>
    <row r="33" spans="1:10" x14ac:dyDescent="0.2">
      <c r="A33">
        <v>208141</v>
      </c>
      <c r="B33">
        <v>69</v>
      </c>
      <c r="C33">
        <f t="shared" si="0"/>
        <v>69</v>
      </c>
      <c r="D33">
        <f t="shared" si="1"/>
        <v>0</v>
      </c>
      <c r="G33">
        <v>208141</v>
      </c>
      <c r="H33">
        <v>69</v>
      </c>
      <c r="I33">
        <v>69</v>
      </c>
      <c r="J33">
        <f t="shared" si="2"/>
        <v>0</v>
      </c>
    </row>
    <row r="34" spans="1:10" x14ac:dyDescent="0.2">
      <c r="A34">
        <v>208143</v>
      </c>
      <c r="B34">
        <v>129</v>
      </c>
      <c r="C34">
        <f t="shared" si="0"/>
        <v>129</v>
      </c>
      <c r="D34">
        <f t="shared" si="1"/>
        <v>0</v>
      </c>
      <c r="G34">
        <v>208143</v>
      </c>
      <c r="H34">
        <v>129</v>
      </c>
      <c r="I34">
        <v>129</v>
      </c>
      <c r="J34">
        <f t="shared" si="2"/>
        <v>0</v>
      </c>
    </row>
    <row r="35" spans="1:10" x14ac:dyDescent="0.2">
      <c r="A35">
        <v>208413</v>
      </c>
      <c r="B35">
        <v>29</v>
      </c>
      <c r="C35">
        <f t="shared" si="0"/>
        <v>29</v>
      </c>
      <c r="D35">
        <f t="shared" si="1"/>
        <v>0</v>
      </c>
      <c r="G35">
        <v>208413</v>
      </c>
      <c r="H35">
        <v>29</v>
      </c>
      <c r="I35">
        <v>29</v>
      </c>
      <c r="J35">
        <f t="shared" si="2"/>
        <v>0</v>
      </c>
    </row>
    <row r="36" spans="1:10" x14ac:dyDescent="0.2">
      <c r="A36">
        <v>208719</v>
      </c>
      <c r="B36">
        <v>160</v>
      </c>
      <c r="C36">
        <f t="shared" si="0"/>
        <v>160</v>
      </c>
      <c r="D36">
        <f t="shared" si="1"/>
        <v>0</v>
      </c>
      <c r="G36">
        <v>208719</v>
      </c>
      <c r="H36">
        <v>160</v>
      </c>
      <c r="I36">
        <v>160</v>
      </c>
      <c r="J36">
        <f t="shared" si="2"/>
        <v>0</v>
      </c>
    </row>
    <row r="37" spans="1:10" x14ac:dyDescent="0.2">
      <c r="A37">
        <v>209053</v>
      </c>
      <c r="B37">
        <v>1768</v>
      </c>
      <c r="C37">
        <f t="shared" si="0"/>
        <v>1768</v>
      </c>
      <c r="D37">
        <f t="shared" si="1"/>
        <v>0</v>
      </c>
      <c r="G37">
        <v>209053</v>
      </c>
      <c r="H37">
        <v>1768</v>
      </c>
      <c r="I37">
        <v>1768</v>
      </c>
      <c r="J37">
        <f t="shared" si="2"/>
        <v>0</v>
      </c>
    </row>
    <row r="38" spans="1:10" x14ac:dyDescent="0.2">
      <c r="A38">
        <v>210457</v>
      </c>
      <c r="B38">
        <v>-260</v>
      </c>
      <c r="C38">
        <f t="shared" si="0"/>
        <v>-260</v>
      </c>
      <c r="D38">
        <f t="shared" si="1"/>
        <v>0</v>
      </c>
      <c r="G38">
        <v>210457</v>
      </c>
      <c r="H38">
        <v>-260</v>
      </c>
      <c r="I38">
        <v>-260</v>
      </c>
      <c r="J38">
        <f t="shared" si="2"/>
        <v>0</v>
      </c>
    </row>
    <row r="39" spans="1:10" x14ac:dyDescent="0.2">
      <c r="A39">
        <v>210930</v>
      </c>
      <c r="B39">
        <v>39</v>
      </c>
      <c r="C39">
        <f t="shared" si="0"/>
        <v>39</v>
      </c>
      <c r="D39">
        <f t="shared" si="1"/>
        <v>0</v>
      </c>
      <c r="G39">
        <v>210930</v>
      </c>
      <c r="H39">
        <v>39</v>
      </c>
      <c r="I39">
        <v>39</v>
      </c>
      <c r="J39">
        <f t="shared" si="2"/>
        <v>0</v>
      </c>
    </row>
    <row r="40" spans="1:10" x14ac:dyDescent="0.2">
      <c r="A40">
        <v>211474</v>
      </c>
      <c r="B40">
        <v>69</v>
      </c>
      <c r="C40">
        <f t="shared" si="0"/>
        <v>69</v>
      </c>
      <c r="D40">
        <f t="shared" si="1"/>
        <v>0</v>
      </c>
      <c r="G40">
        <v>211474</v>
      </c>
      <c r="H40">
        <v>69</v>
      </c>
      <c r="I40">
        <v>69</v>
      </c>
      <c r="J40">
        <f t="shared" si="2"/>
        <v>0</v>
      </c>
    </row>
    <row r="41" spans="1:10" x14ac:dyDescent="0.2">
      <c r="A41">
        <v>211475</v>
      </c>
      <c r="B41">
        <v>89</v>
      </c>
      <c r="C41">
        <f t="shared" si="0"/>
        <v>89</v>
      </c>
      <c r="D41">
        <f t="shared" si="1"/>
        <v>0</v>
      </c>
      <c r="G41">
        <v>211475</v>
      </c>
      <c r="H41">
        <v>89</v>
      </c>
      <c r="I41">
        <v>89</v>
      </c>
      <c r="J41">
        <f t="shared" si="2"/>
        <v>0</v>
      </c>
    </row>
    <row r="42" spans="1:10" x14ac:dyDescent="0.2">
      <c r="A42">
        <v>212973</v>
      </c>
      <c r="B42">
        <v>350</v>
      </c>
      <c r="C42">
        <f t="shared" si="0"/>
        <v>350</v>
      </c>
      <c r="D42">
        <f t="shared" si="1"/>
        <v>0</v>
      </c>
      <c r="G42">
        <v>212973</v>
      </c>
      <c r="H42">
        <v>350</v>
      </c>
      <c r="I42">
        <v>350</v>
      </c>
      <c r="J42">
        <f t="shared" si="2"/>
        <v>0</v>
      </c>
    </row>
    <row r="43" spans="1:10" x14ac:dyDescent="0.2">
      <c r="A43">
        <v>213145</v>
      </c>
      <c r="B43">
        <v>43</v>
      </c>
      <c r="C43">
        <f t="shared" si="0"/>
        <v>43</v>
      </c>
      <c r="D43">
        <f t="shared" si="1"/>
        <v>0</v>
      </c>
      <c r="G43">
        <v>213145</v>
      </c>
      <c r="H43">
        <v>43</v>
      </c>
      <c r="I43">
        <v>43</v>
      </c>
      <c r="J43">
        <f t="shared" si="2"/>
        <v>0</v>
      </c>
    </row>
    <row r="44" spans="1:10" x14ac:dyDescent="0.2">
      <c r="A44">
        <v>213366</v>
      </c>
      <c r="B44">
        <v>10</v>
      </c>
      <c r="C44">
        <f t="shared" si="0"/>
        <v>10</v>
      </c>
      <c r="D44">
        <f t="shared" si="1"/>
        <v>0</v>
      </c>
      <c r="G44">
        <v>213366</v>
      </c>
      <c r="H44">
        <v>10</v>
      </c>
      <c r="I44">
        <v>10</v>
      </c>
      <c r="J44">
        <f t="shared" si="2"/>
        <v>0</v>
      </c>
    </row>
    <row r="45" spans="1:10" x14ac:dyDescent="0.2">
      <c r="A45">
        <v>213931</v>
      </c>
      <c r="B45">
        <v>1300</v>
      </c>
      <c r="C45">
        <f t="shared" si="0"/>
        <v>1300</v>
      </c>
      <c r="D45">
        <f t="shared" si="1"/>
        <v>0</v>
      </c>
      <c r="G45">
        <v>213931</v>
      </c>
      <c r="H45">
        <v>1300</v>
      </c>
      <c r="I45">
        <v>1300</v>
      </c>
      <c r="J45">
        <f t="shared" si="2"/>
        <v>0</v>
      </c>
    </row>
    <row r="46" spans="1:10" x14ac:dyDescent="0.2">
      <c r="A46">
        <v>214104</v>
      </c>
      <c r="B46">
        <v>69</v>
      </c>
      <c r="C46">
        <f t="shared" si="0"/>
        <v>69</v>
      </c>
      <c r="D46">
        <f t="shared" si="1"/>
        <v>0</v>
      </c>
      <c r="G46">
        <v>214104</v>
      </c>
      <c r="H46">
        <v>69</v>
      </c>
      <c r="I46">
        <v>69</v>
      </c>
      <c r="J46">
        <f t="shared" si="2"/>
        <v>0</v>
      </c>
    </row>
    <row r="47" spans="1:10" x14ac:dyDescent="0.2">
      <c r="A47">
        <v>214266</v>
      </c>
      <c r="B47">
        <v>158</v>
      </c>
      <c r="C47">
        <f t="shared" si="0"/>
        <v>158</v>
      </c>
      <c r="D47">
        <f t="shared" si="1"/>
        <v>0</v>
      </c>
      <c r="G47">
        <v>214266</v>
      </c>
      <c r="H47">
        <v>158</v>
      </c>
      <c r="I47">
        <v>158</v>
      </c>
      <c r="J47">
        <f t="shared" si="2"/>
        <v>0</v>
      </c>
    </row>
    <row r="48" spans="1:10" x14ac:dyDescent="0.2">
      <c r="A48">
        <v>214676</v>
      </c>
      <c r="B48">
        <v>259</v>
      </c>
      <c r="C48">
        <f t="shared" si="0"/>
        <v>259</v>
      </c>
      <c r="D48">
        <f t="shared" si="1"/>
        <v>0</v>
      </c>
      <c r="G48">
        <v>214676</v>
      </c>
      <c r="H48">
        <v>259</v>
      </c>
      <c r="I48">
        <v>259</v>
      </c>
      <c r="J48">
        <f t="shared" si="2"/>
        <v>0</v>
      </c>
    </row>
    <row r="49" spans="1:10" x14ac:dyDescent="0.2">
      <c r="A49">
        <v>214678</v>
      </c>
      <c r="B49">
        <v>-169</v>
      </c>
      <c r="C49">
        <f t="shared" si="0"/>
        <v>-169</v>
      </c>
      <c r="D49">
        <f t="shared" si="1"/>
        <v>0</v>
      </c>
      <c r="G49">
        <v>214678</v>
      </c>
      <c r="H49">
        <v>-169</v>
      </c>
      <c r="I49">
        <v>-169</v>
      </c>
      <c r="J49">
        <f t="shared" si="2"/>
        <v>0</v>
      </c>
    </row>
    <row r="50" spans="1:10" x14ac:dyDescent="0.2">
      <c r="A50">
        <v>214855</v>
      </c>
      <c r="B50">
        <v>299</v>
      </c>
      <c r="C50">
        <f t="shared" si="0"/>
        <v>299</v>
      </c>
      <c r="D50">
        <f t="shared" si="1"/>
        <v>0</v>
      </c>
      <c r="G50">
        <v>214855</v>
      </c>
      <c r="H50">
        <v>299</v>
      </c>
      <c r="I50">
        <v>299</v>
      </c>
      <c r="J50">
        <f t="shared" si="2"/>
        <v>0</v>
      </c>
    </row>
    <row r="51" spans="1:10" x14ac:dyDescent="0.2">
      <c r="A51">
        <v>215208</v>
      </c>
      <c r="B51">
        <v>98</v>
      </c>
      <c r="C51">
        <f t="shared" si="0"/>
        <v>98</v>
      </c>
      <c r="D51">
        <f t="shared" si="1"/>
        <v>0</v>
      </c>
      <c r="G51">
        <v>215208</v>
      </c>
      <c r="H51">
        <v>98</v>
      </c>
      <c r="I51">
        <v>98</v>
      </c>
      <c r="J51">
        <f t="shared" si="2"/>
        <v>0</v>
      </c>
    </row>
    <row r="52" spans="1:10" x14ac:dyDescent="0.2">
      <c r="A52">
        <v>215563</v>
      </c>
      <c r="B52">
        <v>4699</v>
      </c>
      <c r="C52">
        <f t="shared" si="0"/>
        <v>4699</v>
      </c>
      <c r="D52">
        <f t="shared" si="1"/>
        <v>0</v>
      </c>
      <c r="G52">
        <v>215563</v>
      </c>
      <c r="H52">
        <v>4699</v>
      </c>
      <c r="I52">
        <v>4699</v>
      </c>
      <c r="J52">
        <f t="shared" si="2"/>
        <v>0</v>
      </c>
    </row>
    <row r="53" spans="1:10" x14ac:dyDescent="0.2">
      <c r="A53">
        <v>215595</v>
      </c>
      <c r="B53">
        <v>328</v>
      </c>
      <c r="C53">
        <f t="shared" si="0"/>
        <v>328</v>
      </c>
      <c r="D53">
        <f t="shared" si="1"/>
        <v>0</v>
      </c>
      <c r="G53">
        <v>215595</v>
      </c>
      <c r="H53">
        <v>328</v>
      </c>
      <c r="I53">
        <v>328</v>
      </c>
      <c r="J53">
        <f t="shared" si="2"/>
        <v>0</v>
      </c>
    </row>
    <row r="54" spans="1:10" x14ac:dyDescent="0.2">
      <c r="A54">
        <v>215623</v>
      </c>
      <c r="B54">
        <v>-199</v>
      </c>
      <c r="C54">
        <f t="shared" si="0"/>
        <v>-199</v>
      </c>
      <c r="D54">
        <f t="shared" si="1"/>
        <v>0</v>
      </c>
      <c r="G54">
        <v>215623</v>
      </c>
      <c r="H54">
        <v>-199</v>
      </c>
      <c r="I54">
        <v>-199</v>
      </c>
      <c r="J54">
        <f t="shared" si="2"/>
        <v>0</v>
      </c>
    </row>
    <row r="55" spans="1:10" x14ac:dyDescent="0.2">
      <c r="A55">
        <v>216150</v>
      </c>
      <c r="B55">
        <v>189</v>
      </c>
      <c r="C55">
        <f t="shared" si="0"/>
        <v>189</v>
      </c>
      <c r="D55">
        <f t="shared" si="1"/>
        <v>0</v>
      </c>
      <c r="G55">
        <v>216150</v>
      </c>
      <c r="H55">
        <v>189</v>
      </c>
      <c r="I55">
        <v>189</v>
      </c>
      <c r="J55">
        <f t="shared" si="2"/>
        <v>0</v>
      </c>
    </row>
    <row r="56" spans="1:10" x14ac:dyDescent="0.2">
      <c r="A56">
        <v>216985</v>
      </c>
      <c r="B56">
        <v>1399</v>
      </c>
      <c r="C56">
        <f t="shared" si="0"/>
        <v>1399</v>
      </c>
      <c r="D56">
        <f t="shared" si="1"/>
        <v>0</v>
      </c>
      <c r="G56">
        <v>216985</v>
      </c>
      <c r="H56">
        <v>1399</v>
      </c>
      <c r="I56">
        <v>1399</v>
      </c>
      <c r="J56">
        <f t="shared" si="2"/>
        <v>0</v>
      </c>
    </row>
    <row r="57" spans="1:10" x14ac:dyDescent="0.2">
      <c r="A57">
        <v>217050</v>
      </c>
      <c r="B57">
        <v>79</v>
      </c>
      <c r="C57">
        <f t="shared" si="0"/>
        <v>79</v>
      </c>
      <c r="D57">
        <f t="shared" si="1"/>
        <v>0</v>
      </c>
      <c r="G57">
        <v>217050</v>
      </c>
      <c r="H57">
        <v>79</v>
      </c>
      <c r="I57">
        <v>79</v>
      </c>
      <c r="J57">
        <f t="shared" si="2"/>
        <v>0</v>
      </c>
    </row>
    <row r="58" spans="1:10" x14ac:dyDescent="0.2">
      <c r="A58">
        <v>217078</v>
      </c>
      <c r="B58">
        <v>39.6</v>
      </c>
      <c r="C58">
        <f t="shared" si="0"/>
        <v>39.6</v>
      </c>
      <c r="D58">
        <f t="shared" si="1"/>
        <v>0</v>
      </c>
      <c r="G58">
        <v>217078</v>
      </c>
      <c r="H58">
        <v>39.6</v>
      </c>
      <c r="I58">
        <v>39.6</v>
      </c>
      <c r="J58">
        <f t="shared" si="2"/>
        <v>0</v>
      </c>
    </row>
    <row r="59" spans="1:10" x14ac:dyDescent="0.2">
      <c r="A59">
        <v>217080</v>
      </c>
      <c r="B59">
        <v>49.9</v>
      </c>
      <c r="C59">
        <f t="shared" si="0"/>
        <v>49.9</v>
      </c>
      <c r="D59">
        <f t="shared" si="1"/>
        <v>0</v>
      </c>
      <c r="G59">
        <v>217080</v>
      </c>
      <c r="H59">
        <v>49.9</v>
      </c>
      <c r="I59">
        <v>49.9</v>
      </c>
      <c r="J59">
        <f t="shared" si="2"/>
        <v>0</v>
      </c>
    </row>
    <row r="60" spans="1:10" x14ac:dyDescent="0.2">
      <c r="A60">
        <v>217310</v>
      </c>
      <c r="B60">
        <v>29.9</v>
      </c>
      <c r="C60">
        <f t="shared" si="0"/>
        <v>29.9</v>
      </c>
      <c r="D60">
        <f t="shared" si="1"/>
        <v>0</v>
      </c>
      <c r="G60">
        <v>217310</v>
      </c>
      <c r="H60">
        <v>29.9</v>
      </c>
      <c r="I60">
        <v>29.9</v>
      </c>
      <c r="J60">
        <f t="shared" si="2"/>
        <v>0</v>
      </c>
    </row>
    <row r="61" spans="1:10" x14ac:dyDescent="0.2">
      <c r="A61">
        <v>217373</v>
      </c>
      <c r="B61">
        <v>79</v>
      </c>
      <c r="C61">
        <f t="shared" si="0"/>
        <v>79</v>
      </c>
      <c r="D61">
        <f t="shared" si="1"/>
        <v>0</v>
      </c>
      <c r="G61">
        <v>217373</v>
      </c>
      <c r="H61">
        <v>79</v>
      </c>
      <c r="I61">
        <v>79</v>
      </c>
      <c r="J61">
        <f t="shared" si="2"/>
        <v>0</v>
      </c>
    </row>
    <row r="62" spans="1:10" x14ac:dyDescent="0.2">
      <c r="A62">
        <v>217669</v>
      </c>
      <c r="B62">
        <v>268</v>
      </c>
      <c r="C62">
        <f t="shared" si="0"/>
        <v>268</v>
      </c>
      <c r="D62">
        <f t="shared" si="1"/>
        <v>0</v>
      </c>
      <c r="G62">
        <v>217669</v>
      </c>
      <c r="H62">
        <v>268</v>
      </c>
      <c r="I62">
        <v>268</v>
      </c>
      <c r="J62">
        <f t="shared" si="2"/>
        <v>0</v>
      </c>
    </row>
    <row r="63" spans="1:10" x14ac:dyDescent="0.2">
      <c r="A63">
        <v>217758</v>
      </c>
      <c r="B63">
        <v>399</v>
      </c>
      <c r="C63">
        <f t="shared" si="0"/>
        <v>399</v>
      </c>
      <c r="D63">
        <f t="shared" si="1"/>
        <v>0</v>
      </c>
      <c r="G63">
        <v>217758</v>
      </c>
      <c r="H63">
        <v>399</v>
      </c>
      <c r="I63">
        <v>399</v>
      </c>
      <c r="J63">
        <f t="shared" si="2"/>
        <v>0</v>
      </c>
    </row>
    <row r="64" spans="1:10" x14ac:dyDescent="0.2">
      <c r="A64">
        <v>217769</v>
      </c>
      <c r="B64">
        <v>3269</v>
      </c>
      <c r="C64">
        <f t="shared" si="0"/>
        <v>3269</v>
      </c>
      <c r="D64">
        <f t="shared" si="1"/>
        <v>0</v>
      </c>
      <c r="G64">
        <v>217769</v>
      </c>
      <c r="H64">
        <v>3269</v>
      </c>
      <c r="I64">
        <v>3269</v>
      </c>
      <c r="J64">
        <f t="shared" si="2"/>
        <v>0</v>
      </c>
    </row>
    <row r="65" spans="1:10" x14ac:dyDescent="0.2">
      <c r="A65">
        <v>217854</v>
      </c>
      <c r="B65">
        <v>125</v>
      </c>
      <c r="C65">
        <f t="shared" si="0"/>
        <v>125</v>
      </c>
      <c r="D65">
        <f t="shared" si="1"/>
        <v>0</v>
      </c>
      <c r="G65">
        <v>217854</v>
      </c>
      <c r="H65">
        <v>125</v>
      </c>
      <c r="I65">
        <v>125</v>
      </c>
      <c r="J65">
        <f t="shared" si="2"/>
        <v>0</v>
      </c>
    </row>
    <row r="66" spans="1:10" x14ac:dyDescent="0.2">
      <c r="A66">
        <v>218236</v>
      </c>
      <c r="B66">
        <v>69</v>
      </c>
      <c r="C66">
        <f t="shared" si="0"/>
        <v>69</v>
      </c>
      <c r="D66">
        <f t="shared" si="1"/>
        <v>0</v>
      </c>
      <c r="G66">
        <v>218236</v>
      </c>
      <c r="H66">
        <v>69</v>
      </c>
      <c r="I66">
        <v>69</v>
      </c>
      <c r="J66">
        <f t="shared" si="2"/>
        <v>0</v>
      </c>
    </row>
    <row r="67" spans="1:10" x14ac:dyDescent="0.2">
      <c r="A67">
        <v>218643</v>
      </c>
      <c r="B67">
        <v>-139</v>
      </c>
      <c r="C67">
        <f t="shared" ref="C67:C130" si="3">VLOOKUP(A67,G:H,2,0)</f>
        <v>-139</v>
      </c>
      <c r="D67">
        <f t="shared" ref="D67:D130" si="4">B67-C67</f>
        <v>0</v>
      </c>
      <c r="G67">
        <v>218643</v>
      </c>
      <c r="H67">
        <v>-139</v>
      </c>
      <c r="I67">
        <v>-139</v>
      </c>
      <c r="J67">
        <f t="shared" ref="J67:J130" si="5">H67-I67</f>
        <v>0</v>
      </c>
    </row>
    <row r="68" spans="1:10" x14ac:dyDescent="0.2">
      <c r="A68">
        <v>218728</v>
      </c>
      <c r="B68">
        <v>162</v>
      </c>
      <c r="C68">
        <f t="shared" si="3"/>
        <v>162</v>
      </c>
      <c r="D68">
        <f t="shared" si="4"/>
        <v>0</v>
      </c>
      <c r="G68">
        <v>218728</v>
      </c>
      <c r="H68">
        <v>162</v>
      </c>
      <c r="I68">
        <v>162</v>
      </c>
      <c r="J68">
        <f t="shared" si="5"/>
        <v>0</v>
      </c>
    </row>
    <row r="69" spans="1:10" x14ac:dyDescent="0.2">
      <c r="A69">
        <v>218853</v>
      </c>
      <c r="B69">
        <v>298</v>
      </c>
      <c r="C69">
        <f t="shared" si="3"/>
        <v>298</v>
      </c>
      <c r="D69">
        <f t="shared" si="4"/>
        <v>0</v>
      </c>
      <c r="G69">
        <v>218853</v>
      </c>
      <c r="H69">
        <v>298</v>
      </c>
      <c r="I69">
        <v>298</v>
      </c>
      <c r="J69">
        <f t="shared" si="5"/>
        <v>0</v>
      </c>
    </row>
    <row r="70" spans="1:10" x14ac:dyDescent="0.2">
      <c r="A70">
        <v>219622</v>
      </c>
      <c r="B70">
        <v>1590</v>
      </c>
      <c r="C70">
        <f t="shared" si="3"/>
        <v>1590</v>
      </c>
      <c r="D70">
        <f t="shared" si="4"/>
        <v>0</v>
      </c>
      <c r="G70">
        <v>219622</v>
      </c>
      <c r="H70">
        <v>1590</v>
      </c>
      <c r="I70">
        <v>1590</v>
      </c>
      <c r="J70">
        <f t="shared" si="5"/>
        <v>0</v>
      </c>
    </row>
    <row r="71" spans="1:10" x14ac:dyDescent="0.2">
      <c r="A71">
        <v>219793</v>
      </c>
      <c r="B71">
        <v>494</v>
      </c>
      <c r="C71">
        <f t="shared" si="3"/>
        <v>494</v>
      </c>
      <c r="D71">
        <f t="shared" si="4"/>
        <v>0</v>
      </c>
      <c r="G71">
        <v>219793</v>
      </c>
      <c r="H71">
        <v>494</v>
      </c>
      <c r="I71">
        <v>494</v>
      </c>
      <c r="J71">
        <f t="shared" si="5"/>
        <v>0</v>
      </c>
    </row>
    <row r="72" spans="1:10" x14ac:dyDescent="0.2">
      <c r="A72">
        <v>219965</v>
      </c>
      <c r="B72">
        <v>-79</v>
      </c>
      <c r="C72">
        <f t="shared" si="3"/>
        <v>-79</v>
      </c>
      <c r="D72">
        <f t="shared" si="4"/>
        <v>0</v>
      </c>
      <c r="G72">
        <v>219965</v>
      </c>
      <c r="H72">
        <v>-79</v>
      </c>
      <c r="I72">
        <v>-79</v>
      </c>
      <c r="J72">
        <f t="shared" si="5"/>
        <v>0</v>
      </c>
    </row>
    <row r="73" spans="1:10" x14ac:dyDescent="0.2">
      <c r="A73">
        <v>220060</v>
      </c>
      <c r="B73">
        <v>75</v>
      </c>
      <c r="C73">
        <f t="shared" si="3"/>
        <v>75</v>
      </c>
      <c r="D73">
        <f t="shared" si="4"/>
        <v>0</v>
      </c>
      <c r="G73">
        <v>220060</v>
      </c>
      <c r="H73">
        <v>75</v>
      </c>
      <c r="I73">
        <v>75</v>
      </c>
      <c r="J73">
        <f t="shared" si="5"/>
        <v>0</v>
      </c>
    </row>
    <row r="74" spans="1:10" x14ac:dyDescent="0.2">
      <c r="A74">
        <v>220061</v>
      </c>
      <c r="B74">
        <v>149</v>
      </c>
      <c r="C74">
        <f t="shared" si="3"/>
        <v>149</v>
      </c>
      <c r="D74">
        <f t="shared" si="4"/>
        <v>0</v>
      </c>
      <c r="G74">
        <v>220061</v>
      </c>
      <c r="H74">
        <v>149</v>
      </c>
      <c r="I74">
        <v>149</v>
      </c>
      <c r="J74">
        <f t="shared" si="5"/>
        <v>0</v>
      </c>
    </row>
    <row r="75" spans="1:10" x14ac:dyDescent="0.2">
      <c r="A75">
        <v>220112</v>
      </c>
      <c r="B75">
        <v>27</v>
      </c>
      <c r="C75">
        <f t="shared" si="3"/>
        <v>27</v>
      </c>
      <c r="D75">
        <f t="shared" si="4"/>
        <v>0</v>
      </c>
      <c r="G75">
        <v>220112</v>
      </c>
      <c r="H75">
        <v>27</v>
      </c>
      <c r="I75">
        <v>27</v>
      </c>
      <c r="J75">
        <f t="shared" si="5"/>
        <v>0</v>
      </c>
    </row>
    <row r="76" spans="1:10" x14ac:dyDescent="0.2">
      <c r="A76">
        <v>220160</v>
      </c>
      <c r="B76">
        <v>299</v>
      </c>
      <c r="C76">
        <f t="shared" si="3"/>
        <v>299</v>
      </c>
      <c r="D76">
        <f t="shared" si="4"/>
        <v>0</v>
      </c>
      <c r="G76">
        <v>220160</v>
      </c>
      <c r="H76">
        <v>299</v>
      </c>
      <c r="I76">
        <v>299</v>
      </c>
      <c r="J76">
        <f t="shared" si="5"/>
        <v>0</v>
      </c>
    </row>
    <row r="77" spans="1:10" x14ac:dyDescent="0.2">
      <c r="A77">
        <v>220168</v>
      </c>
      <c r="B77">
        <v>121</v>
      </c>
      <c r="C77">
        <f t="shared" si="3"/>
        <v>121</v>
      </c>
      <c r="D77">
        <f t="shared" si="4"/>
        <v>0</v>
      </c>
      <c r="G77">
        <v>220168</v>
      </c>
      <c r="H77">
        <v>121</v>
      </c>
      <c r="I77">
        <v>121</v>
      </c>
      <c r="J77">
        <f t="shared" si="5"/>
        <v>0</v>
      </c>
    </row>
    <row r="78" spans="1:10" x14ac:dyDescent="0.2">
      <c r="A78">
        <v>220187</v>
      </c>
      <c r="B78">
        <v>55</v>
      </c>
      <c r="C78">
        <f t="shared" si="3"/>
        <v>55</v>
      </c>
      <c r="D78">
        <f t="shared" si="4"/>
        <v>0</v>
      </c>
      <c r="G78">
        <v>220187</v>
      </c>
      <c r="H78">
        <v>55</v>
      </c>
      <c r="I78">
        <v>55</v>
      </c>
      <c r="J78">
        <f t="shared" si="5"/>
        <v>0</v>
      </c>
    </row>
    <row r="79" spans="1:10" x14ac:dyDescent="0.2">
      <c r="A79">
        <v>220240</v>
      </c>
      <c r="B79">
        <v>59</v>
      </c>
      <c r="C79">
        <f t="shared" si="3"/>
        <v>59</v>
      </c>
      <c r="D79">
        <f t="shared" si="4"/>
        <v>0</v>
      </c>
      <c r="G79">
        <v>220240</v>
      </c>
      <c r="H79">
        <v>59</v>
      </c>
      <c r="I79">
        <v>59</v>
      </c>
      <c r="J79">
        <f t="shared" si="5"/>
        <v>0</v>
      </c>
    </row>
    <row r="80" spans="1:10" x14ac:dyDescent="0.2">
      <c r="A80">
        <v>220262</v>
      </c>
      <c r="B80">
        <v>229</v>
      </c>
      <c r="C80">
        <f t="shared" si="3"/>
        <v>229</v>
      </c>
      <c r="D80">
        <f t="shared" si="4"/>
        <v>0</v>
      </c>
      <c r="G80">
        <v>220262</v>
      </c>
      <c r="H80">
        <v>229</v>
      </c>
      <c r="I80">
        <v>229</v>
      </c>
      <c r="J80">
        <f t="shared" si="5"/>
        <v>0</v>
      </c>
    </row>
    <row r="81" spans="1:10" x14ac:dyDescent="0.2">
      <c r="A81">
        <v>220401</v>
      </c>
      <c r="B81">
        <v>1464</v>
      </c>
      <c r="C81">
        <f t="shared" si="3"/>
        <v>1464</v>
      </c>
      <c r="D81">
        <f t="shared" si="4"/>
        <v>0</v>
      </c>
      <c r="G81">
        <v>220401</v>
      </c>
      <c r="H81">
        <v>1464</v>
      </c>
      <c r="I81">
        <v>1464</v>
      </c>
      <c r="J81">
        <f t="shared" si="5"/>
        <v>0</v>
      </c>
    </row>
    <row r="82" spans="1:10" x14ac:dyDescent="0.2">
      <c r="A82">
        <v>220425</v>
      </c>
      <c r="B82">
        <v>75</v>
      </c>
      <c r="C82">
        <f t="shared" si="3"/>
        <v>75</v>
      </c>
      <c r="D82">
        <f t="shared" si="4"/>
        <v>0</v>
      </c>
      <c r="G82">
        <v>220425</v>
      </c>
      <c r="H82">
        <v>75</v>
      </c>
      <c r="I82">
        <v>75</v>
      </c>
      <c r="J82">
        <f t="shared" si="5"/>
        <v>0</v>
      </c>
    </row>
    <row r="83" spans="1:10" x14ac:dyDescent="0.2">
      <c r="A83">
        <v>221559</v>
      </c>
      <c r="B83">
        <v>99</v>
      </c>
      <c r="C83">
        <f t="shared" si="3"/>
        <v>99</v>
      </c>
      <c r="D83">
        <f t="shared" si="4"/>
        <v>0</v>
      </c>
      <c r="G83">
        <v>221559</v>
      </c>
      <c r="H83">
        <v>99</v>
      </c>
      <c r="I83">
        <v>99</v>
      </c>
      <c r="J83">
        <f t="shared" si="5"/>
        <v>0</v>
      </c>
    </row>
    <row r="84" spans="1:10" x14ac:dyDescent="0.2">
      <c r="A84">
        <v>222069</v>
      </c>
      <c r="B84">
        <v>516</v>
      </c>
      <c r="C84">
        <f t="shared" si="3"/>
        <v>516</v>
      </c>
      <c r="D84">
        <f t="shared" si="4"/>
        <v>0</v>
      </c>
      <c r="G84">
        <v>222069</v>
      </c>
      <c r="H84">
        <v>516</v>
      </c>
      <c r="I84">
        <v>516</v>
      </c>
      <c r="J84">
        <f t="shared" si="5"/>
        <v>0</v>
      </c>
    </row>
    <row r="85" spans="1:10" x14ac:dyDescent="0.2">
      <c r="A85">
        <v>222137</v>
      </c>
      <c r="B85">
        <v>5092</v>
      </c>
      <c r="C85">
        <f t="shared" si="3"/>
        <v>5092</v>
      </c>
      <c r="D85">
        <f t="shared" si="4"/>
        <v>0</v>
      </c>
      <c r="G85">
        <v>222137</v>
      </c>
      <c r="H85">
        <v>5092</v>
      </c>
      <c r="I85">
        <v>5092</v>
      </c>
      <c r="J85">
        <f t="shared" si="5"/>
        <v>0</v>
      </c>
    </row>
    <row r="86" spans="1:10" x14ac:dyDescent="0.2">
      <c r="A86">
        <v>222167</v>
      </c>
      <c r="B86">
        <v>179</v>
      </c>
      <c r="C86">
        <f t="shared" si="3"/>
        <v>179</v>
      </c>
      <c r="D86">
        <f t="shared" si="4"/>
        <v>0</v>
      </c>
      <c r="G86">
        <v>222167</v>
      </c>
      <c r="H86">
        <v>179</v>
      </c>
      <c r="I86">
        <v>179</v>
      </c>
      <c r="J86">
        <f t="shared" si="5"/>
        <v>0</v>
      </c>
    </row>
    <row r="87" spans="1:10" x14ac:dyDescent="0.2">
      <c r="A87">
        <v>222434</v>
      </c>
      <c r="B87">
        <v>5249</v>
      </c>
      <c r="C87">
        <f t="shared" si="3"/>
        <v>5249</v>
      </c>
      <c r="D87">
        <f t="shared" si="4"/>
        <v>0</v>
      </c>
      <c r="G87">
        <v>222434</v>
      </c>
      <c r="H87">
        <v>5249</v>
      </c>
      <c r="I87">
        <v>5249</v>
      </c>
      <c r="J87">
        <f t="shared" si="5"/>
        <v>0</v>
      </c>
    </row>
    <row r="88" spans="1:10" x14ac:dyDescent="0.2">
      <c r="A88">
        <v>222511</v>
      </c>
      <c r="B88">
        <v>1680</v>
      </c>
      <c r="C88">
        <f t="shared" si="3"/>
        <v>1680</v>
      </c>
      <c r="D88">
        <f t="shared" si="4"/>
        <v>0</v>
      </c>
      <c r="G88">
        <v>222511</v>
      </c>
      <c r="H88">
        <v>1680</v>
      </c>
      <c r="I88">
        <v>1680</v>
      </c>
      <c r="J88">
        <f t="shared" si="5"/>
        <v>0</v>
      </c>
    </row>
    <row r="89" spans="1:10" x14ac:dyDescent="0.2">
      <c r="A89">
        <v>222620</v>
      </c>
      <c r="B89">
        <v>39</v>
      </c>
      <c r="C89">
        <f t="shared" si="3"/>
        <v>39</v>
      </c>
      <c r="D89">
        <f t="shared" si="4"/>
        <v>0</v>
      </c>
      <c r="G89">
        <v>222620</v>
      </c>
      <c r="H89">
        <v>39</v>
      </c>
      <c r="I89">
        <v>39</v>
      </c>
      <c r="J89">
        <f t="shared" si="5"/>
        <v>0</v>
      </c>
    </row>
    <row r="90" spans="1:10" x14ac:dyDescent="0.2">
      <c r="A90">
        <v>222792</v>
      </c>
      <c r="B90">
        <v>19701</v>
      </c>
      <c r="C90">
        <f t="shared" si="3"/>
        <v>19701</v>
      </c>
      <c r="D90">
        <f t="shared" si="4"/>
        <v>0</v>
      </c>
      <c r="G90">
        <v>222792</v>
      </c>
      <c r="H90">
        <v>19701</v>
      </c>
      <c r="I90">
        <v>19701</v>
      </c>
      <c r="J90">
        <f t="shared" si="5"/>
        <v>0</v>
      </c>
    </row>
    <row r="91" spans="1:10" x14ac:dyDescent="0.2">
      <c r="A91">
        <v>222856</v>
      </c>
      <c r="B91">
        <v>2580</v>
      </c>
      <c r="C91">
        <f t="shared" si="3"/>
        <v>5160</v>
      </c>
      <c r="D91">
        <f t="shared" si="4"/>
        <v>-2580</v>
      </c>
      <c r="G91" s="2">
        <v>222856</v>
      </c>
      <c r="H91" s="2">
        <v>5160</v>
      </c>
      <c r="I91" s="2">
        <v>2580</v>
      </c>
      <c r="J91" s="2">
        <f t="shared" si="5"/>
        <v>2580</v>
      </c>
    </row>
    <row r="92" spans="1:10" x14ac:dyDescent="0.2">
      <c r="A92">
        <v>222944</v>
      </c>
      <c r="B92">
        <v>0</v>
      </c>
      <c r="C92">
        <f t="shared" si="3"/>
        <v>0</v>
      </c>
      <c r="D92">
        <f t="shared" si="4"/>
        <v>0</v>
      </c>
      <c r="G92">
        <v>222944</v>
      </c>
      <c r="H92">
        <v>0</v>
      </c>
      <c r="I92">
        <v>0</v>
      </c>
      <c r="J92">
        <f t="shared" si="5"/>
        <v>0</v>
      </c>
    </row>
    <row r="93" spans="1:10" x14ac:dyDescent="0.2">
      <c r="A93">
        <v>223009</v>
      </c>
      <c r="B93">
        <v>180</v>
      </c>
      <c r="C93">
        <f t="shared" si="3"/>
        <v>180</v>
      </c>
      <c r="D93">
        <f t="shared" si="4"/>
        <v>0</v>
      </c>
      <c r="G93">
        <v>223009</v>
      </c>
      <c r="H93">
        <v>180</v>
      </c>
      <c r="I93">
        <v>180</v>
      </c>
      <c r="J93">
        <f t="shared" si="5"/>
        <v>0</v>
      </c>
    </row>
    <row r="94" spans="1:10" x14ac:dyDescent="0.2">
      <c r="A94">
        <v>223010</v>
      </c>
      <c r="B94">
        <v>55</v>
      </c>
      <c r="C94">
        <f t="shared" si="3"/>
        <v>55</v>
      </c>
      <c r="D94">
        <f t="shared" si="4"/>
        <v>0</v>
      </c>
      <c r="G94">
        <v>223010</v>
      </c>
      <c r="H94">
        <v>55</v>
      </c>
      <c r="I94">
        <v>55</v>
      </c>
      <c r="J94">
        <f t="shared" si="5"/>
        <v>0</v>
      </c>
    </row>
    <row r="95" spans="1:10" x14ac:dyDescent="0.2">
      <c r="A95">
        <v>223193</v>
      </c>
      <c r="B95">
        <v>-639</v>
      </c>
      <c r="C95">
        <f t="shared" si="3"/>
        <v>-639</v>
      </c>
      <c r="D95">
        <f t="shared" si="4"/>
        <v>0</v>
      </c>
      <c r="G95">
        <v>223193</v>
      </c>
      <c r="H95">
        <v>-639</v>
      </c>
      <c r="I95">
        <v>-639</v>
      </c>
      <c r="J95">
        <f t="shared" si="5"/>
        <v>0</v>
      </c>
    </row>
    <row r="96" spans="1:10" x14ac:dyDescent="0.2">
      <c r="A96">
        <v>223273</v>
      </c>
      <c r="B96">
        <v>2399</v>
      </c>
      <c r="C96">
        <f t="shared" si="3"/>
        <v>2399</v>
      </c>
      <c r="D96">
        <f t="shared" si="4"/>
        <v>0</v>
      </c>
      <c r="G96">
        <v>223273</v>
      </c>
      <c r="H96">
        <v>2399</v>
      </c>
      <c r="I96">
        <v>2399</v>
      </c>
      <c r="J96">
        <f t="shared" si="5"/>
        <v>0</v>
      </c>
    </row>
    <row r="97" spans="1:10" x14ac:dyDescent="0.2">
      <c r="A97">
        <v>223699</v>
      </c>
      <c r="B97">
        <v>59</v>
      </c>
      <c r="C97">
        <f t="shared" si="3"/>
        <v>59</v>
      </c>
      <c r="D97">
        <f t="shared" si="4"/>
        <v>0</v>
      </c>
      <c r="G97">
        <v>223699</v>
      </c>
      <c r="H97">
        <v>59</v>
      </c>
      <c r="I97">
        <v>59</v>
      </c>
      <c r="J97">
        <f t="shared" si="5"/>
        <v>0</v>
      </c>
    </row>
    <row r="98" spans="1:10" x14ac:dyDescent="0.2">
      <c r="A98">
        <v>224089</v>
      </c>
      <c r="B98">
        <v>10651</v>
      </c>
      <c r="C98">
        <f t="shared" si="3"/>
        <v>10651</v>
      </c>
      <c r="D98">
        <f t="shared" si="4"/>
        <v>0</v>
      </c>
      <c r="G98">
        <v>224089</v>
      </c>
      <c r="H98">
        <v>10651</v>
      </c>
      <c r="I98">
        <v>10651</v>
      </c>
      <c r="J98">
        <f t="shared" si="5"/>
        <v>0</v>
      </c>
    </row>
    <row r="99" spans="1:10" x14ac:dyDescent="0.2">
      <c r="A99">
        <v>224366</v>
      </c>
      <c r="B99">
        <v>239</v>
      </c>
      <c r="C99">
        <f t="shared" si="3"/>
        <v>239</v>
      </c>
      <c r="D99">
        <f t="shared" si="4"/>
        <v>0</v>
      </c>
      <c r="G99">
        <v>224366</v>
      </c>
      <c r="H99">
        <v>239</v>
      </c>
      <c r="I99">
        <v>239</v>
      </c>
      <c r="J99">
        <f t="shared" si="5"/>
        <v>0</v>
      </c>
    </row>
    <row r="100" spans="1:10" x14ac:dyDescent="0.2">
      <c r="A100">
        <v>224546</v>
      </c>
      <c r="B100">
        <v>524</v>
      </c>
      <c r="C100">
        <f t="shared" si="3"/>
        <v>524</v>
      </c>
      <c r="D100">
        <f t="shared" si="4"/>
        <v>0</v>
      </c>
      <c r="G100">
        <v>224546</v>
      </c>
      <c r="H100">
        <v>524</v>
      </c>
      <c r="I100">
        <v>524</v>
      </c>
      <c r="J100">
        <f t="shared" si="5"/>
        <v>0</v>
      </c>
    </row>
    <row r="101" spans="1:10" x14ac:dyDescent="0.2">
      <c r="A101">
        <v>224678</v>
      </c>
      <c r="B101">
        <v>71.5</v>
      </c>
      <c r="C101">
        <f t="shared" si="3"/>
        <v>71.5</v>
      </c>
      <c r="D101">
        <f t="shared" si="4"/>
        <v>0</v>
      </c>
      <c r="G101">
        <v>224678</v>
      </c>
      <c r="H101">
        <v>71.5</v>
      </c>
      <c r="I101">
        <v>71.5</v>
      </c>
      <c r="J101">
        <f t="shared" si="5"/>
        <v>0</v>
      </c>
    </row>
    <row r="102" spans="1:10" x14ac:dyDescent="0.2">
      <c r="A102">
        <v>224799</v>
      </c>
      <c r="B102">
        <v>198</v>
      </c>
      <c r="C102">
        <f t="shared" si="3"/>
        <v>198</v>
      </c>
      <c r="D102">
        <f t="shared" si="4"/>
        <v>0</v>
      </c>
      <c r="G102">
        <v>224799</v>
      </c>
      <c r="H102">
        <v>198</v>
      </c>
      <c r="I102">
        <v>198</v>
      </c>
      <c r="J102">
        <f t="shared" si="5"/>
        <v>0</v>
      </c>
    </row>
    <row r="103" spans="1:10" x14ac:dyDescent="0.2">
      <c r="A103">
        <v>224978</v>
      </c>
      <c r="B103">
        <v>-1582</v>
      </c>
      <c r="C103">
        <f t="shared" si="3"/>
        <v>-1582</v>
      </c>
      <c r="D103">
        <f t="shared" si="4"/>
        <v>0</v>
      </c>
      <c r="G103">
        <v>224978</v>
      </c>
      <c r="H103">
        <v>-1582</v>
      </c>
      <c r="I103">
        <v>-1582</v>
      </c>
      <c r="J103">
        <f t="shared" si="5"/>
        <v>0</v>
      </c>
    </row>
    <row r="104" spans="1:10" x14ac:dyDescent="0.2">
      <c r="A104">
        <v>225116</v>
      </c>
      <c r="B104">
        <v>1360</v>
      </c>
      <c r="C104">
        <f t="shared" si="3"/>
        <v>1360</v>
      </c>
      <c r="D104">
        <f t="shared" si="4"/>
        <v>0</v>
      </c>
      <c r="G104">
        <v>225116</v>
      </c>
      <c r="H104">
        <v>1360</v>
      </c>
      <c r="I104">
        <v>1360</v>
      </c>
      <c r="J104">
        <f t="shared" si="5"/>
        <v>0</v>
      </c>
    </row>
    <row r="105" spans="1:10" x14ac:dyDescent="0.2">
      <c r="A105">
        <v>225281</v>
      </c>
      <c r="B105">
        <v>398</v>
      </c>
      <c r="C105">
        <f t="shared" si="3"/>
        <v>398</v>
      </c>
      <c r="D105">
        <f t="shared" si="4"/>
        <v>0</v>
      </c>
      <c r="G105">
        <v>225281</v>
      </c>
      <c r="H105">
        <v>398</v>
      </c>
      <c r="I105">
        <v>398</v>
      </c>
      <c r="J105">
        <f t="shared" si="5"/>
        <v>0</v>
      </c>
    </row>
    <row r="106" spans="1:10" x14ac:dyDescent="0.2">
      <c r="A106">
        <v>225286</v>
      </c>
      <c r="B106">
        <v>1396</v>
      </c>
      <c r="C106">
        <f t="shared" si="3"/>
        <v>1396</v>
      </c>
      <c r="D106">
        <f t="shared" si="4"/>
        <v>0</v>
      </c>
      <c r="G106">
        <v>225286</v>
      </c>
      <c r="H106">
        <v>1396</v>
      </c>
      <c r="I106">
        <v>1396</v>
      </c>
      <c r="J106">
        <f t="shared" si="5"/>
        <v>0</v>
      </c>
    </row>
    <row r="107" spans="1:10" x14ac:dyDescent="0.2">
      <c r="A107">
        <v>225321</v>
      </c>
      <c r="B107">
        <v>11652</v>
      </c>
      <c r="C107">
        <f t="shared" si="3"/>
        <v>11652</v>
      </c>
      <c r="D107">
        <f t="shared" si="4"/>
        <v>0</v>
      </c>
      <c r="G107">
        <v>225321</v>
      </c>
      <c r="H107">
        <v>11652</v>
      </c>
      <c r="I107">
        <v>11652</v>
      </c>
      <c r="J107">
        <f t="shared" si="5"/>
        <v>0</v>
      </c>
    </row>
    <row r="108" spans="1:10" x14ac:dyDescent="0.2">
      <c r="A108">
        <v>225359</v>
      </c>
      <c r="B108">
        <v>8022</v>
      </c>
      <c r="C108">
        <f t="shared" si="3"/>
        <v>8022</v>
      </c>
      <c r="D108">
        <f t="shared" si="4"/>
        <v>0</v>
      </c>
      <c r="G108">
        <v>225359</v>
      </c>
      <c r="H108">
        <v>8022</v>
      </c>
      <c r="I108">
        <v>8022</v>
      </c>
      <c r="J108">
        <f t="shared" si="5"/>
        <v>0</v>
      </c>
    </row>
    <row r="109" spans="1:10" x14ac:dyDescent="0.2">
      <c r="A109">
        <v>225469</v>
      </c>
      <c r="B109">
        <v>258</v>
      </c>
      <c r="C109">
        <f t="shared" si="3"/>
        <v>258</v>
      </c>
      <c r="D109">
        <f t="shared" si="4"/>
        <v>0</v>
      </c>
      <c r="G109">
        <v>225469</v>
      </c>
      <c r="H109">
        <v>258</v>
      </c>
      <c r="I109">
        <v>258</v>
      </c>
      <c r="J109">
        <f t="shared" si="5"/>
        <v>0</v>
      </c>
    </row>
    <row r="110" spans="1:10" x14ac:dyDescent="0.2">
      <c r="A110">
        <v>225649</v>
      </c>
      <c r="B110">
        <v>35.799999999999997</v>
      </c>
      <c r="C110">
        <f t="shared" si="3"/>
        <v>35.799999999999997</v>
      </c>
      <c r="D110">
        <f t="shared" si="4"/>
        <v>0</v>
      </c>
      <c r="G110">
        <v>225649</v>
      </c>
      <c r="H110">
        <v>35.799999999999997</v>
      </c>
      <c r="I110">
        <v>35.799999999999997</v>
      </c>
      <c r="J110">
        <f t="shared" si="5"/>
        <v>0</v>
      </c>
    </row>
    <row r="111" spans="1:10" x14ac:dyDescent="0.2">
      <c r="A111">
        <v>225670</v>
      </c>
      <c r="B111">
        <v>164</v>
      </c>
      <c r="C111">
        <f t="shared" si="3"/>
        <v>164</v>
      </c>
      <c r="D111">
        <f t="shared" si="4"/>
        <v>0</v>
      </c>
      <c r="G111">
        <v>225670</v>
      </c>
      <c r="H111">
        <v>164</v>
      </c>
      <c r="I111">
        <v>164</v>
      </c>
      <c r="J111">
        <f t="shared" si="5"/>
        <v>0</v>
      </c>
    </row>
    <row r="112" spans="1:10" x14ac:dyDescent="0.2">
      <c r="A112">
        <v>225810</v>
      </c>
      <c r="B112">
        <v>169</v>
      </c>
      <c r="C112">
        <f t="shared" si="3"/>
        <v>169</v>
      </c>
      <c r="D112">
        <f t="shared" si="4"/>
        <v>0</v>
      </c>
      <c r="G112">
        <v>225810</v>
      </c>
      <c r="H112">
        <v>169</v>
      </c>
      <c r="I112">
        <v>169</v>
      </c>
      <c r="J112">
        <f t="shared" si="5"/>
        <v>0</v>
      </c>
    </row>
    <row r="113" spans="1:10" x14ac:dyDescent="0.2">
      <c r="A113">
        <v>225921</v>
      </c>
      <c r="B113">
        <v>1299</v>
      </c>
      <c r="C113">
        <f t="shared" si="3"/>
        <v>1299</v>
      </c>
      <c r="D113">
        <f t="shared" si="4"/>
        <v>0</v>
      </c>
      <c r="G113">
        <v>225921</v>
      </c>
      <c r="H113">
        <v>1299</v>
      </c>
      <c r="I113">
        <v>1299</v>
      </c>
      <c r="J113">
        <f t="shared" si="5"/>
        <v>0</v>
      </c>
    </row>
    <row r="114" spans="1:10" x14ac:dyDescent="0.2">
      <c r="A114">
        <v>225963</v>
      </c>
      <c r="B114">
        <v>297</v>
      </c>
      <c r="C114">
        <f t="shared" si="3"/>
        <v>297</v>
      </c>
      <c r="D114">
        <f t="shared" si="4"/>
        <v>0</v>
      </c>
      <c r="G114">
        <v>225963</v>
      </c>
      <c r="H114">
        <v>297</v>
      </c>
      <c r="I114">
        <v>297</v>
      </c>
      <c r="J114">
        <f t="shared" si="5"/>
        <v>0</v>
      </c>
    </row>
    <row r="115" spans="1:10" x14ac:dyDescent="0.2">
      <c r="A115">
        <v>226207</v>
      </c>
      <c r="B115">
        <v>139</v>
      </c>
      <c r="C115">
        <f t="shared" si="3"/>
        <v>139</v>
      </c>
      <c r="D115">
        <f t="shared" si="4"/>
        <v>0</v>
      </c>
      <c r="G115">
        <v>226207</v>
      </c>
      <c r="H115">
        <v>139</v>
      </c>
      <c r="I115">
        <v>139</v>
      </c>
      <c r="J115">
        <f t="shared" si="5"/>
        <v>0</v>
      </c>
    </row>
    <row r="116" spans="1:10" x14ac:dyDescent="0.2">
      <c r="A116">
        <v>226697</v>
      </c>
      <c r="B116">
        <v>149</v>
      </c>
      <c r="C116">
        <f t="shared" si="3"/>
        <v>149</v>
      </c>
      <c r="D116">
        <f t="shared" si="4"/>
        <v>0</v>
      </c>
      <c r="G116">
        <v>226697</v>
      </c>
      <c r="H116">
        <v>149</v>
      </c>
      <c r="I116">
        <v>149</v>
      </c>
      <c r="J116">
        <f t="shared" si="5"/>
        <v>0</v>
      </c>
    </row>
    <row r="117" spans="1:10" x14ac:dyDescent="0.2">
      <c r="A117">
        <v>227014</v>
      </c>
      <c r="B117">
        <v>129</v>
      </c>
      <c r="C117">
        <f t="shared" si="3"/>
        <v>129</v>
      </c>
      <c r="D117">
        <f t="shared" si="4"/>
        <v>0</v>
      </c>
      <c r="G117">
        <v>227014</v>
      </c>
      <c r="H117">
        <v>129</v>
      </c>
      <c r="I117">
        <v>129</v>
      </c>
      <c r="J117">
        <f t="shared" si="5"/>
        <v>0</v>
      </c>
    </row>
    <row r="118" spans="1:10" x14ac:dyDescent="0.2">
      <c r="A118">
        <v>227017</v>
      </c>
      <c r="B118">
        <v>262</v>
      </c>
      <c r="C118">
        <f t="shared" si="3"/>
        <v>262</v>
      </c>
      <c r="D118">
        <f t="shared" si="4"/>
        <v>0</v>
      </c>
      <c r="G118">
        <v>227017</v>
      </c>
      <c r="H118">
        <v>262</v>
      </c>
      <c r="I118">
        <v>262</v>
      </c>
      <c r="J118">
        <f t="shared" si="5"/>
        <v>0</v>
      </c>
    </row>
    <row r="119" spans="1:10" x14ac:dyDescent="0.2">
      <c r="A119">
        <v>227467</v>
      </c>
      <c r="B119">
        <v>69</v>
      </c>
      <c r="C119">
        <f t="shared" si="3"/>
        <v>69</v>
      </c>
      <c r="D119">
        <f t="shared" si="4"/>
        <v>0</v>
      </c>
      <c r="G119">
        <v>227467</v>
      </c>
      <c r="H119">
        <v>69</v>
      </c>
      <c r="I119">
        <v>69</v>
      </c>
      <c r="J119">
        <f t="shared" si="5"/>
        <v>0</v>
      </c>
    </row>
    <row r="120" spans="1:10" x14ac:dyDescent="0.2">
      <c r="A120">
        <v>227697</v>
      </c>
      <c r="B120">
        <v>-578</v>
      </c>
      <c r="C120">
        <f t="shared" si="3"/>
        <v>-578</v>
      </c>
      <c r="D120">
        <f t="shared" si="4"/>
        <v>0</v>
      </c>
      <c r="G120">
        <v>227697</v>
      </c>
      <c r="H120">
        <v>-578</v>
      </c>
      <c r="I120">
        <v>-578</v>
      </c>
      <c r="J120">
        <f t="shared" si="5"/>
        <v>0</v>
      </c>
    </row>
    <row r="121" spans="1:10" x14ac:dyDescent="0.2">
      <c r="A121">
        <v>227942</v>
      </c>
      <c r="B121">
        <v>236</v>
      </c>
      <c r="C121">
        <f t="shared" si="3"/>
        <v>236</v>
      </c>
      <c r="D121">
        <f t="shared" si="4"/>
        <v>0</v>
      </c>
      <c r="G121">
        <v>227942</v>
      </c>
      <c r="H121">
        <v>236</v>
      </c>
      <c r="I121">
        <v>236</v>
      </c>
      <c r="J121">
        <f t="shared" si="5"/>
        <v>0</v>
      </c>
    </row>
    <row r="122" spans="1:10" x14ac:dyDescent="0.2">
      <c r="A122">
        <v>227949</v>
      </c>
      <c r="B122">
        <v>119</v>
      </c>
      <c r="C122">
        <f t="shared" si="3"/>
        <v>119</v>
      </c>
      <c r="D122">
        <f t="shared" si="4"/>
        <v>0</v>
      </c>
      <c r="G122">
        <v>227949</v>
      </c>
      <c r="H122">
        <v>119</v>
      </c>
      <c r="I122">
        <v>119</v>
      </c>
      <c r="J122">
        <f t="shared" si="5"/>
        <v>0</v>
      </c>
    </row>
    <row r="123" spans="1:10" x14ac:dyDescent="0.2">
      <c r="A123">
        <v>228021</v>
      </c>
      <c r="B123">
        <v>199</v>
      </c>
      <c r="C123">
        <f t="shared" si="3"/>
        <v>199</v>
      </c>
      <c r="D123">
        <f t="shared" si="4"/>
        <v>0</v>
      </c>
      <c r="G123">
        <v>228021</v>
      </c>
      <c r="H123">
        <v>199</v>
      </c>
      <c r="I123">
        <v>199</v>
      </c>
      <c r="J123">
        <f t="shared" si="5"/>
        <v>0</v>
      </c>
    </row>
    <row r="124" spans="1:10" x14ac:dyDescent="0.2">
      <c r="A124">
        <v>228179</v>
      </c>
      <c r="B124">
        <v>218</v>
      </c>
      <c r="C124">
        <f t="shared" si="3"/>
        <v>218</v>
      </c>
      <c r="D124">
        <f t="shared" si="4"/>
        <v>0</v>
      </c>
      <c r="G124">
        <v>228179</v>
      </c>
      <c r="H124">
        <v>218</v>
      </c>
      <c r="I124">
        <v>218</v>
      </c>
      <c r="J124">
        <f t="shared" si="5"/>
        <v>0</v>
      </c>
    </row>
    <row r="125" spans="1:10" x14ac:dyDescent="0.2">
      <c r="A125">
        <v>228199</v>
      </c>
      <c r="B125">
        <v>299</v>
      </c>
      <c r="C125">
        <f t="shared" si="3"/>
        <v>299</v>
      </c>
      <c r="D125">
        <f t="shared" si="4"/>
        <v>0</v>
      </c>
      <c r="G125">
        <v>228199</v>
      </c>
      <c r="H125">
        <v>299</v>
      </c>
      <c r="I125">
        <v>299</v>
      </c>
      <c r="J125">
        <f t="shared" si="5"/>
        <v>0</v>
      </c>
    </row>
    <row r="126" spans="1:10" x14ac:dyDescent="0.2">
      <c r="A126">
        <v>228594</v>
      </c>
      <c r="B126">
        <v>420</v>
      </c>
      <c r="C126">
        <f t="shared" si="3"/>
        <v>420</v>
      </c>
      <c r="D126">
        <f t="shared" si="4"/>
        <v>0</v>
      </c>
      <c r="G126">
        <v>228594</v>
      </c>
      <c r="H126">
        <v>420</v>
      </c>
      <c r="I126">
        <v>420</v>
      </c>
      <c r="J126">
        <f t="shared" si="5"/>
        <v>0</v>
      </c>
    </row>
    <row r="127" spans="1:10" x14ac:dyDescent="0.2">
      <c r="A127">
        <v>229377</v>
      </c>
      <c r="B127">
        <v>596</v>
      </c>
      <c r="C127">
        <f t="shared" si="3"/>
        <v>596</v>
      </c>
      <c r="D127">
        <f t="shared" si="4"/>
        <v>0</v>
      </c>
      <c r="G127">
        <v>229377</v>
      </c>
      <c r="H127">
        <v>596</v>
      </c>
      <c r="I127">
        <v>596</v>
      </c>
      <c r="J127">
        <f t="shared" si="5"/>
        <v>0</v>
      </c>
    </row>
    <row r="128" spans="1:10" x14ac:dyDescent="0.2">
      <c r="A128">
        <v>229419</v>
      </c>
      <c r="B128">
        <v>118</v>
      </c>
      <c r="C128">
        <f t="shared" si="3"/>
        <v>118</v>
      </c>
      <c r="D128">
        <f t="shared" si="4"/>
        <v>0</v>
      </c>
      <c r="G128">
        <v>229419</v>
      </c>
      <c r="H128">
        <v>118</v>
      </c>
      <c r="I128">
        <v>118</v>
      </c>
      <c r="J128">
        <f t="shared" si="5"/>
        <v>0</v>
      </c>
    </row>
    <row r="129" spans="1:10" x14ac:dyDescent="0.2">
      <c r="A129">
        <v>229450</v>
      </c>
      <c r="B129">
        <v>119</v>
      </c>
      <c r="C129">
        <f t="shared" si="3"/>
        <v>119</v>
      </c>
      <c r="D129">
        <f t="shared" si="4"/>
        <v>0</v>
      </c>
      <c r="G129">
        <v>229450</v>
      </c>
      <c r="H129">
        <v>119</v>
      </c>
      <c r="I129">
        <v>119</v>
      </c>
      <c r="J129">
        <f t="shared" si="5"/>
        <v>0</v>
      </c>
    </row>
    <row r="130" spans="1:10" x14ac:dyDescent="0.2">
      <c r="A130">
        <v>229463</v>
      </c>
      <c r="B130">
        <v>199</v>
      </c>
      <c r="C130">
        <f t="shared" si="3"/>
        <v>199</v>
      </c>
      <c r="D130">
        <f t="shared" si="4"/>
        <v>0</v>
      </c>
      <c r="G130">
        <v>229463</v>
      </c>
      <c r="H130">
        <v>199</v>
      </c>
      <c r="I130">
        <v>199</v>
      </c>
      <c r="J130">
        <f t="shared" si="5"/>
        <v>0</v>
      </c>
    </row>
    <row r="131" spans="1:10" x14ac:dyDescent="0.2">
      <c r="A131">
        <v>229507</v>
      </c>
      <c r="B131">
        <v>69</v>
      </c>
      <c r="C131">
        <f t="shared" ref="C131:C194" si="6">VLOOKUP(A131,G:H,2,0)</f>
        <v>69</v>
      </c>
      <c r="D131">
        <f t="shared" ref="D131:D194" si="7">B131-C131</f>
        <v>0</v>
      </c>
      <c r="G131">
        <v>229507</v>
      </c>
      <c r="H131">
        <v>69</v>
      </c>
      <c r="I131">
        <v>69</v>
      </c>
      <c r="J131">
        <f t="shared" ref="J131:J194" si="8">H131-I131</f>
        <v>0</v>
      </c>
    </row>
    <row r="132" spans="1:10" x14ac:dyDescent="0.2">
      <c r="A132">
        <v>229509</v>
      </c>
      <c r="B132">
        <v>178</v>
      </c>
      <c r="C132">
        <f t="shared" si="6"/>
        <v>178</v>
      </c>
      <c r="D132">
        <f t="shared" si="7"/>
        <v>0</v>
      </c>
      <c r="G132">
        <v>229509</v>
      </c>
      <c r="H132">
        <v>178</v>
      </c>
      <c r="I132">
        <v>178</v>
      </c>
      <c r="J132">
        <f t="shared" si="8"/>
        <v>0</v>
      </c>
    </row>
    <row r="133" spans="1:10" x14ac:dyDescent="0.2">
      <c r="A133">
        <v>229513</v>
      </c>
      <c r="B133">
        <v>149</v>
      </c>
      <c r="C133">
        <f t="shared" si="6"/>
        <v>149</v>
      </c>
      <c r="D133">
        <f t="shared" si="7"/>
        <v>0</v>
      </c>
      <c r="G133">
        <v>229513</v>
      </c>
      <c r="H133">
        <v>149</v>
      </c>
      <c r="I133">
        <v>149</v>
      </c>
      <c r="J133">
        <f t="shared" si="8"/>
        <v>0</v>
      </c>
    </row>
    <row r="134" spans="1:10" x14ac:dyDescent="0.2">
      <c r="A134">
        <v>229514</v>
      </c>
      <c r="B134">
        <v>136</v>
      </c>
      <c r="C134">
        <f t="shared" si="6"/>
        <v>136</v>
      </c>
      <c r="D134">
        <f t="shared" si="7"/>
        <v>0</v>
      </c>
      <c r="G134">
        <v>229514</v>
      </c>
      <c r="H134">
        <v>136</v>
      </c>
      <c r="I134">
        <v>136</v>
      </c>
      <c r="J134">
        <f t="shared" si="8"/>
        <v>0</v>
      </c>
    </row>
    <row r="135" spans="1:10" x14ac:dyDescent="0.2">
      <c r="A135">
        <v>229712</v>
      </c>
      <c r="B135">
        <v>398</v>
      </c>
      <c r="C135">
        <f t="shared" si="6"/>
        <v>398</v>
      </c>
      <c r="D135">
        <f t="shared" si="7"/>
        <v>0</v>
      </c>
      <c r="G135">
        <v>229712</v>
      </c>
      <c r="H135">
        <v>398</v>
      </c>
      <c r="I135">
        <v>398</v>
      </c>
      <c r="J135">
        <f t="shared" si="8"/>
        <v>0</v>
      </c>
    </row>
    <row r="136" spans="1:10" x14ac:dyDescent="0.2">
      <c r="A136">
        <v>229841</v>
      </c>
      <c r="B136">
        <v>1669</v>
      </c>
      <c r="C136">
        <f t="shared" si="6"/>
        <v>1669</v>
      </c>
      <c r="D136">
        <f t="shared" si="7"/>
        <v>0</v>
      </c>
      <c r="G136">
        <v>229841</v>
      </c>
      <c r="H136">
        <v>1669</v>
      </c>
      <c r="I136">
        <v>1669</v>
      </c>
      <c r="J136">
        <f t="shared" si="8"/>
        <v>0</v>
      </c>
    </row>
    <row r="137" spans="1:10" x14ac:dyDescent="0.2">
      <c r="A137">
        <v>229915</v>
      </c>
      <c r="B137">
        <v>759</v>
      </c>
      <c r="C137">
        <f t="shared" si="6"/>
        <v>759</v>
      </c>
      <c r="D137">
        <f t="shared" si="7"/>
        <v>0</v>
      </c>
      <c r="G137">
        <v>229915</v>
      </c>
      <c r="H137">
        <v>759</v>
      </c>
      <c r="I137">
        <v>759</v>
      </c>
      <c r="J137">
        <f t="shared" si="8"/>
        <v>0</v>
      </c>
    </row>
    <row r="138" spans="1:10" x14ac:dyDescent="0.2">
      <c r="A138">
        <v>230167</v>
      </c>
      <c r="B138">
        <v>289</v>
      </c>
      <c r="C138">
        <f t="shared" si="6"/>
        <v>289</v>
      </c>
      <c r="D138">
        <f t="shared" si="7"/>
        <v>0</v>
      </c>
      <c r="G138">
        <v>230167</v>
      </c>
      <c r="H138">
        <v>289</v>
      </c>
      <c r="I138">
        <v>289</v>
      </c>
      <c r="J138">
        <f t="shared" si="8"/>
        <v>0</v>
      </c>
    </row>
    <row r="139" spans="1:10" x14ac:dyDescent="0.2">
      <c r="A139">
        <v>230220</v>
      </c>
      <c r="B139">
        <v>969</v>
      </c>
      <c r="C139">
        <f t="shared" si="6"/>
        <v>969</v>
      </c>
      <c r="D139">
        <f t="shared" si="7"/>
        <v>0</v>
      </c>
      <c r="G139">
        <v>230220</v>
      </c>
      <c r="H139">
        <v>969</v>
      </c>
      <c r="I139">
        <v>969</v>
      </c>
      <c r="J139">
        <f t="shared" si="8"/>
        <v>0</v>
      </c>
    </row>
    <row r="140" spans="1:10" x14ac:dyDescent="0.2">
      <c r="A140">
        <v>230357</v>
      </c>
      <c r="B140">
        <v>598</v>
      </c>
      <c r="C140">
        <f t="shared" si="6"/>
        <v>598</v>
      </c>
      <c r="D140">
        <f t="shared" si="7"/>
        <v>0</v>
      </c>
      <c r="G140">
        <v>230357</v>
      </c>
      <c r="H140">
        <v>598</v>
      </c>
      <c r="I140">
        <v>598</v>
      </c>
      <c r="J140">
        <f t="shared" si="8"/>
        <v>0</v>
      </c>
    </row>
    <row r="141" spans="1:10" x14ac:dyDescent="0.2">
      <c r="A141">
        <v>230407</v>
      </c>
      <c r="B141">
        <v>-642</v>
      </c>
      <c r="C141">
        <f t="shared" si="6"/>
        <v>-642</v>
      </c>
      <c r="D141">
        <f t="shared" si="7"/>
        <v>0</v>
      </c>
      <c r="G141">
        <v>230407</v>
      </c>
      <c r="H141">
        <v>-642</v>
      </c>
      <c r="I141">
        <v>-642</v>
      </c>
      <c r="J141">
        <f t="shared" si="8"/>
        <v>0</v>
      </c>
    </row>
    <row r="142" spans="1:10" x14ac:dyDescent="0.2">
      <c r="A142">
        <v>230493</v>
      </c>
      <c r="B142">
        <v>129</v>
      </c>
      <c r="C142">
        <f t="shared" si="6"/>
        <v>129</v>
      </c>
      <c r="D142">
        <f t="shared" si="7"/>
        <v>0</v>
      </c>
      <c r="G142">
        <v>230493</v>
      </c>
      <c r="H142">
        <v>129</v>
      </c>
      <c r="I142">
        <v>129</v>
      </c>
      <c r="J142">
        <f t="shared" si="8"/>
        <v>0</v>
      </c>
    </row>
    <row r="143" spans="1:10" x14ac:dyDescent="0.2">
      <c r="A143">
        <v>230652</v>
      </c>
      <c r="B143">
        <v>-1912</v>
      </c>
      <c r="C143">
        <f t="shared" si="6"/>
        <v>-1912</v>
      </c>
      <c r="D143">
        <f t="shared" si="7"/>
        <v>0</v>
      </c>
      <c r="G143">
        <v>230652</v>
      </c>
      <c r="H143">
        <v>-1912</v>
      </c>
      <c r="I143">
        <v>-1912</v>
      </c>
      <c r="J143">
        <f t="shared" si="8"/>
        <v>0</v>
      </c>
    </row>
    <row r="144" spans="1:10" x14ac:dyDescent="0.2">
      <c r="A144">
        <v>230794</v>
      </c>
      <c r="B144">
        <v>0</v>
      </c>
      <c r="C144" t="e">
        <f t="shared" si="6"/>
        <v>#N/A</v>
      </c>
      <c r="D144" t="e">
        <f t="shared" si="7"/>
        <v>#N/A</v>
      </c>
      <c r="G144">
        <v>231936</v>
      </c>
      <c r="H144">
        <v>1246</v>
      </c>
      <c r="I144">
        <v>1246</v>
      </c>
      <c r="J144">
        <f t="shared" si="8"/>
        <v>0</v>
      </c>
    </row>
    <row r="145" spans="1:10" x14ac:dyDescent="0.2">
      <c r="A145">
        <v>231936</v>
      </c>
      <c r="B145">
        <v>1246</v>
      </c>
      <c r="C145">
        <f t="shared" si="6"/>
        <v>1246</v>
      </c>
      <c r="D145">
        <f t="shared" si="7"/>
        <v>0</v>
      </c>
      <c r="G145">
        <v>231982</v>
      </c>
      <c r="H145">
        <v>59.9</v>
      </c>
      <c r="I145">
        <v>59.9</v>
      </c>
      <c r="J145">
        <f t="shared" si="8"/>
        <v>0</v>
      </c>
    </row>
    <row r="146" spans="1:10" x14ac:dyDescent="0.2">
      <c r="A146">
        <v>231982</v>
      </c>
      <c r="B146">
        <v>59.9</v>
      </c>
      <c r="C146">
        <f t="shared" si="6"/>
        <v>59.9</v>
      </c>
      <c r="D146">
        <f t="shared" si="7"/>
        <v>0</v>
      </c>
      <c r="G146">
        <v>232024</v>
      </c>
      <c r="H146">
        <v>145.80000000000001</v>
      </c>
      <c r="I146">
        <v>145.80000000000001</v>
      </c>
      <c r="J146">
        <f t="shared" si="8"/>
        <v>0</v>
      </c>
    </row>
    <row r="147" spans="1:10" x14ac:dyDescent="0.2">
      <c r="A147">
        <v>232024</v>
      </c>
      <c r="B147">
        <v>145.80000000000001</v>
      </c>
      <c r="C147">
        <f t="shared" si="6"/>
        <v>145.80000000000001</v>
      </c>
      <c r="D147">
        <f t="shared" si="7"/>
        <v>0</v>
      </c>
      <c r="G147">
        <v>232299</v>
      </c>
      <c r="H147">
        <v>7409</v>
      </c>
      <c r="I147">
        <v>7409</v>
      </c>
      <c r="J147">
        <f t="shared" si="8"/>
        <v>0</v>
      </c>
    </row>
    <row r="148" spans="1:10" x14ac:dyDescent="0.2">
      <c r="A148">
        <v>232299</v>
      </c>
      <c r="B148">
        <v>7409</v>
      </c>
      <c r="C148">
        <f t="shared" si="6"/>
        <v>7409</v>
      </c>
      <c r="D148">
        <f t="shared" si="7"/>
        <v>0</v>
      </c>
      <c r="G148">
        <v>232392</v>
      </c>
      <c r="H148">
        <v>8047</v>
      </c>
      <c r="I148">
        <v>8047</v>
      </c>
      <c r="J148">
        <f t="shared" si="8"/>
        <v>0</v>
      </c>
    </row>
    <row r="149" spans="1:10" x14ac:dyDescent="0.2">
      <c r="A149">
        <v>232392</v>
      </c>
      <c r="B149">
        <v>8047</v>
      </c>
      <c r="C149">
        <f t="shared" si="6"/>
        <v>8047</v>
      </c>
      <c r="D149">
        <f t="shared" si="7"/>
        <v>0</v>
      </c>
      <c r="G149">
        <v>232406</v>
      </c>
      <c r="H149">
        <v>88</v>
      </c>
      <c r="I149">
        <v>88</v>
      </c>
      <c r="J149">
        <f t="shared" si="8"/>
        <v>0</v>
      </c>
    </row>
    <row r="150" spans="1:10" x14ac:dyDescent="0.2">
      <c r="A150">
        <v>232406</v>
      </c>
      <c r="B150">
        <v>88</v>
      </c>
      <c r="C150">
        <f t="shared" si="6"/>
        <v>88</v>
      </c>
      <c r="D150">
        <f t="shared" si="7"/>
        <v>0</v>
      </c>
      <c r="G150">
        <v>232528</v>
      </c>
      <c r="H150">
        <v>-1492</v>
      </c>
      <c r="I150">
        <v>-1492</v>
      </c>
      <c r="J150">
        <f t="shared" si="8"/>
        <v>0</v>
      </c>
    </row>
    <row r="151" spans="1:10" x14ac:dyDescent="0.2">
      <c r="A151">
        <v>232528</v>
      </c>
      <c r="B151">
        <v>-1492</v>
      </c>
      <c r="C151">
        <f t="shared" si="6"/>
        <v>-1492</v>
      </c>
      <c r="D151">
        <f t="shared" si="7"/>
        <v>0</v>
      </c>
      <c r="G151">
        <v>232529</v>
      </c>
      <c r="H151">
        <v>-393</v>
      </c>
      <c r="I151">
        <v>-393</v>
      </c>
      <c r="J151">
        <f t="shared" si="8"/>
        <v>0</v>
      </c>
    </row>
    <row r="152" spans="1:10" x14ac:dyDescent="0.2">
      <c r="A152">
        <v>232529</v>
      </c>
      <c r="B152">
        <v>-393</v>
      </c>
      <c r="C152">
        <f t="shared" si="6"/>
        <v>-393</v>
      </c>
      <c r="D152">
        <f t="shared" si="7"/>
        <v>0</v>
      </c>
      <c r="G152">
        <v>232615</v>
      </c>
      <c r="H152">
        <v>288</v>
      </c>
      <c r="I152">
        <v>288</v>
      </c>
      <c r="J152">
        <f t="shared" si="8"/>
        <v>0</v>
      </c>
    </row>
    <row r="153" spans="1:10" x14ac:dyDescent="0.2">
      <c r="A153">
        <v>232615</v>
      </c>
      <c r="B153">
        <v>288</v>
      </c>
      <c r="C153">
        <f t="shared" si="6"/>
        <v>288</v>
      </c>
      <c r="D153">
        <f t="shared" si="7"/>
        <v>0</v>
      </c>
      <c r="G153">
        <v>232693</v>
      </c>
      <c r="H153">
        <v>-248</v>
      </c>
      <c r="I153">
        <v>-248</v>
      </c>
      <c r="J153">
        <f t="shared" si="8"/>
        <v>0</v>
      </c>
    </row>
    <row r="154" spans="1:10" x14ac:dyDescent="0.2">
      <c r="A154">
        <v>232693</v>
      </c>
      <c r="B154">
        <v>-248</v>
      </c>
      <c r="C154">
        <f t="shared" si="6"/>
        <v>-248</v>
      </c>
      <c r="D154">
        <f t="shared" si="7"/>
        <v>0</v>
      </c>
      <c r="G154">
        <v>232759</v>
      </c>
      <c r="H154">
        <v>283</v>
      </c>
      <c r="I154">
        <v>283</v>
      </c>
      <c r="J154">
        <f t="shared" si="8"/>
        <v>0</v>
      </c>
    </row>
    <row r="155" spans="1:10" x14ac:dyDescent="0.2">
      <c r="A155">
        <v>232759</v>
      </c>
      <c r="B155">
        <v>283</v>
      </c>
      <c r="C155">
        <f t="shared" si="6"/>
        <v>283</v>
      </c>
      <c r="D155">
        <f t="shared" si="7"/>
        <v>0</v>
      </c>
      <c r="G155">
        <v>232788</v>
      </c>
      <c r="H155">
        <v>159</v>
      </c>
      <c r="I155">
        <v>159</v>
      </c>
      <c r="J155">
        <f t="shared" si="8"/>
        <v>0</v>
      </c>
    </row>
    <row r="156" spans="1:10" x14ac:dyDescent="0.2">
      <c r="A156">
        <v>232788</v>
      </c>
      <c r="B156">
        <v>159</v>
      </c>
      <c r="C156">
        <f t="shared" si="6"/>
        <v>159</v>
      </c>
      <c r="D156">
        <f t="shared" si="7"/>
        <v>0</v>
      </c>
      <c r="G156">
        <v>232898</v>
      </c>
      <c r="H156">
        <v>299</v>
      </c>
      <c r="I156">
        <v>299</v>
      </c>
      <c r="J156">
        <f t="shared" si="8"/>
        <v>0</v>
      </c>
    </row>
    <row r="157" spans="1:10" x14ac:dyDescent="0.2">
      <c r="A157">
        <v>232898</v>
      </c>
      <c r="B157">
        <v>299</v>
      </c>
      <c r="C157">
        <f t="shared" si="6"/>
        <v>299</v>
      </c>
      <c r="D157">
        <f t="shared" si="7"/>
        <v>0</v>
      </c>
      <c r="G157">
        <v>232906</v>
      </c>
      <c r="H157">
        <v>52</v>
      </c>
      <c r="I157">
        <v>52</v>
      </c>
      <c r="J157">
        <f t="shared" si="8"/>
        <v>0</v>
      </c>
    </row>
    <row r="158" spans="1:10" x14ac:dyDescent="0.2">
      <c r="A158">
        <v>232906</v>
      </c>
      <c r="B158">
        <v>52</v>
      </c>
      <c r="C158">
        <f t="shared" si="6"/>
        <v>52</v>
      </c>
      <c r="D158">
        <f t="shared" si="7"/>
        <v>0</v>
      </c>
      <c r="G158">
        <v>232911</v>
      </c>
      <c r="H158">
        <v>1949</v>
      </c>
      <c r="I158">
        <v>1949</v>
      </c>
      <c r="J158">
        <f t="shared" si="8"/>
        <v>0</v>
      </c>
    </row>
    <row r="159" spans="1:10" x14ac:dyDescent="0.2">
      <c r="A159">
        <v>232911</v>
      </c>
      <c r="B159">
        <v>1949</v>
      </c>
      <c r="C159">
        <f t="shared" si="6"/>
        <v>1949</v>
      </c>
      <c r="D159">
        <f t="shared" si="7"/>
        <v>0</v>
      </c>
      <c r="G159">
        <v>232984</v>
      </c>
      <c r="H159">
        <v>5906</v>
      </c>
      <c r="I159">
        <v>5906</v>
      </c>
      <c r="J159">
        <f t="shared" si="8"/>
        <v>0</v>
      </c>
    </row>
    <row r="160" spans="1:10" x14ac:dyDescent="0.2">
      <c r="A160">
        <v>232984</v>
      </c>
      <c r="B160">
        <v>5906</v>
      </c>
      <c r="C160">
        <f t="shared" si="6"/>
        <v>5906</v>
      </c>
      <c r="D160">
        <f t="shared" si="7"/>
        <v>0</v>
      </c>
      <c r="G160">
        <v>233062</v>
      </c>
      <c r="H160">
        <v>-360</v>
      </c>
      <c r="I160">
        <v>-360</v>
      </c>
      <c r="J160">
        <f t="shared" si="8"/>
        <v>0</v>
      </c>
    </row>
    <row r="161" spans="1:10" x14ac:dyDescent="0.2">
      <c r="A161">
        <v>233062</v>
      </c>
      <c r="B161">
        <v>-360</v>
      </c>
      <c r="C161">
        <f t="shared" si="6"/>
        <v>-360</v>
      </c>
      <c r="D161">
        <f t="shared" si="7"/>
        <v>0</v>
      </c>
      <c r="G161">
        <v>233095</v>
      </c>
      <c r="H161">
        <v>-1570</v>
      </c>
      <c r="I161">
        <v>-1570</v>
      </c>
      <c r="J161">
        <f t="shared" si="8"/>
        <v>0</v>
      </c>
    </row>
    <row r="162" spans="1:10" x14ac:dyDescent="0.2">
      <c r="A162">
        <v>233095</v>
      </c>
      <c r="B162">
        <v>-1570</v>
      </c>
      <c r="C162">
        <f t="shared" si="6"/>
        <v>-1570</v>
      </c>
      <c r="D162">
        <f t="shared" si="7"/>
        <v>0</v>
      </c>
      <c r="G162">
        <v>233183</v>
      </c>
      <c r="H162">
        <v>-20.9</v>
      </c>
      <c r="I162">
        <v>-20.9</v>
      </c>
      <c r="J162">
        <f t="shared" si="8"/>
        <v>0</v>
      </c>
    </row>
    <row r="163" spans="1:10" x14ac:dyDescent="0.2">
      <c r="A163">
        <v>233183</v>
      </c>
      <c r="B163">
        <v>-20.9</v>
      </c>
      <c r="C163">
        <f t="shared" si="6"/>
        <v>-20.9</v>
      </c>
      <c r="D163">
        <f t="shared" si="7"/>
        <v>0</v>
      </c>
      <c r="G163">
        <v>233319</v>
      </c>
      <c r="H163">
        <v>1405</v>
      </c>
      <c r="I163">
        <v>1405</v>
      </c>
      <c r="J163">
        <f t="shared" si="8"/>
        <v>0</v>
      </c>
    </row>
    <row r="164" spans="1:10" x14ac:dyDescent="0.2">
      <c r="A164">
        <v>233319</v>
      </c>
      <c r="B164">
        <v>1405</v>
      </c>
      <c r="C164">
        <f t="shared" si="6"/>
        <v>1405</v>
      </c>
      <c r="D164">
        <f t="shared" si="7"/>
        <v>0</v>
      </c>
      <c r="G164">
        <v>233369</v>
      </c>
      <c r="H164">
        <v>9112</v>
      </c>
      <c r="I164">
        <v>9112</v>
      </c>
      <c r="J164">
        <f t="shared" si="8"/>
        <v>0</v>
      </c>
    </row>
    <row r="165" spans="1:10" x14ac:dyDescent="0.2">
      <c r="A165">
        <v>233369</v>
      </c>
      <c r="B165">
        <v>9112</v>
      </c>
      <c r="C165">
        <f t="shared" si="6"/>
        <v>9112</v>
      </c>
      <c r="D165">
        <f t="shared" si="7"/>
        <v>0</v>
      </c>
      <c r="G165">
        <v>233405</v>
      </c>
      <c r="H165">
        <v>148</v>
      </c>
      <c r="I165">
        <v>148</v>
      </c>
      <c r="J165">
        <f t="shared" si="8"/>
        <v>0</v>
      </c>
    </row>
    <row r="166" spans="1:10" x14ac:dyDescent="0.2">
      <c r="A166">
        <v>233405</v>
      </c>
      <c r="B166">
        <v>148</v>
      </c>
      <c r="C166">
        <f t="shared" si="6"/>
        <v>148</v>
      </c>
      <c r="D166">
        <f t="shared" si="7"/>
        <v>0</v>
      </c>
      <c r="G166">
        <v>233437</v>
      </c>
      <c r="H166">
        <v>298</v>
      </c>
      <c r="I166">
        <v>298</v>
      </c>
      <c r="J166">
        <f t="shared" si="8"/>
        <v>0</v>
      </c>
    </row>
    <row r="167" spans="1:10" x14ac:dyDescent="0.2">
      <c r="A167">
        <v>233437</v>
      </c>
      <c r="B167">
        <v>298</v>
      </c>
      <c r="C167">
        <f t="shared" si="6"/>
        <v>298</v>
      </c>
      <c r="D167">
        <f t="shared" si="7"/>
        <v>0</v>
      </c>
      <c r="G167">
        <v>233462</v>
      </c>
      <c r="H167">
        <v>263</v>
      </c>
      <c r="I167">
        <v>263</v>
      </c>
      <c r="J167">
        <f t="shared" si="8"/>
        <v>0</v>
      </c>
    </row>
    <row r="168" spans="1:10" x14ac:dyDescent="0.2">
      <c r="A168">
        <v>233462</v>
      </c>
      <c r="B168">
        <v>263</v>
      </c>
      <c r="C168">
        <f t="shared" si="6"/>
        <v>263</v>
      </c>
      <c r="D168">
        <f t="shared" si="7"/>
        <v>0</v>
      </c>
      <c r="G168">
        <v>233544</v>
      </c>
      <c r="H168">
        <v>-284</v>
      </c>
      <c r="I168">
        <v>-284</v>
      </c>
      <c r="J168">
        <f t="shared" si="8"/>
        <v>0</v>
      </c>
    </row>
    <row r="169" spans="1:10" x14ac:dyDescent="0.2">
      <c r="A169">
        <v>233544</v>
      </c>
      <c r="B169">
        <v>-284</v>
      </c>
      <c r="C169">
        <f t="shared" si="6"/>
        <v>-284</v>
      </c>
      <c r="D169">
        <f t="shared" si="7"/>
        <v>0</v>
      </c>
      <c r="G169">
        <v>233556</v>
      </c>
      <c r="H169">
        <v>234</v>
      </c>
      <c r="I169">
        <v>234</v>
      </c>
      <c r="J169">
        <f t="shared" si="8"/>
        <v>0</v>
      </c>
    </row>
    <row r="170" spans="1:10" x14ac:dyDescent="0.2">
      <c r="A170">
        <v>233556</v>
      </c>
      <c r="B170">
        <v>234</v>
      </c>
      <c r="C170">
        <f t="shared" si="6"/>
        <v>234</v>
      </c>
      <c r="D170">
        <f t="shared" si="7"/>
        <v>0</v>
      </c>
      <c r="G170">
        <v>233618</v>
      </c>
      <c r="H170">
        <v>51</v>
      </c>
      <c r="I170">
        <v>51</v>
      </c>
      <c r="J170">
        <f t="shared" si="8"/>
        <v>0</v>
      </c>
    </row>
    <row r="171" spans="1:10" x14ac:dyDescent="0.2">
      <c r="A171">
        <v>233618</v>
      </c>
      <c r="B171">
        <v>51</v>
      </c>
      <c r="C171">
        <f t="shared" si="6"/>
        <v>51</v>
      </c>
      <c r="D171">
        <f t="shared" si="7"/>
        <v>0</v>
      </c>
      <c r="G171">
        <v>233668</v>
      </c>
      <c r="H171">
        <v>268</v>
      </c>
      <c r="I171">
        <v>268</v>
      </c>
      <c r="J171">
        <f t="shared" si="8"/>
        <v>0</v>
      </c>
    </row>
    <row r="172" spans="1:10" x14ac:dyDescent="0.2">
      <c r="A172">
        <v>233668</v>
      </c>
      <c r="B172">
        <v>268</v>
      </c>
      <c r="C172">
        <f t="shared" si="6"/>
        <v>268</v>
      </c>
      <c r="D172">
        <f t="shared" si="7"/>
        <v>0</v>
      </c>
      <c r="G172">
        <v>233680</v>
      </c>
      <c r="H172">
        <v>-298</v>
      </c>
      <c r="I172">
        <v>-298</v>
      </c>
      <c r="J172">
        <f t="shared" si="8"/>
        <v>0</v>
      </c>
    </row>
    <row r="173" spans="1:10" x14ac:dyDescent="0.2">
      <c r="A173">
        <v>233680</v>
      </c>
      <c r="B173">
        <v>-298</v>
      </c>
      <c r="C173">
        <f t="shared" si="6"/>
        <v>-298</v>
      </c>
      <c r="D173">
        <f t="shared" si="7"/>
        <v>0</v>
      </c>
      <c r="G173">
        <v>233684</v>
      </c>
      <c r="H173">
        <v>-298</v>
      </c>
      <c r="I173">
        <v>-298</v>
      </c>
      <c r="J173">
        <f t="shared" si="8"/>
        <v>0</v>
      </c>
    </row>
    <row r="174" spans="1:10" x14ac:dyDescent="0.2">
      <c r="A174">
        <v>233684</v>
      </c>
      <c r="B174">
        <v>-298</v>
      </c>
      <c r="C174">
        <f t="shared" si="6"/>
        <v>-298</v>
      </c>
      <c r="D174">
        <f t="shared" si="7"/>
        <v>0</v>
      </c>
      <c r="G174">
        <v>233685</v>
      </c>
      <c r="H174">
        <v>-498</v>
      </c>
      <c r="I174">
        <v>-498</v>
      </c>
      <c r="J174">
        <f t="shared" si="8"/>
        <v>0</v>
      </c>
    </row>
    <row r="175" spans="1:10" x14ac:dyDescent="0.2">
      <c r="A175">
        <v>233685</v>
      </c>
      <c r="B175">
        <v>-498</v>
      </c>
      <c r="C175">
        <f t="shared" si="6"/>
        <v>-498</v>
      </c>
      <c r="D175">
        <f t="shared" si="7"/>
        <v>0</v>
      </c>
      <c r="G175">
        <v>233740</v>
      </c>
      <c r="H175">
        <v>88</v>
      </c>
      <c r="I175">
        <v>88</v>
      </c>
      <c r="J175">
        <f t="shared" si="8"/>
        <v>0</v>
      </c>
    </row>
    <row r="176" spans="1:10" x14ac:dyDescent="0.2">
      <c r="A176">
        <v>233740</v>
      </c>
      <c r="B176">
        <v>88</v>
      </c>
      <c r="C176">
        <f t="shared" si="6"/>
        <v>88</v>
      </c>
      <c r="D176">
        <f t="shared" si="7"/>
        <v>0</v>
      </c>
      <c r="G176">
        <v>233832</v>
      </c>
      <c r="H176">
        <v>3003</v>
      </c>
      <c r="I176">
        <v>3003</v>
      </c>
      <c r="J176">
        <f t="shared" si="8"/>
        <v>0</v>
      </c>
    </row>
    <row r="177" spans="1:10" x14ac:dyDescent="0.2">
      <c r="A177">
        <v>233814</v>
      </c>
      <c r="B177">
        <v>0</v>
      </c>
      <c r="C177" t="e">
        <f t="shared" si="6"/>
        <v>#N/A</v>
      </c>
      <c r="D177" t="e">
        <f t="shared" si="7"/>
        <v>#N/A</v>
      </c>
      <c r="G177">
        <v>233919</v>
      </c>
      <c r="H177">
        <v>125</v>
      </c>
      <c r="I177">
        <v>125</v>
      </c>
      <c r="J177">
        <f t="shared" si="8"/>
        <v>0</v>
      </c>
    </row>
    <row r="178" spans="1:10" x14ac:dyDescent="0.2">
      <c r="A178">
        <v>233832</v>
      </c>
      <c r="B178">
        <v>3003</v>
      </c>
      <c r="C178">
        <f t="shared" si="6"/>
        <v>3003</v>
      </c>
      <c r="D178">
        <f t="shared" si="7"/>
        <v>0</v>
      </c>
      <c r="G178">
        <v>234168</v>
      </c>
      <c r="H178">
        <v>116</v>
      </c>
      <c r="I178">
        <v>116</v>
      </c>
      <c r="J178">
        <f t="shared" si="8"/>
        <v>0</v>
      </c>
    </row>
    <row r="179" spans="1:10" x14ac:dyDescent="0.2">
      <c r="A179">
        <v>233919</v>
      </c>
      <c r="B179">
        <v>125</v>
      </c>
      <c r="C179">
        <f t="shared" si="6"/>
        <v>125</v>
      </c>
      <c r="D179">
        <f t="shared" si="7"/>
        <v>0</v>
      </c>
      <c r="G179">
        <v>234199</v>
      </c>
      <c r="H179">
        <v>561</v>
      </c>
      <c r="I179">
        <v>561</v>
      </c>
      <c r="J179">
        <f t="shared" si="8"/>
        <v>0</v>
      </c>
    </row>
    <row r="180" spans="1:10" x14ac:dyDescent="0.2">
      <c r="A180">
        <v>234168</v>
      </c>
      <c r="B180">
        <v>116</v>
      </c>
      <c r="C180">
        <f t="shared" si="6"/>
        <v>116</v>
      </c>
      <c r="D180">
        <f t="shared" si="7"/>
        <v>0</v>
      </c>
      <c r="G180">
        <v>234218</v>
      </c>
      <c r="H180">
        <v>298</v>
      </c>
      <c r="I180">
        <v>298</v>
      </c>
      <c r="J180">
        <f t="shared" si="8"/>
        <v>0</v>
      </c>
    </row>
    <row r="181" spans="1:10" x14ac:dyDescent="0.2">
      <c r="A181">
        <v>234199</v>
      </c>
      <c r="B181">
        <v>561</v>
      </c>
      <c r="C181">
        <f t="shared" si="6"/>
        <v>561</v>
      </c>
      <c r="D181">
        <f t="shared" si="7"/>
        <v>0</v>
      </c>
      <c r="G181">
        <v>234266</v>
      </c>
      <c r="H181">
        <v>-269</v>
      </c>
      <c r="I181">
        <v>-269</v>
      </c>
      <c r="J181">
        <f t="shared" si="8"/>
        <v>0</v>
      </c>
    </row>
    <row r="182" spans="1:10" x14ac:dyDescent="0.2">
      <c r="A182">
        <v>234218</v>
      </c>
      <c r="B182">
        <v>298</v>
      </c>
      <c r="C182">
        <f t="shared" si="6"/>
        <v>298</v>
      </c>
      <c r="D182">
        <f t="shared" si="7"/>
        <v>0</v>
      </c>
      <c r="G182">
        <v>234282</v>
      </c>
      <c r="H182">
        <v>-4279</v>
      </c>
      <c r="I182">
        <v>-4279</v>
      </c>
      <c r="J182">
        <f t="shared" si="8"/>
        <v>0</v>
      </c>
    </row>
    <row r="183" spans="1:10" x14ac:dyDescent="0.2">
      <c r="A183">
        <v>234266</v>
      </c>
      <c r="B183">
        <v>-269</v>
      </c>
      <c r="C183">
        <f t="shared" si="6"/>
        <v>-269</v>
      </c>
      <c r="D183">
        <f t="shared" si="7"/>
        <v>0</v>
      </c>
      <c r="G183">
        <v>234305</v>
      </c>
      <c r="H183">
        <v>269</v>
      </c>
      <c r="I183">
        <v>269</v>
      </c>
      <c r="J183">
        <f t="shared" si="8"/>
        <v>0</v>
      </c>
    </row>
    <row r="184" spans="1:10" x14ac:dyDescent="0.2">
      <c r="A184">
        <v>234282</v>
      </c>
      <c r="B184">
        <v>-4279</v>
      </c>
      <c r="C184">
        <f t="shared" si="6"/>
        <v>-4279</v>
      </c>
      <c r="D184">
        <f t="shared" si="7"/>
        <v>0</v>
      </c>
      <c r="G184">
        <v>234392</v>
      </c>
      <c r="H184">
        <v>56</v>
      </c>
      <c r="I184">
        <v>56</v>
      </c>
      <c r="J184">
        <f t="shared" si="8"/>
        <v>0</v>
      </c>
    </row>
    <row r="185" spans="1:10" x14ac:dyDescent="0.2">
      <c r="A185">
        <v>234305</v>
      </c>
      <c r="B185">
        <v>269</v>
      </c>
      <c r="C185">
        <f t="shared" si="6"/>
        <v>269</v>
      </c>
      <c r="D185">
        <f t="shared" si="7"/>
        <v>0</v>
      </c>
      <c r="G185">
        <v>234406</v>
      </c>
      <c r="H185">
        <v>42</v>
      </c>
      <c r="I185">
        <v>42</v>
      </c>
      <c r="J185">
        <f t="shared" si="8"/>
        <v>0</v>
      </c>
    </row>
    <row r="186" spans="1:10" x14ac:dyDescent="0.2">
      <c r="A186">
        <v>234392</v>
      </c>
      <c r="B186">
        <v>56</v>
      </c>
      <c r="C186">
        <f t="shared" si="6"/>
        <v>56</v>
      </c>
      <c r="D186">
        <f t="shared" si="7"/>
        <v>0</v>
      </c>
      <c r="G186">
        <v>234421</v>
      </c>
      <c r="H186">
        <v>693</v>
      </c>
      <c r="I186">
        <v>693</v>
      </c>
      <c r="J186">
        <f t="shared" si="8"/>
        <v>0</v>
      </c>
    </row>
    <row r="187" spans="1:10" x14ac:dyDescent="0.2">
      <c r="A187">
        <v>234406</v>
      </c>
      <c r="B187">
        <v>42</v>
      </c>
      <c r="C187">
        <f t="shared" si="6"/>
        <v>42</v>
      </c>
      <c r="D187">
        <f t="shared" si="7"/>
        <v>0</v>
      </c>
      <c r="G187">
        <v>234459</v>
      </c>
      <c r="H187">
        <v>79.8</v>
      </c>
      <c r="I187">
        <v>79.8</v>
      </c>
      <c r="J187">
        <f t="shared" si="8"/>
        <v>0</v>
      </c>
    </row>
    <row r="188" spans="1:10" x14ac:dyDescent="0.2">
      <c r="A188">
        <v>234421</v>
      </c>
      <c r="B188">
        <v>693</v>
      </c>
      <c r="C188">
        <f t="shared" si="6"/>
        <v>693</v>
      </c>
      <c r="D188">
        <f t="shared" si="7"/>
        <v>0</v>
      </c>
      <c r="G188">
        <v>234462</v>
      </c>
      <c r="H188">
        <v>29.9</v>
      </c>
      <c r="I188">
        <v>29.9</v>
      </c>
      <c r="J188">
        <f t="shared" si="8"/>
        <v>0</v>
      </c>
    </row>
    <row r="189" spans="1:10" x14ac:dyDescent="0.2">
      <c r="A189">
        <v>234459</v>
      </c>
      <c r="B189">
        <v>79.8</v>
      </c>
      <c r="C189">
        <f t="shared" si="6"/>
        <v>79.8</v>
      </c>
      <c r="D189">
        <f t="shared" si="7"/>
        <v>0</v>
      </c>
      <c r="G189">
        <v>234559</v>
      </c>
      <c r="H189">
        <v>32178</v>
      </c>
      <c r="I189">
        <v>32178</v>
      </c>
      <c r="J189">
        <f t="shared" si="8"/>
        <v>0</v>
      </c>
    </row>
    <row r="190" spans="1:10" x14ac:dyDescent="0.2">
      <c r="A190">
        <v>234462</v>
      </c>
      <c r="B190">
        <v>29.9</v>
      </c>
      <c r="C190">
        <f t="shared" si="6"/>
        <v>29.9</v>
      </c>
      <c r="D190">
        <f t="shared" si="7"/>
        <v>0</v>
      </c>
      <c r="G190">
        <v>234569</v>
      </c>
      <c r="H190">
        <v>547</v>
      </c>
      <c r="I190">
        <v>547</v>
      </c>
      <c r="J190">
        <f t="shared" si="8"/>
        <v>0</v>
      </c>
    </row>
    <row r="191" spans="1:10" x14ac:dyDescent="0.2">
      <c r="A191">
        <v>234559</v>
      </c>
      <c r="B191">
        <v>32178</v>
      </c>
      <c r="C191">
        <f t="shared" si="6"/>
        <v>32178</v>
      </c>
      <c r="D191">
        <f t="shared" si="7"/>
        <v>0</v>
      </c>
      <c r="G191">
        <v>234574</v>
      </c>
      <c r="H191">
        <v>-598</v>
      </c>
      <c r="I191">
        <v>-598</v>
      </c>
      <c r="J191">
        <f t="shared" si="8"/>
        <v>0</v>
      </c>
    </row>
    <row r="192" spans="1:10" x14ac:dyDescent="0.2">
      <c r="A192">
        <v>234569</v>
      </c>
      <c r="B192">
        <v>547</v>
      </c>
      <c r="C192">
        <f t="shared" si="6"/>
        <v>547</v>
      </c>
      <c r="D192">
        <f t="shared" si="7"/>
        <v>0</v>
      </c>
      <c r="G192">
        <v>234575</v>
      </c>
      <c r="H192">
        <v>-598</v>
      </c>
      <c r="I192">
        <v>-598</v>
      </c>
      <c r="J192">
        <f t="shared" si="8"/>
        <v>0</v>
      </c>
    </row>
    <row r="193" spans="1:10" x14ac:dyDescent="0.2">
      <c r="A193">
        <v>234574</v>
      </c>
      <c r="B193">
        <v>-598</v>
      </c>
      <c r="C193">
        <f t="shared" si="6"/>
        <v>-598</v>
      </c>
      <c r="D193">
        <f t="shared" si="7"/>
        <v>0</v>
      </c>
      <c r="G193">
        <v>234755</v>
      </c>
      <c r="H193">
        <v>-419</v>
      </c>
      <c r="I193">
        <v>-419</v>
      </c>
      <c r="J193">
        <f t="shared" si="8"/>
        <v>0</v>
      </c>
    </row>
    <row r="194" spans="1:10" x14ac:dyDescent="0.2">
      <c r="A194">
        <v>234575</v>
      </c>
      <c r="B194">
        <v>-598</v>
      </c>
      <c r="C194">
        <f t="shared" si="6"/>
        <v>-598</v>
      </c>
      <c r="D194">
        <f t="shared" si="7"/>
        <v>0</v>
      </c>
      <c r="G194">
        <v>234772</v>
      </c>
      <c r="H194">
        <v>-259</v>
      </c>
      <c r="I194">
        <v>-259</v>
      </c>
      <c r="J194">
        <f t="shared" si="8"/>
        <v>0</v>
      </c>
    </row>
    <row r="195" spans="1:10" x14ac:dyDescent="0.2">
      <c r="A195">
        <v>234755</v>
      </c>
      <c r="B195">
        <v>-419</v>
      </c>
      <c r="C195">
        <f t="shared" ref="C195:C258" si="9">VLOOKUP(A195,G:H,2,0)</f>
        <v>-419</v>
      </c>
      <c r="D195">
        <f t="shared" ref="D195:D258" si="10">B195-C195</f>
        <v>0</v>
      </c>
      <c r="G195">
        <v>234773</v>
      </c>
      <c r="H195">
        <v>0</v>
      </c>
      <c r="I195">
        <v>0</v>
      </c>
      <c r="J195">
        <f t="shared" ref="J195:J258" si="11">H195-I195</f>
        <v>0</v>
      </c>
    </row>
    <row r="196" spans="1:10" x14ac:dyDescent="0.2">
      <c r="A196">
        <v>234772</v>
      </c>
      <c r="B196">
        <v>-259</v>
      </c>
      <c r="C196">
        <f t="shared" si="9"/>
        <v>-259</v>
      </c>
      <c r="D196">
        <f t="shared" si="10"/>
        <v>0</v>
      </c>
      <c r="G196">
        <v>234822</v>
      </c>
      <c r="H196">
        <v>373</v>
      </c>
      <c r="I196">
        <v>373</v>
      </c>
      <c r="J196">
        <f t="shared" si="11"/>
        <v>0</v>
      </c>
    </row>
    <row r="197" spans="1:10" x14ac:dyDescent="0.2">
      <c r="A197">
        <v>234773</v>
      </c>
      <c r="B197">
        <v>0</v>
      </c>
      <c r="C197">
        <f t="shared" si="9"/>
        <v>0</v>
      </c>
      <c r="D197">
        <f t="shared" si="10"/>
        <v>0</v>
      </c>
      <c r="G197">
        <v>234825</v>
      </c>
      <c r="H197">
        <v>1380</v>
      </c>
      <c r="I197">
        <v>1380</v>
      </c>
      <c r="J197">
        <f t="shared" si="11"/>
        <v>0</v>
      </c>
    </row>
    <row r="198" spans="1:10" x14ac:dyDescent="0.2">
      <c r="A198">
        <v>234822</v>
      </c>
      <c r="B198">
        <v>373</v>
      </c>
      <c r="C198">
        <f t="shared" si="9"/>
        <v>373</v>
      </c>
      <c r="D198">
        <f t="shared" si="10"/>
        <v>0</v>
      </c>
      <c r="G198">
        <v>234844</v>
      </c>
      <c r="H198">
        <v>179</v>
      </c>
      <c r="I198">
        <v>179</v>
      </c>
      <c r="J198">
        <f t="shared" si="11"/>
        <v>0</v>
      </c>
    </row>
    <row r="199" spans="1:10" x14ac:dyDescent="0.2">
      <c r="A199">
        <v>234825</v>
      </c>
      <c r="B199">
        <v>1380</v>
      </c>
      <c r="C199">
        <f t="shared" si="9"/>
        <v>1380</v>
      </c>
      <c r="D199">
        <f t="shared" si="10"/>
        <v>0</v>
      </c>
      <c r="G199">
        <v>234892</v>
      </c>
      <c r="H199">
        <v>258</v>
      </c>
      <c r="I199">
        <v>258</v>
      </c>
      <c r="J199">
        <f t="shared" si="11"/>
        <v>0</v>
      </c>
    </row>
    <row r="200" spans="1:10" x14ac:dyDescent="0.2">
      <c r="A200">
        <v>234844</v>
      </c>
      <c r="B200">
        <v>179</v>
      </c>
      <c r="C200">
        <f t="shared" si="9"/>
        <v>179</v>
      </c>
      <c r="D200">
        <f t="shared" si="10"/>
        <v>0</v>
      </c>
      <c r="G200">
        <v>234968</v>
      </c>
      <c r="H200">
        <v>-358</v>
      </c>
      <c r="I200">
        <v>-358</v>
      </c>
      <c r="J200">
        <f t="shared" si="11"/>
        <v>0</v>
      </c>
    </row>
    <row r="201" spans="1:10" x14ac:dyDescent="0.2">
      <c r="A201">
        <v>234892</v>
      </c>
      <c r="B201">
        <v>258</v>
      </c>
      <c r="C201">
        <f t="shared" si="9"/>
        <v>258</v>
      </c>
      <c r="D201">
        <f t="shared" si="10"/>
        <v>0</v>
      </c>
      <c r="G201">
        <v>235057</v>
      </c>
      <c r="H201">
        <v>53</v>
      </c>
      <c r="I201">
        <v>53</v>
      </c>
      <c r="J201">
        <f t="shared" si="11"/>
        <v>0</v>
      </c>
    </row>
    <row r="202" spans="1:10" x14ac:dyDescent="0.2">
      <c r="A202">
        <v>234968</v>
      </c>
      <c r="B202">
        <v>-358</v>
      </c>
      <c r="C202">
        <f t="shared" si="9"/>
        <v>-358</v>
      </c>
      <c r="D202">
        <f t="shared" si="10"/>
        <v>0</v>
      </c>
      <c r="G202">
        <v>235070</v>
      </c>
      <c r="H202">
        <v>-229</v>
      </c>
      <c r="I202">
        <v>-229</v>
      </c>
      <c r="J202">
        <f t="shared" si="11"/>
        <v>0</v>
      </c>
    </row>
    <row r="203" spans="1:10" x14ac:dyDescent="0.2">
      <c r="A203">
        <v>235057</v>
      </c>
      <c r="B203">
        <v>53</v>
      </c>
      <c r="C203">
        <f t="shared" si="9"/>
        <v>53</v>
      </c>
      <c r="D203">
        <f t="shared" si="10"/>
        <v>0</v>
      </c>
      <c r="G203">
        <v>235085</v>
      </c>
      <c r="H203">
        <v>136</v>
      </c>
      <c r="I203">
        <v>136</v>
      </c>
      <c r="J203">
        <f t="shared" si="11"/>
        <v>0</v>
      </c>
    </row>
    <row r="204" spans="1:10" x14ac:dyDescent="0.2">
      <c r="A204">
        <v>235070</v>
      </c>
      <c r="B204">
        <v>-229</v>
      </c>
      <c r="C204">
        <f t="shared" si="9"/>
        <v>-229</v>
      </c>
      <c r="D204">
        <f t="shared" si="10"/>
        <v>0</v>
      </c>
      <c r="G204">
        <v>235087</v>
      </c>
      <c r="H204">
        <v>509</v>
      </c>
      <c r="I204">
        <v>509</v>
      </c>
      <c r="J204">
        <f t="shared" si="11"/>
        <v>0</v>
      </c>
    </row>
    <row r="205" spans="1:10" x14ac:dyDescent="0.2">
      <c r="A205">
        <v>235085</v>
      </c>
      <c r="B205">
        <v>136</v>
      </c>
      <c r="C205">
        <f t="shared" si="9"/>
        <v>136</v>
      </c>
      <c r="D205">
        <f t="shared" si="10"/>
        <v>0</v>
      </c>
      <c r="G205">
        <v>235132</v>
      </c>
      <c r="H205">
        <v>256</v>
      </c>
      <c r="I205">
        <v>256</v>
      </c>
      <c r="J205">
        <f t="shared" si="11"/>
        <v>0</v>
      </c>
    </row>
    <row r="206" spans="1:10" x14ac:dyDescent="0.2">
      <c r="A206">
        <v>235087</v>
      </c>
      <c r="B206">
        <v>509</v>
      </c>
      <c r="C206">
        <f t="shared" si="9"/>
        <v>509</v>
      </c>
      <c r="D206">
        <f t="shared" si="10"/>
        <v>0</v>
      </c>
      <c r="G206">
        <v>235159</v>
      </c>
      <c r="H206">
        <v>757</v>
      </c>
      <c r="I206">
        <v>757</v>
      </c>
      <c r="J206">
        <f t="shared" si="11"/>
        <v>0</v>
      </c>
    </row>
    <row r="207" spans="1:10" x14ac:dyDescent="0.2">
      <c r="A207">
        <v>235132</v>
      </c>
      <c r="B207">
        <v>256</v>
      </c>
      <c r="C207">
        <f t="shared" si="9"/>
        <v>256</v>
      </c>
      <c r="D207">
        <f t="shared" si="10"/>
        <v>0</v>
      </c>
      <c r="G207">
        <v>235222</v>
      </c>
      <c r="H207">
        <v>204</v>
      </c>
      <c r="I207">
        <v>204</v>
      </c>
      <c r="J207">
        <f t="shared" si="11"/>
        <v>0</v>
      </c>
    </row>
    <row r="208" spans="1:10" x14ac:dyDescent="0.2">
      <c r="A208">
        <v>235159</v>
      </c>
      <c r="B208">
        <v>757</v>
      </c>
      <c r="C208">
        <f t="shared" si="9"/>
        <v>757</v>
      </c>
      <c r="D208">
        <f t="shared" si="10"/>
        <v>0</v>
      </c>
      <c r="G208">
        <v>235258</v>
      </c>
      <c r="H208">
        <v>-528</v>
      </c>
      <c r="I208">
        <v>-528</v>
      </c>
      <c r="J208">
        <f t="shared" si="11"/>
        <v>0</v>
      </c>
    </row>
    <row r="209" spans="1:10" x14ac:dyDescent="0.2">
      <c r="A209">
        <v>235222</v>
      </c>
      <c r="B209">
        <v>204</v>
      </c>
      <c r="C209">
        <f t="shared" si="9"/>
        <v>204</v>
      </c>
      <c r="D209">
        <f t="shared" si="10"/>
        <v>0</v>
      </c>
      <c r="G209">
        <v>235259</v>
      </c>
      <c r="H209">
        <v>5026</v>
      </c>
      <c r="I209">
        <v>5026</v>
      </c>
      <c r="J209">
        <f t="shared" si="11"/>
        <v>0</v>
      </c>
    </row>
    <row r="210" spans="1:10" x14ac:dyDescent="0.2">
      <c r="A210">
        <v>235258</v>
      </c>
      <c r="B210">
        <v>-528</v>
      </c>
      <c r="C210">
        <f t="shared" si="9"/>
        <v>-528</v>
      </c>
      <c r="D210">
        <f t="shared" si="10"/>
        <v>0</v>
      </c>
      <c r="G210">
        <v>235288</v>
      </c>
      <c r="H210">
        <v>2654</v>
      </c>
      <c r="I210">
        <v>2654</v>
      </c>
      <c r="J210">
        <f t="shared" si="11"/>
        <v>0</v>
      </c>
    </row>
    <row r="211" spans="1:10" x14ac:dyDescent="0.2">
      <c r="A211">
        <v>235259</v>
      </c>
      <c r="B211">
        <v>5026</v>
      </c>
      <c r="C211">
        <f t="shared" si="9"/>
        <v>5026</v>
      </c>
      <c r="D211">
        <f t="shared" si="10"/>
        <v>0</v>
      </c>
      <c r="G211">
        <v>235326</v>
      </c>
      <c r="H211">
        <v>2469</v>
      </c>
      <c r="I211">
        <v>2469</v>
      </c>
      <c r="J211">
        <f t="shared" si="11"/>
        <v>0</v>
      </c>
    </row>
    <row r="212" spans="1:10" x14ac:dyDescent="0.2">
      <c r="A212">
        <v>235288</v>
      </c>
      <c r="B212">
        <v>2654</v>
      </c>
      <c r="C212">
        <f t="shared" si="9"/>
        <v>2654</v>
      </c>
      <c r="D212">
        <f t="shared" si="10"/>
        <v>0</v>
      </c>
      <c r="G212">
        <v>235330</v>
      </c>
      <c r="H212">
        <v>0</v>
      </c>
      <c r="I212">
        <v>0</v>
      </c>
      <c r="J212">
        <f t="shared" si="11"/>
        <v>0</v>
      </c>
    </row>
    <row r="213" spans="1:10" x14ac:dyDescent="0.2">
      <c r="A213">
        <v>235326</v>
      </c>
      <c r="B213">
        <v>2469</v>
      </c>
      <c r="C213">
        <f t="shared" si="9"/>
        <v>2469</v>
      </c>
      <c r="D213">
        <f t="shared" si="10"/>
        <v>0</v>
      </c>
      <c r="G213">
        <v>235332</v>
      </c>
      <c r="H213">
        <v>5749</v>
      </c>
      <c r="I213">
        <v>5749</v>
      </c>
      <c r="J213">
        <f t="shared" si="11"/>
        <v>0</v>
      </c>
    </row>
    <row r="214" spans="1:10" x14ac:dyDescent="0.2">
      <c r="A214">
        <v>235330</v>
      </c>
      <c r="B214">
        <v>0</v>
      </c>
      <c r="C214">
        <f t="shared" si="9"/>
        <v>0</v>
      </c>
      <c r="D214">
        <f t="shared" si="10"/>
        <v>0</v>
      </c>
      <c r="G214">
        <v>235456</v>
      </c>
      <c r="H214">
        <v>69</v>
      </c>
      <c r="I214">
        <v>69</v>
      </c>
      <c r="J214">
        <f t="shared" si="11"/>
        <v>0</v>
      </c>
    </row>
    <row r="215" spans="1:10" x14ac:dyDescent="0.2">
      <c r="A215">
        <v>235332</v>
      </c>
      <c r="B215">
        <v>5749</v>
      </c>
      <c r="C215">
        <f t="shared" si="9"/>
        <v>5749</v>
      </c>
      <c r="D215">
        <f t="shared" si="10"/>
        <v>0</v>
      </c>
      <c r="G215">
        <v>235538</v>
      </c>
      <c r="H215">
        <v>-1504</v>
      </c>
      <c r="I215">
        <v>-1504</v>
      </c>
      <c r="J215">
        <f t="shared" si="11"/>
        <v>0</v>
      </c>
    </row>
    <row r="216" spans="1:10" x14ac:dyDescent="0.2">
      <c r="A216">
        <v>235456</v>
      </c>
      <c r="B216">
        <v>69</v>
      </c>
      <c r="C216">
        <f t="shared" si="9"/>
        <v>69</v>
      </c>
      <c r="D216">
        <f t="shared" si="10"/>
        <v>0</v>
      </c>
      <c r="G216">
        <v>235542</v>
      </c>
      <c r="H216">
        <v>-929</v>
      </c>
      <c r="I216">
        <v>-929</v>
      </c>
      <c r="J216">
        <f t="shared" si="11"/>
        <v>0</v>
      </c>
    </row>
    <row r="217" spans="1:10" x14ac:dyDescent="0.2">
      <c r="A217">
        <v>235538</v>
      </c>
      <c r="B217">
        <v>-1504</v>
      </c>
      <c r="C217">
        <f t="shared" si="9"/>
        <v>-1504</v>
      </c>
      <c r="D217">
        <f t="shared" si="10"/>
        <v>0</v>
      </c>
      <c r="G217">
        <v>235576</v>
      </c>
      <c r="H217">
        <v>-1192</v>
      </c>
      <c r="I217">
        <v>-1192</v>
      </c>
      <c r="J217">
        <f t="shared" si="11"/>
        <v>0</v>
      </c>
    </row>
    <row r="218" spans="1:10" x14ac:dyDescent="0.2">
      <c r="A218">
        <v>235542</v>
      </c>
      <c r="B218">
        <v>-929</v>
      </c>
      <c r="C218">
        <f t="shared" si="9"/>
        <v>-929</v>
      </c>
      <c r="D218">
        <f t="shared" si="10"/>
        <v>0</v>
      </c>
      <c r="G218">
        <v>235584</v>
      </c>
      <c r="H218">
        <v>99</v>
      </c>
      <c r="I218">
        <v>99</v>
      </c>
      <c r="J218">
        <f t="shared" si="11"/>
        <v>0</v>
      </c>
    </row>
    <row r="219" spans="1:10" x14ac:dyDescent="0.2">
      <c r="A219">
        <v>235576</v>
      </c>
      <c r="B219">
        <v>-1192</v>
      </c>
      <c r="C219">
        <f t="shared" si="9"/>
        <v>-1192</v>
      </c>
      <c r="D219">
        <f t="shared" si="10"/>
        <v>0</v>
      </c>
      <c r="G219">
        <v>235601</v>
      </c>
      <c r="H219">
        <v>20</v>
      </c>
      <c r="I219">
        <v>20</v>
      </c>
      <c r="J219">
        <f t="shared" si="11"/>
        <v>0</v>
      </c>
    </row>
    <row r="220" spans="1:10" x14ac:dyDescent="0.2">
      <c r="A220">
        <v>235584</v>
      </c>
      <c r="B220">
        <v>99</v>
      </c>
      <c r="C220">
        <f t="shared" si="9"/>
        <v>99</v>
      </c>
      <c r="D220">
        <f t="shared" si="10"/>
        <v>0</v>
      </c>
      <c r="G220">
        <v>235605</v>
      </c>
      <c r="H220">
        <v>266</v>
      </c>
      <c r="I220">
        <v>266</v>
      </c>
      <c r="J220">
        <f t="shared" si="11"/>
        <v>0</v>
      </c>
    </row>
    <row r="221" spans="1:10" x14ac:dyDescent="0.2">
      <c r="A221">
        <v>235601</v>
      </c>
      <c r="B221">
        <v>20</v>
      </c>
      <c r="C221">
        <f t="shared" si="9"/>
        <v>20</v>
      </c>
      <c r="D221">
        <f t="shared" si="10"/>
        <v>0</v>
      </c>
      <c r="G221">
        <v>235611</v>
      </c>
      <c r="H221">
        <v>259</v>
      </c>
      <c r="I221">
        <v>259</v>
      </c>
      <c r="J221">
        <f t="shared" si="11"/>
        <v>0</v>
      </c>
    </row>
    <row r="222" spans="1:10" x14ac:dyDescent="0.2">
      <c r="A222">
        <v>235605</v>
      </c>
      <c r="B222">
        <v>266</v>
      </c>
      <c r="C222">
        <f t="shared" si="9"/>
        <v>266</v>
      </c>
      <c r="D222">
        <f t="shared" si="10"/>
        <v>0</v>
      </c>
      <c r="G222">
        <v>235681</v>
      </c>
      <c r="H222">
        <v>378</v>
      </c>
      <c r="I222">
        <v>378</v>
      </c>
      <c r="J222">
        <f t="shared" si="11"/>
        <v>0</v>
      </c>
    </row>
    <row r="223" spans="1:10" x14ac:dyDescent="0.2">
      <c r="A223">
        <v>235611</v>
      </c>
      <c r="B223">
        <v>259</v>
      </c>
      <c r="C223">
        <f t="shared" si="9"/>
        <v>259</v>
      </c>
      <c r="D223">
        <f t="shared" si="10"/>
        <v>0</v>
      </c>
      <c r="G223">
        <v>235687</v>
      </c>
      <c r="H223">
        <v>198</v>
      </c>
      <c r="I223">
        <v>198</v>
      </c>
      <c r="J223">
        <f t="shared" si="11"/>
        <v>0</v>
      </c>
    </row>
    <row r="224" spans="1:10" x14ac:dyDescent="0.2">
      <c r="A224">
        <v>235681</v>
      </c>
      <c r="B224">
        <v>378</v>
      </c>
      <c r="C224">
        <f t="shared" si="9"/>
        <v>378</v>
      </c>
      <c r="D224">
        <f t="shared" si="10"/>
        <v>0</v>
      </c>
      <c r="G224">
        <v>235689</v>
      </c>
      <c r="H224">
        <v>77</v>
      </c>
      <c r="I224">
        <v>77</v>
      </c>
      <c r="J224">
        <f t="shared" si="11"/>
        <v>0</v>
      </c>
    </row>
    <row r="225" spans="1:10" x14ac:dyDescent="0.2">
      <c r="A225">
        <v>235687</v>
      </c>
      <c r="B225">
        <v>198</v>
      </c>
      <c r="C225">
        <f t="shared" si="9"/>
        <v>198</v>
      </c>
      <c r="D225">
        <f t="shared" si="10"/>
        <v>0</v>
      </c>
      <c r="G225">
        <v>235709</v>
      </c>
      <c r="H225">
        <v>149</v>
      </c>
      <c r="I225">
        <v>149</v>
      </c>
      <c r="J225">
        <f t="shared" si="11"/>
        <v>0</v>
      </c>
    </row>
    <row r="226" spans="1:10" x14ac:dyDescent="0.2">
      <c r="A226">
        <v>235689</v>
      </c>
      <c r="B226">
        <v>77</v>
      </c>
      <c r="C226">
        <f t="shared" si="9"/>
        <v>77</v>
      </c>
      <c r="D226">
        <f t="shared" si="10"/>
        <v>0</v>
      </c>
      <c r="G226">
        <v>235753</v>
      </c>
      <c r="H226">
        <v>175</v>
      </c>
      <c r="I226">
        <v>175</v>
      </c>
      <c r="J226">
        <f t="shared" si="11"/>
        <v>0</v>
      </c>
    </row>
    <row r="227" spans="1:10" x14ac:dyDescent="0.2">
      <c r="A227">
        <v>235709</v>
      </c>
      <c r="B227">
        <v>149</v>
      </c>
      <c r="C227">
        <f t="shared" si="9"/>
        <v>149</v>
      </c>
      <c r="D227">
        <f t="shared" si="10"/>
        <v>0</v>
      </c>
      <c r="G227">
        <v>235798</v>
      </c>
      <c r="H227">
        <v>298</v>
      </c>
      <c r="I227">
        <v>298</v>
      </c>
      <c r="J227">
        <f t="shared" si="11"/>
        <v>0</v>
      </c>
    </row>
    <row r="228" spans="1:10" x14ac:dyDescent="0.2">
      <c r="A228">
        <v>235753</v>
      </c>
      <c r="B228">
        <v>175</v>
      </c>
      <c r="C228">
        <f t="shared" si="9"/>
        <v>175</v>
      </c>
      <c r="D228">
        <f t="shared" si="10"/>
        <v>0</v>
      </c>
      <c r="G228">
        <v>235838</v>
      </c>
      <c r="H228">
        <v>298</v>
      </c>
      <c r="I228">
        <v>298</v>
      </c>
      <c r="J228">
        <f t="shared" si="11"/>
        <v>0</v>
      </c>
    </row>
    <row r="229" spans="1:10" x14ac:dyDescent="0.2">
      <c r="A229">
        <v>235798</v>
      </c>
      <c r="B229">
        <v>298</v>
      </c>
      <c r="C229">
        <f t="shared" si="9"/>
        <v>298</v>
      </c>
      <c r="D229">
        <f t="shared" si="10"/>
        <v>0</v>
      </c>
      <c r="G229">
        <v>235934</v>
      </c>
      <c r="H229">
        <v>31.8</v>
      </c>
      <c r="I229">
        <v>31.8</v>
      </c>
      <c r="J229">
        <f t="shared" si="11"/>
        <v>0</v>
      </c>
    </row>
    <row r="230" spans="1:10" x14ac:dyDescent="0.2">
      <c r="A230">
        <v>235838</v>
      </c>
      <c r="B230">
        <v>298</v>
      </c>
      <c r="C230">
        <f t="shared" si="9"/>
        <v>298</v>
      </c>
      <c r="D230">
        <f t="shared" si="10"/>
        <v>0</v>
      </c>
      <c r="G230">
        <v>235946</v>
      </c>
      <c r="H230">
        <v>49</v>
      </c>
      <c r="I230">
        <v>49</v>
      </c>
      <c r="J230">
        <f t="shared" si="11"/>
        <v>0</v>
      </c>
    </row>
    <row r="231" spans="1:10" x14ac:dyDescent="0.2">
      <c r="A231">
        <v>235934</v>
      </c>
      <c r="B231">
        <v>31.8</v>
      </c>
      <c r="C231">
        <f t="shared" si="9"/>
        <v>31.8</v>
      </c>
      <c r="D231">
        <f t="shared" si="10"/>
        <v>0</v>
      </c>
      <c r="G231">
        <v>235948</v>
      </c>
      <c r="H231">
        <v>18</v>
      </c>
      <c r="I231">
        <v>18</v>
      </c>
      <c r="J231">
        <f t="shared" si="11"/>
        <v>0</v>
      </c>
    </row>
    <row r="232" spans="1:10" x14ac:dyDescent="0.2">
      <c r="A232">
        <v>235946</v>
      </c>
      <c r="B232">
        <v>49</v>
      </c>
      <c r="C232">
        <f t="shared" si="9"/>
        <v>49</v>
      </c>
      <c r="D232">
        <f t="shared" si="10"/>
        <v>0</v>
      </c>
      <c r="G232">
        <v>235950</v>
      </c>
      <c r="H232">
        <v>0</v>
      </c>
      <c r="I232">
        <v>0</v>
      </c>
      <c r="J232">
        <f t="shared" si="11"/>
        <v>0</v>
      </c>
    </row>
    <row r="233" spans="1:10" x14ac:dyDescent="0.2">
      <c r="A233">
        <v>235948</v>
      </c>
      <c r="B233">
        <v>18</v>
      </c>
      <c r="C233">
        <f t="shared" si="9"/>
        <v>18</v>
      </c>
      <c r="D233">
        <f t="shared" si="10"/>
        <v>0</v>
      </c>
      <c r="G233">
        <v>236005</v>
      </c>
      <c r="H233">
        <v>-1589</v>
      </c>
      <c r="I233">
        <v>-1589</v>
      </c>
      <c r="J233">
        <f t="shared" si="11"/>
        <v>0</v>
      </c>
    </row>
    <row r="234" spans="1:10" x14ac:dyDescent="0.2">
      <c r="A234">
        <v>235950</v>
      </c>
      <c r="B234">
        <v>0</v>
      </c>
      <c r="C234">
        <f t="shared" si="9"/>
        <v>0</v>
      </c>
      <c r="D234">
        <f t="shared" si="10"/>
        <v>0</v>
      </c>
      <c r="G234">
        <v>236014</v>
      </c>
      <c r="H234">
        <v>543</v>
      </c>
      <c r="I234">
        <v>543</v>
      </c>
      <c r="J234">
        <f t="shared" si="11"/>
        <v>0</v>
      </c>
    </row>
    <row r="235" spans="1:10" x14ac:dyDescent="0.2">
      <c r="A235">
        <v>236005</v>
      </c>
      <c r="B235">
        <v>-1589</v>
      </c>
      <c r="C235">
        <f t="shared" si="9"/>
        <v>-1589</v>
      </c>
      <c r="D235">
        <f t="shared" si="10"/>
        <v>0</v>
      </c>
      <c r="G235">
        <v>236027</v>
      </c>
      <c r="H235">
        <v>-1268</v>
      </c>
      <c r="I235">
        <v>-1268</v>
      </c>
      <c r="J235">
        <f t="shared" si="11"/>
        <v>0</v>
      </c>
    </row>
    <row r="236" spans="1:10" x14ac:dyDescent="0.2">
      <c r="A236">
        <v>236014</v>
      </c>
      <c r="B236">
        <v>543</v>
      </c>
      <c r="C236">
        <f t="shared" si="9"/>
        <v>543</v>
      </c>
      <c r="D236">
        <f t="shared" si="10"/>
        <v>0</v>
      </c>
      <c r="G236">
        <v>236041</v>
      </c>
      <c r="H236">
        <v>259</v>
      </c>
      <c r="I236">
        <v>259</v>
      </c>
      <c r="J236">
        <f t="shared" si="11"/>
        <v>0</v>
      </c>
    </row>
    <row r="237" spans="1:10" x14ac:dyDescent="0.2">
      <c r="A237">
        <v>236027</v>
      </c>
      <c r="B237">
        <v>-1268</v>
      </c>
      <c r="C237">
        <f t="shared" si="9"/>
        <v>-1268</v>
      </c>
      <c r="D237">
        <f t="shared" si="10"/>
        <v>0</v>
      </c>
      <c r="G237">
        <v>236066</v>
      </c>
      <c r="H237">
        <v>41</v>
      </c>
      <c r="I237">
        <v>41</v>
      </c>
      <c r="J237">
        <f t="shared" si="11"/>
        <v>0</v>
      </c>
    </row>
    <row r="238" spans="1:10" x14ac:dyDescent="0.2">
      <c r="A238">
        <v>236041</v>
      </c>
      <c r="B238">
        <v>259</v>
      </c>
      <c r="C238">
        <f t="shared" si="9"/>
        <v>259</v>
      </c>
      <c r="D238">
        <f t="shared" si="10"/>
        <v>0</v>
      </c>
      <c r="G238">
        <v>236068</v>
      </c>
      <c r="H238">
        <v>-15</v>
      </c>
      <c r="I238">
        <v>-15</v>
      </c>
      <c r="J238">
        <f t="shared" si="11"/>
        <v>0</v>
      </c>
    </row>
    <row r="239" spans="1:10" x14ac:dyDescent="0.2">
      <c r="A239">
        <v>236066</v>
      </c>
      <c r="B239">
        <v>41</v>
      </c>
      <c r="C239">
        <f t="shared" si="9"/>
        <v>41</v>
      </c>
      <c r="D239">
        <f t="shared" si="10"/>
        <v>0</v>
      </c>
      <c r="G239">
        <v>236079</v>
      </c>
      <c r="H239">
        <v>180</v>
      </c>
      <c r="I239">
        <v>180</v>
      </c>
      <c r="J239">
        <f t="shared" si="11"/>
        <v>0</v>
      </c>
    </row>
    <row r="240" spans="1:10" x14ac:dyDescent="0.2">
      <c r="A240">
        <v>236068</v>
      </c>
      <c r="B240">
        <v>-15</v>
      </c>
      <c r="C240">
        <f t="shared" si="9"/>
        <v>-15</v>
      </c>
      <c r="D240">
        <f t="shared" si="10"/>
        <v>0</v>
      </c>
      <c r="G240">
        <v>236082</v>
      </c>
      <c r="H240">
        <v>1499</v>
      </c>
      <c r="I240">
        <v>1499</v>
      </c>
      <c r="J240">
        <f t="shared" si="11"/>
        <v>0</v>
      </c>
    </row>
    <row r="241" spans="1:10" x14ac:dyDescent="0.2">
      <c r="A241">
        <v>236079</v>
      </c>
      <c r="B241">
        <v>180</v>
      </c>
      <c r="C241">
        <f t="shared" si="9"/>
        <v>180</v>
      </c>
      <c r="D241">
        <f t="shared" si="10"/>
        <v>0</v>
      </c>
      <c r="G241">
        <v>236102</v>
      </c>
      <c r="H241">
        <v>463</v>
      </c>
      <c r="I241">
        <v>463</v>
      </c>
      <c r="J241">
        <f t="shared" si="11"/>
        <v>0</v>
      </c>
    </row>
    <row r="242" spans="1:10" x14ac:dyDescent="0.2">
      <c r="A242">
        <v>236082</v>
      </c>
      <c r="B242">
        <v>1499</v>
      </c>
      <c r="C242">
        <f t="shared" si="9"/>
        <v>1499</v>
      </c>
      <c r="D242">
        <f t="shared" si="10"/>
        <v>0</v>
      </c>
      <c r="G242">
        <v>236115</v>
      </c>
      <c r="H242">
        <v>685</v>
      </c>
      <c r="I242">
        <v>685</v>
      </c>
      <c r="J242">
        <f t="shared" si="11"/>
        <v>0</v>
      </c>
    </row>
    <row r="243" spans="1:10" x14ac:dyDescent="0.2">
      <c r="A243">
        <v>236102</v>
      </c>
      <c r="B243">
        <v>463</v>
      </c>
      <c r="C243">
        <f t="shared" si="9"/>
        <v>463</v>
      </c>
      <c r="D243">
        <f t="shared" si="10"/>
        <v>0</v>
      </c>
      <c r="G243">
        <v>236118</v>
      </c>
      <c r="H243">
        <v>119</v>
      </c>
      <c r="I243">
        <v>119</v>
      </c>
      <c r="J243">
        <f t="shared" si="11"/>
        <v>0</v>
      </c>
    </row>
    <row r="244" spans="1:10" x14ac:dyDescent="0.2">
      <c r="A244">
        <v>236115</v>
      </c>
      <c r="B244">
        <v>685</v>
      </c>
      <c r="C244">
        <f t="shared" si="9"/>
        <v>685</v>
      </c>
      <c r="D244">
        <f t="shared" si="10"/>
        <v>0</v>
      </c>
      <c r="G244">
        <v>236122</v>
      </c>
      <c r="H244">
        <v>268</v>
      </c>
      <c r="I244">
        <v>268</v>
      </c>
      <c r="J244">
        <f t="shared" si="11"/>
        <v>0</v>
      </c>
    </row>
    <row r="245" spans="1:10" x14ac:dyDescent="0.2">
      <c r="A245">
        <v>236118</v>
      </c>
      <c r="B245">
        <v>119</v>
      </c>
      <c r="C245">
        <f t="shared" si="9"/>
        <v>119</v>
      </c>
      <c r="D245">
        <f t="shared" si="10"/>
        <v>0</v>
      </c>
      <c r="G245">
        <v>236148</v>
      </c>
      <c r="H245">
        <v>596</v>
      </c>
      <c r="I245">
        <v>596</v>
      </c>
      <c r="J245">
        <f t="shared" si="11"/>
        <v>0</v>
      </c>
    </row>
    <row r="246" spans="1:10" x14ac:dyDescent="0.2">
      <c r="A246">
        <v>236122</v>
      </c>
      <c r="B246">
        <v>268</v>
      </c>
      <c r="C246">
        <f t="shared" si="9"/>
        <v>268</v>
      </c>
      <c r="D246">
        <f t="shared" si="10"/>
        <v>0</v>
      </c>
      <c r="G246">
        <v>236150</v>
      </c>
      <c r="H246">
        <v>169</v>
      </c>
      <c r="I246">
        <v>169</v>
      </c>
      <c r="J246">
        <f t="shared" si="11"/>
        <v>0</v>
      </c>
    </row>
    <row r="247" spans="1:10" x14ac:dyDescent="0.2">
      <c r="A247">
        <v>236148</v>
      </c>
      <c r="B247">
        <v>596</v>
      </c>
      <c r="C247">
        <f t="shared" si="9"/>
        <v>596</v>
      </c>
      <c r="D247">
        <f t="shared" si="10"/>
        <v>0</v>
      </c>
      <c r="G247">
        <v>236152</v>
      </c>
      <c r="H247">
        <v>39.9</v>
      </c>
      <c r="I247">
        <v>39.9</v>
      </c>
      <c r="J247">
        <f t="shared" si="11"/>
        <v>0</v>
      </c>
    </row>
    <row r="248" spans="1:10" x14ac:dyDescent="0.2">
      <c r="A248">
        <v>236150</v>
      </c>
      <c r="B248">
        <v>169</v>
      </c>
      <c r="C248">
        <f t="shared" si="9"/>
        <v>169</v>
      </c>
      <c r="D248">
        <f t="shared" si="10"/>
        <v>0</v>
      </c>
      <c r="G248">
        <v>236155</v>
      </c>
      <c r="H248">
        <v>79</v>
      </c>
      <c r="I248">
        <v>79</v>
      </c>
      <c r="J248">
        <f t="shared" si="11"/>
        <v>0</v>
      </c>
    </row>
    <row r="249" spans="1:10" x14ac:dyDescent="0.2">
      <c r="A249">
        <v>236152</v>
      </c>
      <c r="B249">
        <v>39.9</v>
      </c>
      <c r="C249">
        <f t="shared" si="9"/>
        <v>39.9</v>
      </c>
      <c r="D249">
        <f t="shared" si="10"/>
        <v>0</v>
      </c>
      <c r="G249">
        <v>236162</v>
      </c>
      <c r="H249">
        <v>138</v>
      </c>
      <c r="I249">
        <v>138</v>
      </c>
      <c r="J249">
        <f t="shared" si="11"/>
        <v>0</v>
      </c>
    </row>
    <row r="250" spans="1:10" x14ac:dyDescent="0.2">
      <c r="A250">
        <v>236155</v>
      </c>
      <c r="B250">
        <v>79</v>
      </c>
      <c r="C250">
        <f t="shared" si="9"/>
        <v>79</v>
      </c>
      <c r="D250">
        <f t="shared" si="10"/>
        <v>0</v>
      </c>
      <c r="G250">
        <v>236268</v>
      </c>
      <c r="H250">
        <v>837</v>
      </c>
      <c r="I250">
        <v>837</v>
      </c>
      <c r="J250">
        <f t="shared" si="11"/>
        <v>0</v>
      </c>
    </row>
    <row r="251" spans="1:10" x14ac:dyDescent="0.2">
      <c r="A251">
        <v>236162</v>
      </c>
      <c r="B251">
        <v>138</v>
      </c>
      <c r="C251">
        <f t="shared" si="9"/>
        <v>138</v>
      </c>
      <c r="D251">
        <f t="shared" si="10"/>
        <v>0</v>
      </c>
      <c r="G251">
        <v>236269</v>
      </c>
      <c r="H251">
        <v>561</v>
      </c>
      <c r="I251">
        <v>561</v>
      </c>
      <c r="J251">
        <f t="shared" si="11"/>
        <v>0</v>
      </c>
    </row>
    <row r="252" spans="1:10" x14ac:dyDescent="0.2">
      <c r="A252">
        <v>236268</v>
      </c>
      <c r="B252">
        <v>837</v>
      </c>
      <c r="C252">
        <f t="shared" si="9"/>
        <v>837</v>
      </c>
      <c r="D252">
        <f t="shared" si="10"/>
        <v>0</v>
      </c>
      <c r="G252">
        <v>236298</v>
      </c>
      <c r="H252">
        <v>418</v>
      </c>
      <c r="I252">
        <v>418</v>
      </c>
      <c r="J252">
        <f t="shared" si="11"/>
        <v>0</v>
      </c>
    </row>
    <row r="253" spans="1:10" x14ac:dyDescent="0.2">
      <c r="A253">
        <v>236269</v>
      </c>
      <c r="B253">
        <v>561</v>
      </c>
      <c r="C253">
        <f t="shared" si="9"/>
        <v>561</v>
      </c>
      <c r="D253">
        <f t="shared" si="10"/>
        <v>0</v>
      </c>
      <c r="G253">
        <v>236316</v>
      </c>
      <c r="H253">
        <v>88</v>
      </c>
      <c r="I253">
        <v>88</v>
      </c>
      <c r="J253">
        <f t="shared" si="11"/>
        <v>0</v>
      </c>
    </row>
    <row r="254" spans="1:10" x14ac:dyDescent="0.2">
      <c r="A254">
        <v>236298</v>
      </c>
      <c r="B254">
        <v>418</v>
      </c>
      <c r="C254">
        <f t="shared" si="9"/>
        <v>418</v>
      </c>
      <c r="D254">
        <f t="shared" si="10"/>
        <v>0</v>
      </c>
      <c r="G254">
        <v>236325</v>
      </c>
      <c r="H254">
        <v>4505</v>
      </c>
      <c r="I254">
        <v>4505</v>
      </c>
      <c r="J254">
        <f t="shared" si="11"/>
        <v>0</v>
      </c>
    </row>
    <row r="255" spans="1:10" x14ac:dyDescent="0.2">
      <c r="A255">
        <v>236316</v>
      </c>
      <c r="B255">
        <v>88</v>
      </c>
      <c r="C255">
        <f t="shared" si="9"/>
        <v>88</v>
      </c>
      <c r="D255">
        <f t="shared" si="10"/>
        <v>0</v>
      </c>
      <c r="G255">
        <v>236326</v>
      </c>
      <c r="H255">
        <v>2174</v>
      </c>
      <c r="I255">
        <v>2174</v>
      </c>
      <c r="J255">
        <f t="shared" si="11"/>
        <v>0</v>
      </c>
    </row>
    <row r="256" spans="1:10" x14ac:dyDescent="0.2">
      <c r="A256">
        <v>236325</v>
      </c>
      <c r="B256">
        <v>4505</v>
      </c>
      <c r="C256">
        <f t="shared" si="9"/>
        <v>4505</v>
      </c>
      <c r="D256">
        <f t="shared" si="10"/>
        <v>0</v>
      </c>
      <c r="G256">
        <v>236431</v>
      </c>
      <c r="H256">
        <v>139</v>
      </c>
      <c r="I256">
        <v>139</v>
      </c>
      <c r="J256">
        <f t="shared" si="11"/>
        <v>0</v>
      </c>
    </row>
    <row r="257" spans="1:10" x14ac:dyDescent="0.2">
      <c r="A257">
        <v>236326</v>
      </c>
      <c r="B257">
        <v>2174</v>
      </c>
      <c r="C257">
        <f t="shared" si="9"/>
        <v>2174</v>
      </c>
      <c r="D257">
        <f t="shared" si="10"/>
        <v>0</v>
      </c>
      <c r="G257">
        <v>236457</v>
      </c>
      <c r="H257">
        <v>158</v>
      </c>
      <c r="I257">
        <v>158</v>
      </c>
      <c r="J257">
        <f t="shared" si="11"/>
        <v>0</v>
      </c>
    </row>
    <row r="258" spans="1:10" x14ac:dyDescent="0.2">
      <c r="A258">
        <v>236431</v>
      </c>
      <c r="B258">
        <v>139</v>
      </c>
      <c r="C258">
        <f t="shared" si="9"/>
        <v>139</v>
      </c>
      <c r="D258">
        <f t="shared" si="10"/>
        <v>0</v>
      </c>
      <c r="G258">
        <v>236527</v>
      </c>
      <c r="H258">
        <v>59</v>
      </c>
      <c r="I258">
        <v>59</v>
      </c>
      <c r="J258">
        <f t="shared" si="11"/>
        <v>0</v>
      </c>
    </row>
    <row r="259" spans="1:10" x14ac:dyDescent="0.2">
      <c r="A259">
        <v>236457</v>
      </c>
      <c r="B259">
        <v>158</v>
      </c>
      <c r="C259">
        <f t="shared" ref="C259:C322" si="12">VLOOKUP(A259,G:H,2,0)</f>
        <v>158</v>
      </c>
      <c r="D259">
        <f t="shared" ref="D259:D322" si="13">B259-C259</f>
        <v>0</v>
      </c>
      <c r="G259">
        <v>236564</v>
      </c>
      <c r="H259">
        <v>-353</v>
      </c>
      <c r="I259">
        <v>-353</v>
      </c>
      <c r="J259">
        <f t="shared" ref="J259:J322" si="14">H259-I259</f>
        <v>0</v>
      </c>
    </row>
    <row r="260" spans="1:10" x14ac:dyDescent="0.2">
      <c r="A260">
        <v>236527</v>
      </c>
      <c r="B260">
        <v>59</v>
      </c>
      <c r="C260">
        <f t="shared" si="12"/>
        <v>59</v>
      </c>
      <c r="D260">
        <f t="shared" si="13"/>
        <v>0</v>
      </c>
      <c r="G260">
        <v>236577</v>
      </c>
      <c r="H260">
        <v>199</v>
      </c>
      <c r="I260">
        <v>199</v>
      </c>
      <c r="J260">
        <f t="shared" si="14"/>
        <v>0</v>
      </c>
    </row>
    <row r="261" spans="1:10" x14ac:dyDescent="0.2">
      <c r="A261">
        <v>236564</v>
      </c>
      <c r="B261">
        <v>-353</v>
      </c>
      <c r="C261">
        <f t="shared" si="12"/>
        <v>-353</v>
      </c>
      <c r="D261">
        <f t="shared" si="13"/>
        <v>0</v>
      </c>
      <c r="G261">
        <v>236585</v>
      </c>
      <c r="H261">
        <v>802</v>
      </c>
      <c r="I261">
        <v>802</v>
      </c>
      <c r="J261">
        <f t="shared" si="14"/>
        <v>0</v>
      </c>
    </row>
    <row r="262" spans="1:10" x14ac:dyDescent="0.2">
      <c r="A262">
        <v>236577</v>
      </c>
      <c r="B262">
        <v>199</v>
      </c>
      <c r="C262">
        <f t="shared" si="12"/>
        <v>199</v>
      </c>
      <c r="D262">
        <f t="shared" si="13"/>
        <v>0</v>
      </c>
      <c r="G262">
        <v>236725</v>
      </c>
      <c r="H262">
        <v>869</v>
      </c>
      <c r="I262">
        <v>869</v>
      </c>
      <c r="J262">
        <f t="shared" si="14"/>
        <v>0</v>
      </c>
    </row>
    <row r="263" spans="1:10" x14ac:dyDescent="0.2">
      <c r="A263">
        <v>236585</v>
      </c>
      <c r="B263">
        <v>802</v>
      </c>
      <c r="C263">
        <f t="shared" si="12"/>
        <v>802</v>
      </c>
      <c r="D263">
        <f t="shared" si="13"/>
        <v>0</v>
      </c>
      <c r="G263">
        <v>236728</v>
      </c>
      <c r="H263">
        <v>-198</v>
      </c>
      <c r="I263">
        <v>-198</v>
      </c>
      <c r="J263">
        <f t="shared" si="14"/>
        <v>0</v>
      </c>
    </row>
    <row r="264" spans="1:10" x14ac:dyDescent="0.2">
      <c r="A264">
        <v>236725</v>
      </c>
      <c r="B264">
        <v>869</v>
      </c>
      <c r="C264">
        <f t="shared" si="12"/>
        <v>869</v>
      </c>
      <c r="D264">
        <f t="shared" si="13"/>
        <v>0</v>
      </c>
      <c r="G264">
        <v>236729</v>
      </c>
      <c r="H264">
        <v>1</v>
      </c>
      <c r="I264">
        <v>1</v>
      </c>
      <c r="J264">
        <f t="shared" si="14"/>
        <v>0</v>
      </c>
    </row>
    <row r="265" spans="1:10" x14ac:dyDescent="0.2">
      <c r="A265">
        <v>236728</v>
      </c>
      <c r="B265">
        <v>-198</v>
      </c>
      <c r="C265">
        <f t="shared" si="12"/>
        <v>-198</v>
      </c>
      <c r="D265">
        <f t="shared" si="13"/>
        <v>0</v>
      </c>
      <c r="G265">
        <v>236748</v>
      </c>
      <c r="H265">
        <v>99</v>
      </c>
      <c r="I265">
        <v>99</v>
      </c>
      <c r="J265">
        <f t="shared" si="14"/>
        <v>0</v>
      </c>
    </row>
    <row r="266" spans="1:10" x14ac:dyDescent="0.2">
      <c r="A266">
        <v>236729</v>
      </c>
      <c r="B266">
        <v>1</v>
      </c>
      <c r="C266">
        <f t="shared" si="12"/>
        <v>1</v>
      </c>
      <c r="D266">
        <f t="shared" si="13"/>
        <v>0</v>
      </c>
      <c r="G266">
        <v>236776</v>
      </c>
      <c r="H266">
        <v>-99</v>
      </c>
      <c r="I266">
        <v>-99</v>
      </c>
      <c r="J266">
        <f t="shared" si="14"/>
        <v>0</v>
      </c>
    </row>
    <row r="267" spans="1:10" x14ac:dyDescent="0.2">
      <c r="A267">
        <v>236748</v>
      </c>
      <c r="B267">
        <v>99</v>
      </c>
      <c r="C267">
        <f t="shared" si="12"/>
        <v>99</v>
      </c>
      <c r="D267">
        <f t="shared" si="13"/>
        <v>0</v>
      </c>
      <c r="G267">
        <v>236799</v>
      </c>
      <c r="H267">
        <v>159.6</v>
      </c>
      <c r="I267">
        <v>159.6</v>
      </c>
      <c r="J267">
        <f t="shared" si="14"/>
        <v>0</v>
      </c>
    </row>
    <row r="268" spans="1:10" x14ac:dyDescent="0.2">
      <c r="A268">
        <v>236776</v>
      </c>
      <c r="B268">
        <v>-99</v>
      </c>
      <c r="C268">
        <f t="shared" si="12"/>
        <v>-99</v>
      </c>
      <c r="D268">
        <f t="shared" si="13"/>
        <v>0</v>
      </c>
      <c r="G268">
        <v>236856</v>
      </c>
      <c r="H268">
        <v>595</v>
      </c>
      <c r="I268">
        <v>595</v>
      </c>
      <c r="J268">
        <f t="shared" si="14"/>
        <v>0</v>
      </c>
    </row>
    <row r="269" spans="1:10" x14ac:dyDescent="0.2">
      <c r="A269">
        <v>236799</v>
      </c>
      <c r="B269">
        <v>159.6</v>
      </c>
      <c r="C269">
        <f t="shared" si="12"/>
        <v>159.6</v>
      </c>
      <c r="D269">
        <f t="shared" si="13"/>
        <v>0</v>
      </c>
      <c r="G269">
        <v>236860</v>
      </c>
      <c r="H269">
        <v>-548</v>
      </c>
      <c r="I269">
        <v>-548</v>
      </c>
      <c r="J269">
        <f t="shared" si="14"/>
        <v>0</v>
      </c>
    </row>
    <row r="270" spans="1:10" x14ac:dyDescent="0.2">
      <c r="A270">
        <v>236856</v>
      </c>
      <c r="B270">
        <v>595</v>
      </c>
      <c r="C270">
        <f t="shared" si="12"/>
        <v>595</v>
      </c>
      <c r="D270">
        <f t="shared" si="13"/>
        <v>0</v>
      </c>
      <c r="G270">
        <v>236881</v>
      </c>
      <c r="H270">
        <v>761</v>
      </c>
      <c r="I270">
        <v>761</v>
      </c>
      <c r="J270">
        <f t="shared" si="14"/>
        <v>0</v>
      </c>
    </row>
    <row r="271" spans="1:10" x14ac:dyDescent="0.2">
      <c r="A271">
        <v>236860</v>
      </c>
      <c r="B271">
        <v>-548</v>
      </c>
      <c r="C271">
        <f t="shared" si="12"/>
        <v>-548</v>
      </c>
      <c r="D271">
        <f t="shared" si="13"/>
        <v>0</v>
      </c>
      <c r="G271">
        <v>236921</v>
      </c>
      <c r="H271">
        <v>179</v>
      </c>
      <c r="I271">
        <v>179</v>
      </c>
      <c r="J271">
        <f t="shared" si="14"/>
        <v>0</v>
      </c>
    </row>
    <row r="272" spans="1:10" x14ac:dyDescent="0.2">
      <c r="A272">
        <v>236881</v>
      </c>
      <c r="B272">
        <v>761</v>
      </c>
      <c r="C272">
        <f t="shared" si="12"/>
        <v>761</v>
      </c>
      <c r="D272">
        <f t="shared" si="13"/>
        <v>0</v>
      </c>
      <c r="G272">
        <v>236933</v>
      </c>
      <c r="H272">
        <v>-1176</v>
      </c>
      <c r="I272">
        <v>-1176</v>
      </c>
      <c r="J272">
        <f t="shared" si="14"/>
        <v>0</v>
      </c>
    </row>
    <row r="273" spans="1:10" x14ac:dyDescent="0.2">
      <c r="A273">
        <v>236921</v>
      </c>
      <c r="B273">
        <v>179</v>
      </c>
      <c r="C273">
        <f t="shared" si="12"/>
        <v>179</v>
      </c>
      <c r="D273">
        <f t="shared" si="13"/>
        <v>0</v>
      </c>
      <c r="G273">
        <v>236978</v>
      </c>
      <c r="H273">
        <v>298</v>
      </c>
      <c r="I273">
        <v>298</v>
      </c>
      <c r="J273">
        <f t="shared" si="14"/>
        <v>0</v>
      </c>
    </row>
    <row r="274" spans="1:10" x14ac:dyDescent="0.2">
      <c r="A274">
        <v>236933</v>
      </c>
      <c r="B274">
        <v>-1176</v>
      </c>
      <c r="C274">
        <f t="shared" si="12"/>
        <v>-1176</v>
      </c>
      <c r="D274">
        <f t="shared" si="13"/>
        <v>0</v>
      </c>
      <c r="G274">
        <v>236980</v>
      </c>
      <c r="H274">
        <v>176</v>
      </c>
      <c r="I274">
        <v>176</v>
      </c>
      <c r="J274">
        <f t="shared" si="14"/>
        <v>0</v>
      </c>
    </row>
    <row r="275" spans="1:10" x14ac:dyDescent="0.2">
      <c r="A275">
        <v>236978</v>
      </c>
      <c r="B275">
        <v>298</v>
      </c>
      <c r="C275">
        <f t="shared" si="12"/>
        <v>298</v>
      </c>
      <c r="D275">
        <f t="shared" si="13"/>
        <v>0</v>
      </c>
      <c r="G275">
        <v>236983</v>
      </c>
      <c r="H275">
        <v>479</v>
      </c>
      <c r="I275">
        <v>479</v>
      </c>
      <c r="J275">
        <f t="shared" si="14"/>
        <v>0</v>
      </c>
    </row>
    <row r="276" spans="1:10" x14ac:dyDescent="0.2">
      <c r="A276">
        <v>236980</v>
      </c>
      <c r="B276">
        <v>176</v>
      </c>
      <c r="C276">
        <f t="shared" si="12"/>
        <v>176</v>
      </c>
      <c r="D276">
        <f t="shared" si="13"/>
        <v>0</v>
      </c>
      <c r="G276">
        <v>237016</v>
      </c>
      <c r="H276">
        <v>159</v>
      </c>
      <c r="I276">
        <v>159</v>
      </c>
      <c r="J276">
        <f t="shared" si="14"/>
        <v>0</v>
      </c>
    </row>
    <row r="277" spans="1:10" x14ac:dyDescent="0.2">
      <c r="A277">
        <v>236983</v>
      </c>
      <c r="B277">
        <v>479</v>
      </c>
      <c r="C277">
        <f t="shared" si="12"/>
        <v>479</v>
      </c>
      <c r="D277">
        <f t="shared" si="13"/>
        <v>0</v>
      </c>
      <c r="G277">
        <v>237018</v>
      </c>
      <c r="H277">
        <v>119</v>
      </c>
      <c r="I277">
        <v>119</v>
      </c>
      <c r="J277">
        <f t="shared" si="14"/>
        <v>0</v>
      </c>
    </row>
    <row r="278" spans="1:10" x14ac:dyDescent="0.2">
      <c r="A278">
        <v>237016</v>
      </c>
      <c r="B278">
        <v>159</v>
      </c>
      <c r="C278">
        <f t="shared" si="12"/>
        <v>159</v>
      </c>
      <c r="D278">
        <f t="shared" si="13"/>
        <v>0</v>
      </c>
      <c r="G278">
        <v>237021</v>
      </c>
      <c r="H278">
        <v>138</v>
      </c>
      <c r="I278">
        <v>138</v>
      </c>
      <c r="J278">
        <f t="shared" si="14"/>
        <v>0</v>
      </c>
    </row>
    <row r="279" spans="1:10" x14ac:dyDescent="0.2">
      <c r="A279">
        <v>237018</v>
      </c>
      <c r="B279">
        <v>119</v>
      </c>
      <c r="C279">
        <f t="shared" si="12"/>
        <v>119</v>
      </c>
      <c r="D279">
        <f t="shared" si="13"/>
        <v>0</v>
      </c>
      <c r="G279">
        <v>237024</v>
      </c>
      <c r="H279">
        <v>49.9</v>
      </c>
      <c r="I279">
        <v>49.9</v>
      </c>
      <c r="J279">
        <f t="shared" si="14"/>
        <v>0</v>
      </c>
    </row>
    <row r="280" spans="1:10" x14ac:dyDescent="0.2">
      <c r="A280">
        <v>237021</v>
      </c>
      <c r="B280">
        <v>138</v>
      </c>
      <c r="C280">
        <f t="shared" si="12"/>
        <v>138</v>
      </c>
      <c r="D280">
        <f t="shared" si="13"/>
        <v>0</v>
      </c>
      <c r="G280">
        <v>237104</v>
      </c>
      <c r="H280">
        <v>59.9</v>
      </c>
      <c r="I280">
        <v>59.9</v>
      </c>
      <c r="J280">
        <f t="shared" si="14"/>
        <v>0</v>
      </c>
    </row>
    <row r="281" spans="1:10" x14ac:dyDescent="0.2">
      <c r="A281">
        <v>237024</v>
      </c>
      <c r="B281">
        <v>49.9</v>
      </c>
      <c r="C281">
        <f t="shared" si="12"/>
        <v>49.9</v>
      </c>
      <c r="D281">
        <f t="shared" si="13"/>
        <v>0</v>
      </c>
      <c r="G281">
        <v>237116</v>
      </c>
      <c r="H281">
        <v>79.900000000000006</v>
      </c>
      <c r="I281">
        <v>79.900000000000006</v>
      </c>
      <c r="J281">
        <f t="shared" si="14"/>
        <v>0</v>
      </c>
    </row>
    <row r="282" spans="1:10" x14ac:dyDescent="0.2">
      <c r="A282">
        <v>237104</v>
      </c>
      <c r="B282">
        <v>59.9</v>
      </c>
      <c r="C282">
        <f t="shared" si="12"/>
        <v>59.9</v>
      </c>
      <c r="D282">
        <f t="shared" si="13"/>
        <v>0</v>
      </c>
      <c r="G282">
        <v>237121</v>
      </c>
      <c r="H282">
        <v>49</v>
      </c>
      <c r="I282">
        <v>49</v>
      </c>
      <c r="J282">
        <f t="shared" si="14"/>
        <v>0</v>
      </c>
    </row>
    <row r="283" spans="1:10" x14ac:dyDescent="0.2">
      <c r="A283">
        <v>237116</v>
      </c>
      <c r="B283">
        <v>79.900000000000006</v>
      </c>
      <c r="C283">
        <f t="shared" si="12"/>
        <v>79.900000000000006</v>
      </c>
      <c r="D283">
        <f t="shared" si="13"/>
        <v>0</v>
      </c>
      <c r="G283">
        <v>237128</v>
      </c>
      <c r="H283">
        <v>39.799999999999997</v>
      </c>
      <c r="I283">
        <v>39.799999999999997</v>
      </c>
      <c r="J283">
        <f t="shared" si="14"/>
        <v>0</v>
      </c>
    </row>
    <row r="284" spans="1:10" x14ac:dyDescent="0.2">
      <c r="A284">
        <v>237121</v>
      </c>
      <c r="B284">
        <v>49</v>
      </c>
      <c r="C284">
        <f t="shared" si="12"/>
        <v>49</v>
      </c>
      <c r="D284">
        <f t="shared" si="13"/>
        <v>0</v>
      </c>
      <c r="G284">
        <v>237135</v>
      </c>
      <c r="H284">
        <v>-459</v>
      </c>
      <c r="I284">
        <v>-459</v>
      </c>
      <c r="J284">
        <f t="shared" si="14"/>
        <v>0</v>
      </c>
    </row>
    <row r="285" spans="1:10" x14ac:dyDescent="0.2">
      <c r="A285">
        <v>237128</v>
      </c>
      <c r="B285">
        <v>39.799999999999997</v>
      </c>
      <c r="C285">
        <f t="shared" si="12"/>
        <v>39.799999999999997</v>
      </c>
      <c r="D285">
        <f t="shared" si="13"/>
        <v>0</v>
      </c>
      <c r="G285">
        <v>237200</v>
      </c>
      <c r="H285">
        <v>263</v>
      </c>
      <c r="I285">
        <v>263</v>
      </c>
      <c r="J285">
        <f t="shared" si="14"/>
        <v>0</v>
      </c>
    </row>
    <row r="286" spans="1:10" x14ac:dyDescent="0.2">
      <c r="A286">
        <v>237135</v>
      </c>
      <c r="B286">
        <v>-459</v>
      </c>
      <c r="C286">
        <f t="shared" si="12"/>
        <v>-459</v>
      </c>
      <c r="D286">
        <f t="shared" si="13"/>
        <v>0</v>
      </c>
      <c r="G286">
        <v>237215</v>
      </c>
      <c r="H286">
        <v>19011</v>
      </c>
      <c r="I286">
        <v>19011</v>
      </c>
      <c r="J286">
        <f t="shared" si="14"/>
        <v>0</v>
      </c>
    </row>
    <row r="287" spans="1:10" x14ac:dyDescent="0.2">
      <c r="A287">
        <v>237200</v>
      </c>
      <c r="B287">
        <v>263</v>
      </c>
      <c r="C287">
        <f t="shared" si="12"/>
        <v>263</v>
      </c>
      <c r="D287">
        <f t="shared" si="13"/>
        <v>0</v>
      </c>
      <c r="G287">
        <v>237225</v>
      </c>
      <c r="H287">
        <v>2227</v>
      </c>
      <c r="I287">
        <v>2227</v>
      </c>
      <c r="J287">
        <f t="shared" si="14"/>
        <v>0</v>
      </c>
    </row>
    <row r="288" spans="1:10" x14ac:dyDescent="0.2">
      <c r="A288">
        <v>237215</v>
      </c>
      <c r="B288">
        <v>19011</v>
      </c>
      <c r="C288">
        <f t="shared" si="12"/>
        <v>19011</v>
      </c>
      <c r="D288">
        <f t="shared" si="13"/>
        <v>0</v>
      </c>
      <c r="G288">
        <v>237277</v>
      </c>
      <c r="H288">
        <v>385</v>
      </c>
      <c r="I288">
        <v>385</v>
      </c>
      <c r="J288">
        <f t="shared" si="14"/>
        <v>0</v>
      </c>
    </row>
    <row r="289" spans="1:10" x14ac:dyDescent="0.2">
      <c r="A289">
        <v>237225</v>
      </c>
      <c r="B289">
        <v>2227</v>
      </c>
      <c r="C289">
        <f t="shared" si="12"/>
        <v>2227</v>
      </c>
      <c r="D289">
        <f t="shared" si="13"/>
        <v>0</v>
      </c>
      <c r="G289">
        <v>237281</v>
      </c>
      <c r="H289">
        <v>168</v>
      </c>
      <c r="I289">
        <v>168</v>
      </c>
      <c r="J289">
        <f t="shared" si="14"/>
        <v>0</v>
      </c>
    </row>
    <row r="290" spans="1:10" x14ac:dyDescent="0.2">
      <c r="A290">
        <v>237277</v>
      </c>
      <c r="B290">
        <v>385</v>
      </c>
      <c r="C290">
        <f t="shared" si="12"/>
        <v>385</v>
      </c>
      <c r="D290">
        <f t="shared" si="13"/>
        <v>0</v>
      </c>
      <c r="G290">
        <v>237291</v>
      </c>
      <c r="H290">
        <v>739</v>
      </c>
      <c r="I290">
        <v>739</v>
      </c>
      <c r="J290">
        <f t="shared" si="14"/>
        <v>0</v>
      </c>
    </row>
    <row r="291" spans="1:10" x14ac:dyDescent="0.2">
      <c r="A291">
        <v>237281</v>
      </c>
      <c r="B291">
        <v>168</v>
      </c>
      <c r="C291">
        <f t="shared" si="12"/>
        <v>168</v>
      </c>
      <c r="D291">
        <f t="shared" si="13"/>
        <v>0</v>
      </c>
      <c r="G291">
        <v>237295</v>
      </c>
      <c r="H291">
        <v>64</v>
      </c>
      <c r="I291">
        <v>64</v>
      </c>
      <c r="J291">
        <f t="shared" si="14"/>
        <v>0</v>
      </c>
    </row>
    <row r="292" spans="1:10" x14ac:dyDescent="0.2">
      <c r="A292">
        <v>237291</v>
      </c>
      <c r="B292">
        <v>739</v>
      </c>
      <c r="C292">
        <f t="shared" si="12"/>
        <v>739</v>
      </c>
      <c r="D292">
        <f t="shared" si="13"/>
        <v>0</v>
      </c>
      <c r="G292">
        <v>237336</v>
      </c>
      <c r="H292">
        <v>8276</v>
      </c>
      <c r="I292">
        <v>8276</v>
      </c>
      <c r="J292">
        <f t="shared" si="14"/>
        <v>0</v>
      </c>
    </row>
    <row r="293" spans="1:10" x14ac:dyDescent="0.2">
      <c r="A293">
        <v>237295</v>
      </c>
      <c r="B293">
        <v>64</v>
      </c>
      <c r="C293">
        <f t="shared" si="12"/>
        <v>64</v>
      </c>
      <c r="D293">
        <f t="shared" si="13"/>
        <v>0</v>
      </c>
      <c r="G293">
        <v>237338</v>
      </c>
      <c r="H293">
        <v>88</v>
      </c>
      <c r="I293">
        <v>88</v>
      </c>
      <c r="J293">
        <f t="shared" si="14"/>
        <v>0</v>
      </c>
    </row>
    <row r="294" spans="1:10" x14ac:dyDescent="0.2">
      <c r="A294">
        <v>237336</v>
      </c>
      <c r="B294">
        <v>8276</v>
      </c>
      <c r="C294">
        <f t="shared" si="12"/>
        <v>8276</v>
      </c>
      <c r="D294">
        <f t="shared" si="13"/>
        <v>0</v>
      </c>
      <c r="G294">
        <v>237358</v>
      </c>
      <c r="H294">
        <v>298</v>
      </c>
      <c r="I294">
        <v>298</v>
      </c>
      <c r="J294">
        <f t="shared" si="14"/>
        <v>0</v>
      </c>
    </row>
    <row r="295" spans="1:10" x14ac:dyDescent="0.2">
      <c r="A295">
        <v>237338</v>
      </c>
      <c r="B295">
        <v>88</v>
      </c>
      <c r="C295">
        <f t="shared" si="12"/>
        <v>88</v>
      </c>
      <c r="D295">
        <f t="shared" si="13"/>
        <v>0</v>
      </c>
      <c r="G295">
        <v>237369</v>
      </c>
      <c r="H295">
        <v>1670</v>
      </c>
      <c r="I295">
        <v>1670</v>
      </c>
      <c r="J295">
        <f t="shared" si="14"/>
        <v>0</v>
      </c>
    </row>
    <row r="296" spans="1:10" x14ac:dyDescent="0.2">
      <c r="A296">
        <v>237358</v>
      </c>
      <c r="B296">
        <v>298</v>
      </c>
      <c r="C296">
        <f t="shared" si="12"/>
        <v>298</v>
      </c>
      <c r="D296">
        <f t="shared" si="13"/>
        <v>0</v>
      </c>
      <c r="G296">
        <v>237436</v>
      </c>
      <c r="H296">
        <v>78</v>
      </c>
      <c r="I296">
        <v>78</v>
      </c>
      <c r="J296">
        <f t="shared" si="14"/>
        <v>0</v>
      </c>
    </row>
    <row r="297" spans="1:10" x14ac:dyDescent="0.2">
      <c r="A297">
        <v>237369</v>
      </c>
      <c r="B297">
        <v>1670</v>
      </c>
      <c r="C297">
        <f t="shared" si="12"/>
        <v>1670</v>
      </c>
      <c r="D297">
        <f t="shared" si="13"/>
        <v>0</v>
      </c>
      <c r="G297">
        <v>237515</v>
      </c>
      <c r="H297">
        <v>19.5</v>
      </c>
      <c r="I297">
        <v>19.5</v>
      </c>
      <c r="J297">
        <f t="shared" si="14"/>
        <v>0</v>
      </c>
    </row>
    <row r="298" spans="1:10" x14ac:dyDescent="0.2">
      <c r="A298">
        <v>237436</v>
      </c>
      <c r="B298">
        <v>78</v>
      </c>
      <c r="C298">
        <f t="shared" si="12"/>
        <v>78</v>
      </c>
      <c r="D298">
        <f t="shared" si="13"/>
        <v>0</v>
      </c>
      <c r="G298">
        <v>237529</v>
      </c>
      <c r="H298">
        <v>23.6</v>
      </c>
      <c r="I298">
        <v>23.6</v>
      </c>
      <c r="J298">
        <f t="shared" si="14"/>
        <v>0</v>
      </c>
    </row>
    <row r="299" spans="1:10" x14ac:dyDescent="0.2">
      <c r="A299">
        <v>237515</v>
      </c>
      <c r="B299">
        <v>19.5</v>
      </c>
      <c r="C299">
        <f t="shared" si="12"/>
        <v>19.5</v>
      </c>
      <c r="D299">
        <f t="shared" si="13"/>
        <v>0</v>
      </c>
      <c r="G299">
        <v>237566</v>
      </c>
      <c r="H299">
        <v>26.8</v>
      </c>
      <c r="I299">
        <v>26.8</v>
      </c>
      <c r="J299">
        <f t="shared" si="14"/>
        <v>0</v>
      </c>
    </row>
    <row r="300" spans="1:10" x14ac:dyDescent="0.2">
      <c r="A300">
        <v>237529</v>
      </c>
      <c r="B300">
        <v>23.6</v>
      </c>
      <c r="C300">
        <f t="shared" si="12"/>
        <v>23.6</v>
      </c>
      <c r="D300">
        <f t="shared" si="13"/>
        <v>0</v>
      </c>
      <c r="G300">
        <v>237593</v>
      </c>
      <c r="H300">
        <v>28</v>
      </c>
      <c r="I300">
        <v>28</v>
      </c>
      <c r="J300">
        <f t="shared" si="14"/>
        <v>0</v>
      </c>
    </row>
    <row r="301" spans="1:10" x14ac:dyDescent="0.2">
      <c r="A301">
        <v>237566</v>
      </c>
      <c r="B301">
        <v>26.8</v>
      </c>
      <c r="C301">
        <f t="shared" si="12"/>
        <v>26.8</v>
      </c>
      <c r="D301">
        <f t="shared" si="13"/>
        <v>0</v>
      </c>
      <c r="G301">
        <v>237610</v>
      </c>
      <c r="H301">
        <v>49.8</v>
      </c>
      <c r="I301">
        <v>49.8</v>
      </c>
      <c r="J301">
        <f t="shared" si="14"/>
        <v>0</v>
      </c>
    </row>
    <row r="302" spans="1:10" x14ac:dyDescent="0.2">
      <c r="A302">
        <v>237593</v>
      </c>
      <c r="B302">
        <v>28</v>
      </c>
      <c r="C302">
        <f t="shared" si="12"/>
        <v>28</v>
      </c>
      <c r="D302">
        <f t="shared" si="13"/>
        <v>0</v>
      </c>
      <c r="G302">
        <v>237623</v>
      </c>
      <c r="H302">
        <v>159.19999999999999</v>
      </c>
      <c r="I302">
        <v>159.19999999999999</v>
      </c>
      <c r="J302">
        <f t="shared" si="14"/>
        <v>0</v>
      </c>
    </row>
    <row r="303" spans="1:10" x14ac:dyDescent="0.2">
      <c r="A303">
        <v>237610</v>
      </c>
      <c r="B303">
        <v>49.8</v>
      </c>
      <c r="C303">
        <f t="shared" si="12"/>
        <v>49.8</v>
      </c>
      <c r="D303">
        <f t="shared" si="13"/>
        <v>0</v>
      </c>
      <c r="G303">
        <v>237624</v>
      </c>
      <c r="H303">
        <v>62.32</v>
      </c>
      <c r="I303">
        <v>62.32</v>
      </c>
      <c r="J303">
        <f t="shared" si="14"/>
        <v>0</v>
      </c>
    </row>
    <row r="304" spans="1:10" x14ac:dyDescent="0.2">
      <c r="A304">
        <v>237623</v>
      </c>
      <c r="B304">
        <v>159.19999999999999</v>
      </c>
      <c r="C304">
        <f t="shared" si="12"/>
        <v>159.19999999999999</v>
      </c>
      <c r="D304">
        <f t="shared" si="13"/>
        <v>0</v>
      </c>
      <c r="G304">
        <v>237723</v>
      </c>
      <c r="H304">
        <v>89</v>
      </c>
      <c r="I304">
        <v>89</v>
      </c>
      <c r="J304">
        <f t="shared" si="14"/>
        <v>0</v>
      </c>
    </row>
    <row r="305" spans="1:10" x14ac:dyDescent="0.2">
      <c r="A305">
        <v>237624</v>
      </c>
      <c r="B305">
        <v>62.32</v>
      </c>
      <c r="C305">
        <f t="shared" si="12"/>
        <v>62.32</v>
      </c>
      <c r="D305">
        <f t="shared" si="13"/>
        <v>0</v>
      </c>
      <c r="G305">
        <v>237777</v>
      </c>
      <c r="H305">
        <v>179</v>
      </c>
      <c r="I305">
        <v>179</v>
      </c>
      <c r="J305">
        <f t="shared" si="14"/>
        <v>0</v>
      </c>
    </row>
    <row r="306" spans="1:10" x14ac:dyDescent="0.2">
      <c r="A306">
        <v>237723</v>
      </c>
      <c r="B306">
        <v>89</v>
      </c>
      <c r="C306">
        <f t="shared" si="12"/>
        <v>89</v>
      </c>
      <c r="D306">
        <f t="shared" si="13"/>
        <v>0</v>
      </c>
      <c r="G306">
        <v>237806</v>
      </c>
      <c r="H306">
        <v>89</v>
      </c>
      <c r="I306">
        <v>89</v>
      </c>
      <c r="J306">
        <f t="shared" si="14"/>
        <v>0</v>
      </c>
    </row>
    <row r="307" spans="1:10" x14ac:dyDescent="0.2">
      <c r="A307">
        <v>237777</v>
      </c>
      <c r="B307">
        <v>179</v>
      </c>
      <c r="C307">
        <f t="shared" si="12"/>
        <v>179</v>
      </c>
      <c r="D307">
        <f t="shared" si="13"/>
        <v>0</v>
      </c>
      <c r="G307">
        <v>237821</v>
      </c>
      <c r="H307">
        <v>99</v>
      </c>
      <c r="I307">
        <v>99</v>
      </c>
      <c r="J307">
        <f t="shared" si="14"/>
        <v>0</v>
      </c>
    </row>
    <row r="308" spans="1:10" x14ac:dyDescent="0.2">
      <c r="A308">
        <v>237806</v>
      </c>
      <c r="B308">
        <v>89</v>
      </c>
      <c r="C308">
        <f t="shared" si="12"/>
        <v>89</v>
      </c>
      <c r="D308">
        <f t="shared" si="13"/>
        <v>0</v>
      </c>
      <c r="G308">
        <v>237905</v>
      </c>
      <c r="H308">
        <v>99</v>
      </c>
      <c r="I308">
        <v>99</v>
      </c>
      <c r="J308">
        <f t="shared" si="14"/>
        <v>0</v>
      </c>
    </row>
    <row r="309" spans="1:10" x14ac:dyDescent="0.2">
      <c r="A309">
        <v>237821</v>
      </c>
      <c r="B309">
        <v>99</v>
      </c>
      <c r="C309">
        <f t="shared" si="12"/>
        <v>99</v>
      </c>
      <c r="D309">
        <f t="shared" si="13"/>
        <v>0</v>
      </c>
      <c r="G309">
        <v>238788</v>
      </c>
      <c r="H309">
        <v>119</v>
      </c>
      <c r="I309">
        <v>119</v>
      </c>
      <c r="J309">
        <f t="shared" si="14"/>
        <v>0</v>
      </c>
    </row>
    <row r="310" spans="1:10" x14ac:dyDescent="0.2">
      <c r="A310">
        <v>237905</v>
      </c>
      <c r="B310">
        <v>99</v>
      </c>
      <c r="C310">
        <f t="shared" si="12"/>
        <v>99</v>
      </c>
      <c r="D310">
        <f t="shared" si="13"/>
        <v>0</v>
      </c>
      <c r="G310">
        <v>238803</v>
      </c>
      <c r="H310">
        <v>691</v>
      </c>
      <c r="I310">
        <v>691</v>
      </c>
      <c r="J310">
        <f t="shared" si="14"/>
        <v>0</v>
      </c>
    </row>
    <row r="311" spans="1:10" x14ac:dyDescent="0.2">
      <c r="A311">
        <v>238788</v>
      </c>
      <c r="B311">
        <v>119</v>
      </c>
      <c r="C311">
        <f t="shared" si="12"/>
        <v>119</v>
      </c>
      <c r="D311">
        <f t="shared" si="13"/>
        <v>0</v>
      </c>
      <c r="G311">
        <v>238852</v>
      </c>
      <c r="H311">
        <v>259</v>
      </c>
      <c r="I311">
        <v>259</v>
      </c>
      <c r="J311">
        <f t="shared" si="14"/>
        <v>0</v>
      </c>
    </row>
    <row r="312" spans="1:10" x14ac:dyDescent="0.2">
      <c r="A312">
        <v>238803</v>
      </c>
      <c r="B312">
        <v>691</v>
      </c>
      <c r="C312">
        <f t="shared" si="12"/>
        <v>691</v>
      </c>
      <c r="D312">
        <f t="shared" si="13"/>
        <v>0</v>
      </c>
      <c r="G312">
        <v>238925</v>
      </c>
      <c r="H312">
        <v>-89</v>
      </c>
      <c r="I312">
        <v>-89</v>
      </c>
      <c r="J312">
        <f t="shared" si="14"/>
        <v>0</v>
      </c>
    </row>
    <row r="313" spans="1:10" x14ac:dyDescent="0.2">
      <c r="A313">
        <v>238852</v>
      </c>
      <c r="B313">
        <v>259</v>
      </c>
      <c r="C313">
        <f t="shared" si="12"/>
        <v>259</v>
      </c>
      <c r="D313">
        <f t="shared" si="13"/>
        <v>0</v>
      </c>
      <c r="G313">
        <v>238959</v>
      </c>
      <c r="H313">
        <v>79</v>
      </c>
      <c r="I313">
        <v>79</v>
      </c>
      <c r="J313">
        <f t="shared" si="14"/>
        <v>0</v>
      </c>
    </row>
    <row r="314" spans="1:10" x14ac:dyDescent="0.2">
      <c r="A314">
        <v>238925</v>
      </c>
      <c r="B314">
        <v>-89</v>
      </c>
      <c r="C314">
        <f t="shared" si="12"/>
        <v>-89</v>
      </c>
      <c r="D314">
        <f t="shared" si="13"/>
        <v>0</v>
      </c>
      <c r="G314">
        <v>238975</v>
      </c>
      <c r="H314">
        <v>12466</v>
      </c>
      <c r="I314">
        <v>12466</v>
      </c>
      <c r="J314">
        <f t="shared" si="14"/>
        <v>0</v>
      </c>
    </row>
    <row r="315" spans="1:10" x14ac:dyDescent="0.2">
      <c r="A315">
        <v>238959</v>
      </c>
      <c r="B315">
        <v>79</v>
      </c>
      <c r="C315">
        <f t="shared" si="12"/>
        <v>79</v>
      </c>
      <c r="D315">
        <f t="shared" si="13"/>
        <v>0</v>
      </c>
      <c r="G315">
        <v>239080</v>
      </c>
      <c r="H315">
        <v>1041</v>
      </c>
      <c r="I315">
        <v>1041</v>
      </c>
      <c r="J315">
        <f t="shared" si="14"/>
        <v>0</v>
      </c>
    </row>
    <row r="316" spans="1:10" x14ac:dyDescent="0.2">
      <c r="A316">
        <v>238975</v>
      </c>
      <c r="B316">
        <v>12466</v>
      </c>
      <c r="C316">
        <f t="shared" si="12"/>
        <v>12466</v>
      </c>
      <c r="D316">
        <f t="shared" si="13"/>
        <v>0</v>
      </c>
      <c r="G316">
        <v>239135</v>
      </c>
      <c r="H316">
        <v>-449</v>
      </c>
      <c r="I316">
        <v>-449</v>
      </c>
      <c r="J316">
        <f t="shared" si="14"/>
        <v>0</v>
      </c>
    </row>
    <row r="317" spans="1:10" x14ac:dyDescent="0.2">
      <c r="A317">
        <v>239080</v>
      </c>
      <c r="B317">
        <v>1041</v>
      </c>
      <c r="C317">
        <f t="shared" si="12"/>
        <v>1041</v>
      </c>
      <c r="D317">
        <f t="shared" si="13"/>
        <v>0</v>
      </c>
      <c r="G317">
        <v>239156</v>
      </c>
      <c r="H317">
        <v>1947</v>
      </c>
      <c r="I317">
        <v>1947</v>
      </c>
      <c r="J317">
        <f t="shared" si="14"/>
        <v>0</v>
      </c>
    </row>
    <row r="318" spans="1:10" x14ac:dyDescent="0.2">
      <c r="A318">
        <v>239135</v>
      </c>
      <c r="B318">
        <v>-449</v>
      </c>
      <c r="C318">
        <f t="shared" si="12"/>
        <v>-449</v>
      </c>
      <c r="D318">
        <f t="shared" si="13"/>
        <v>0</v>
      </c>
      <c r="G318">
        <v>239227</v>
      </c>
      <c r="H318">
        <v>69</v>
      </c>
      <c r="I318">
        <v>69</v>
      </c>
      <c r="J318">
        <f t="shared" si="14"/>
        <v>0</v>
      </c>
    </row>
    <row r="319" spans="1:10" x14ac:dyDescent="0.2">
      <c r="A319">
        <v>239156</v>
      </c>
      <c r="B319">
        <v>1947</v>
      </c>
      <c r="C319">
        <f t="shared" si="12"/>
        <v>1947</v>
      </c>
      <c r="D319">
        <f t="shared" si="13"/>
        <v>0</v>
      </c>
      <c r="G319">
        <v>239260</v>
      </c>
      <c r="H319">
        <v>90</v>
      </c>
      <c r="I319">
        <v>90</v>
      </c>
      <c r="J319">
        <f t="shared" si="14"/>
        <v>0</v>
      </c>
    </row>
    <row r="320" spans="1:10" x14ac:dyDescent="0.2">
      <c r="A320">
        <v>239227</v>
      </c>
      <c r="B320">
        <v>69</v>
      </c>
      <c r="C320">
        <f t="shared" si="12"/>
        <v>69</v>
      </c>
      <c r="D320">
        <f t="shared" si="13"/>
        <v>0</v>
      </c>
      <c r="G320">
        <v>239467</v>
      </c>
      <c r="H320">
        <v>90</v>
      </c>
      <c r="I320">
        <v>90</v>
      </c>
      <c r="J320">
        <f t="shared" si="14"/>
        <v>0</v>
      </c>
    </row>
    <row r="321" spans="1:10" x14ac:dyDescent="0.2">
      <c r="A321">
        <v>239260</v>
      </c>
      <c r="B321">
        <v>90</v>
      </c>
      <c r="C321">
        <f t="shared" si="12"/>
        <v>90</v>
      </c>
      <c r="D321">
        <f t="shared" si="13"/>
        <v>0</v>
      </c>
      <c r="G321">
        <v>239506</v>
      </c>
      <c r="H321">
        <v>138</v>
      </c>
      <c r="I321">
        <v>138</v>
      </c>
      <c r="J321">
        <f t="shared" si="14"/>
        <v>0</v>
      </c>
    </row>
    <row r="322" spans="1:10" x14ac:dyDescent="0.2">
      <c r="A322">
        <v>239467</v>
      </c>
      <c r="B322">
        <v>90</v>
      </c>
      <c r="C322">
        <f t="shared" si="12"/>
        <v>90</v>
      </c>
      <c r="D322">
        <f t="shared" si="13"/>
        <v>0</v>
      </c>
      <c r="G322">
        <v>239579</v>
      </c>
      <c r="H322">
        <v>299</v>
      </c>
      <c r="I322">
        <v>299</v>
      </c>
      <c r="J322">
        <f t="shared" si="14"/>
        <v>0</v>
      </c>
    </row>
    <row r="323" spans="1:10" x14ac:dyDescent="0.2">
      <c r="A323">
        <v>239506</v>
      </c>
      <c r="B323">
        <v>138</v>
      </c>
      <c r="C323">
        <f t="shared" ref="C323:C371" si="15">VLOOKUP(A323,G:H,2,0)</f>
        <v>138</v>
      </c>
      <c r="D323">
        <f t="shared" ref="D323:D371" si="16">B323-C323</f>
        <v>0</v>
      </c>
      <c r="G323">
        <v>239586</v>
      </c>
      <c r="H323">
        <v>139</v>
      </c>
      <c r="I323">
        <v>139</v>
      </c>
      <c r="J323">
        <f t="shared" ref="J323:J368" si="17">H323-I323</f>
        <v>0</v>
      </c>
    </row>
    <row r="324" spans="1:10" x14ac:dyDescent="0.2">
      <c r="A324">
        <v>239579</v>
      </c>
      <c r="B324">
        <v>299</v>
      </c>
      <c r="C324">
        <f t="shared" si="15"/>
        <v>299</v>
      </c>
      <c r="D324">
        <f t="shared" si="16"/>
        <v>0</v>
      </c>
      <c r="G324">
        <v>239620</v>
      </c>
      <c r="H324">
        <v>0</v>
      </c>
      <c r="I324">
        <v>0</v>
      </c>
      <c r="J324">
        <f t="shared" si="17"/>
        <v>0</v>
      </c>
    </row>
    <row r="325" spans="1:10" x14ac:dyDescent="0.2">
      <c r="A325">
        <v>239586</v>
      </c>
      <c r="B325">
        <v>139</v>
      </c>
      <c r="C325">
        <f t="shared" si="15"/>
        <v>139</v>
      </c>
      <c r="D325">
        <f t="shared" si="16"/>
        <v>0</v>
      </c>
      <c r="G325">
        <v>239629</v>
      </c>
      <c r="H325">
        <v>352</v>
      </c>
      <c r="I325">
        <v>352</v>
      </c>
      <c r="J325">
        <f t="shared" si="17"/>
        <v>0</v>
      </c>
    </row>
    <row r="326" spans="1:10" x14ac:dyDescent="0.2">
      <c r="A326">
        <v>239620</v>
      </c>
      <c r="B326">
        <v>0</v>
      </c>
      <c r="C326">
        <f t="shared" si="15"/>
        <v>0</v>
      </c>
      <c r="D326">
        <f t="shared" si="16"/>
        <v>0</v>
      </c>
      <c r="G326">
        <v>239636</v>
      </c>
      <c r="H326">
        <v>48</v>
      </c>
      <c r="I326">
        <v>48</v>
      </c>
      <c r="J326">
        <f t="shared" si="17"/>
        <v>0</v>
      </c>
    </row>
    <row r="327" spans="1:10" x14ac:dyDescent="0.2">
      <c r="A327">
        <v>239629</v>
      </c>
      <c r="B327">
        <v>352</v>
      </c>
      <c r="C327">
        <f t="shared" si="15"/>
        <v>352</v>
      </c>
      <c r="D327">
        <f t="shared" si="16"/>
        <v>0</v>
      </c>
      <c r="G327">
        <v>239650</v>
      </c>
      <c r="H327">
        <v>65</v>
      </c>
      <c r="I327">
        <v>65</v>
      </c>
      <c r="J327">
        <f t="shared" si="17"/>
        <v>0</v>
      </c>
    </row>
    <row r="328" spans="1:10" x14ac:dyDescent="0.2">
      <c r="A328">
        <v>239636</v>
      </c>
      <c r="B328">
        <v>48</v>
      </c>
      <c r="C328">
        <f t="shared" si="15"/>
        <v>48</v>
      </c>
      <c r="D328">
        <f t="shared" si="16"/>
        <v>0</v>
      </c>
      <c r="G328">
        <v>239749</v>
      </c>
      <c r="H328">
        <v>199</v>
      </c>
      <c r="I328">
        <v>199</v>
      </c>
      <c r="J328">
        <f t="shared" si="17"/>
        <v>0</v>
      </c>
    </row>
    <row r="329" spans="1:10" x14ac:dyDescent="0.2">
      <c r="A329">
        <v>239650</v>
      </c>
      <c r="B329">
        <v>65</v>
      </c>
      <c r="C329">
        <f t="shared" si="15"/>
        <v>65</v>
      </c>
      <c r="D329">
        <f t="shared" si="16"/>
        <v>0</v>
      </c>
      <c r="G329">
        <v>239763</v>
      </c>
      <c r="H329">
        <v>29.9</v>
      </c>
      <c r="I329">
        <v>29.9</v>
      </c>
      <c r="J329">
        <f t="shared" si="17"/>
        <v>0</v>
      </c>
    </row>
    <row r="330" spans="1:10" x14ac:dyDescent="0.2">
      <c r="A330">
        <v>239749</v>
      </c>
      <c r="B330">
        <v>199</v>
      </c>
      <c r="C330">
        <f t="shared" si="15"/>
        <v>199</v>
      </c>
      <c r="D330">
        <f t="shared" si="16"/>
        <v>0</v>
      </c>
      <c r="G330">
        <v>239765</v>
      </c>
      <c r="H330">
        <v>88</v>
      </c>
      <c r="I330">
        <v>88</v>
      </c>
      <c r="J330">
        <f t="shared" si="17"/>
        <v>0</v>
      </c>
    </row>
    <row r="331" spans="1:10" x14ac:dyDescent="0.2">
      <c r="A331">
        <v>239763</v>
      </c>
      <c r="B331">
        <v>29.9</v>
      </c>
      <c r="C331">
        <f t="shared" si="15"/>
        <v>29.9</v>
      </c>
      <c r="D331">
        <f t="shared" si="16"/>
        <v>0</v>
      </c>
      <c r="G331">
        <v>239771</v>
      </c>
      <c r="H331">
        <v>29.9</v>
      </c>
      <c r="I331">
        <v>29.9</v>
      </c>
      <c r="J331">
        <f t="shared" si="17"/>
        <v>0</v>
      </c>
    </row>
    <row r="332" spans="1:10" x14ac:dyDescent="0.2">
      <c r="A332">
        <v>239765</v>
      </c>
      <c r="B332">
        <v>88</v>
      </c>
      <c r="C332">
        <f t="shared" si="15"/>
        <v>88</v>
      </c>
      <c r="D332">
        <f t="shared" si="16"/>
        <v>0</v>
      </c>
      <c r="G332">
        <v>239773</v>
      </c>
      <c r="H332">
        <v>69.900000000000006</v>
      </c>
      <c r="I332">
        <v>69.900000000000006</v>
      </c>
      <c r="J332">
        <f t="shared" si="17"/>
        <v>0</v>
      </c>
    </row>
    <row r="333" spans="1:10" x14ac:dyDescent="0.2">
      <c r="A333">
        <v>239771</v>
      </c>
      <c r="B333">
        <v>29.9</v>
      </c>
      <c r="C333">
        <f t="shared" si="15"/>
        <v>29.9</v>
      </c>
      <c r="D333">
        <f t="shared" si="16"/>
        <v>0</v>
      </c>
      <c r="G333">
        <v>239809</v>
      </c>
      <c r="H333">
        <v>33</v>
      </c>
      <c r="I333">
        <v>33</v>
      </c>
      <c r="J333">
        <f t="shared" si="17"/>
        <v>0</v>
      </c>
    </row>
    <row r="334" spans="1:10" x14ac:dyDescent="0.2">
      <c r="A334">
        <v>239773</v>
      </c>
      <c r="B334">
        <v>69.900000000000006</v>
      </c>
      <c r="C334">
        <f t="shared" si="15"/>
        <v>69.900000000000006</v>
      </c>
      <c r="D334">
        <f t="shared" si="16"/>
        <v>0</v>
      </c>
      <c r="G334">
        <v>239830</v>
      </c>
      <c r="H334">
        <v>278</v>
      </c>
      <c r="I334">
        <v>278</v>
      </c>
      <c r="J334">
        <f t="shared" si="17"/>
        <v>0</v>
      </c>
    </row>
    <row r="335" spans="1:10" x14ac:dyDescent="0.2">
      <c r="A335">
        <v>239809</v>
      </c>
      <c r="B335">
        <v>33</v>
      </c>
      <c r="C335">
        <f t="shared" si="15"/>
        <v>33</v>
      </c>
      <c r="D335">
        <f t="shared" si="16"/>
        <v>0</v>
      </c>
      <c r="G335">
        <v>239834</v>
      </c>
      <c r="H335">
        <v>349</v>
      </c>
      <c r="I335">
        <v>349</v>
      </c>
      <c r="J335">
        <f t="shared" si="17"/>
        <v>0</v>
      </c>
    </row>
    <row r="336" spans="1:10" x14ac:dyDescent="0.2">
      <c r="A336">
        <v>239830</v>
      </c>
      <c r="B336">
        <v>278</v>
      </c>
      <c r="C336">
        <f t="shared" si="15"/>
        <v>278</v>
      </c>
      <c r="D336">
        <f t="shared" si="16"/>
        <v>0</v>
      </c>
      <c r="G336">
        <v>239835</v>
      </c>
      <c r="H336">
        <v>399</v>
      </c>
      <c r="I336">
        <v>399</v>
      </c>
      <c r="J336">
        <f t="shared" si="17"/>
        <v>0</v>
      </c>
    </row>
    <row r="337" spans="1:10" x14ac:dyDescent="0.2">
      <c r="A337">
        <v>239834</v>
      </c>
      <c r="B337">
        <v>349</v>
      </c>
      <c r="C337">
        <f t="shared" si="15"/>
        <v>349</v>
      </c>
      <c r="D337">
        <f t="shared" si="16"/>
        <v>0</v>
      </c>
      <c r="G337">
        <v>239860</v>
      </c>
      <c r="H337">
        <v>341</v>
      </c>
      <c r="I337">
        <v>341</v>
      </c>
      <c r="J337">
        <f t="shared" si="17"/>
        <v>0</v>
      </c>
    </row>
    <row r="338" spans="1:10" x14ac:dyDescent="0.2">
      <c r="A338">
        <v>239835</v>
      </c>
      <c r="B338">
        <v>399</v>
      </c>
      <c r="C338">
        <f t="shared" si="15"/>
        <v>399</v>
      </c>
      <c r="D338">
        <f t="shared" si="16"/>
        <v>0</v>
      </c>
      <c r="G338">
        <v>239861</v>
      </c>
      <c r="H338">
        <v>354</v>
      </c>
      <c r="I338">
        <v>354</v>
      </c>
      <c r="J338">
        <f t="shared" si="17"/>
        <v>0</v>
      </c>
    </row>
    <row r="339" spans="1:10" x14ac:dyDescent="0.2">
      <c r="A339">
        <v>239860</v>
      </c>
      <c r="B339">
        <v>341</v>
      </c>
      <c r="C339">
        <f t="shared" si="15"/>
        <v>341</v>
      </c>
      <c r="D339">
        <f t="shared" si="16"/>
        <v>0</v>
      </c>
      <c r="G339">
        <v>239863</v>
      </c>
      <c r="H339">
        <v>48</v>
      </c>
      <c r="I339">
        <v>48</v>
      </c>
      <c r="J339">
        <f t="shared" si="17"/>
        <v>0</v>
      </c>
    </row>
    <row r="340" spans="1:10" x14ac:dyDescent="0.2">
      <c r="A340">
        <v>239861</v>
      </c>
      <c r="B340">
        <v>354</v>
      </c>
      <c r="C340">
        <f t="shared" si="15"/>
        <v>354</v>
      </c>
      <c r="D340">
        <f t="shared" si="16"/>
        <v>0</v>
      </c>
      <c r="G340">
        <v>239864</v>
      </c>
      <c r="H340">
        <v>69</v>
      </c>
      <c r="I340">
        <v>69</v>
      </c>
      <c r="J340">
        <f t="shared" si="17"/>
        <v>0</v>
      </c>
    </row>
    <row r="341" spans="1:10" x14ac:dyDescent="0.2">
      <c r="A341">
        <v>239863</v>
      </c>
      <c r="B341">
        <v>48</v>
      </c>
      <c r="C341">
        <f t="shared" si="15"/>
        <v>48</v>
      </c>
      <c r="D341">
        <f t="shared" si="16"/>
        <v>0</v>
      </c>
      <c r="G341">
        <v>239874</v>
      </c>
      <c r="H341">
        <v>68</v>
      </c>
      <c r="I341">
        <v>68</v>
      </c>
      <c r="J341">
        <f t="shared" si="17"/>
        <v>0</v>
      </c>
    </row>
    <row r="342" spans="1:10" x14ac:dyDescent="0.2">
      <c r="A342">
        <v>239864</v>
      </c>
      <c r="B342">
        <v>69</v>
      </c>
      <c r="C342">
        <f t="shared" si="15"/>
        <v>69</v>
      </c>
      <c r="D342">
        <f t="shared" si="16"/>
        <v>0</v>
      </c>
      <c r="G342">
        <v>239919</v>
      </c>
      <c r="H342">
        <v>129</v>
      </c>
      <c r="I342">
        <v>129</v>
      </c>
      <c r="J342">
        <f t="shared" si="17"/>
        <v>0</v>
      </c>
    </row>
    <row r="343" spans="1:10" x14ac:dyDescent="0.2">
      <c r="A343">
        <v>239874</v>
      </c>
      <c r="B343">
        <v>68</v>
      </c>
      <c r="C343">
        <f t="shared" si="15"/>
        <v>68</v>
      </c>
      <c r="D343">
        <f t="shared" si="16"/>
        <v>0</v>
      </c>
      <c r="G343">
        <v>239923</v>
      </c>
      <c r="H343">
        <v>69</v>
      </c>
      <c r="I343">
        <v>69</v>
      </c>
      <c r="J343">
        <f t="shared" si="17"/>
        <v>0</v>
      </c>
    </row>
    <row r="344" spans="1:10" x14ac:dyDescent="0.2">
      <c r="A344">
        <v>239919</v>
      </c>
      <c r="B344">
        <v>129</v>
      </c>
      <c r="C344">
        <f t="shared" si="15"/>
        <v>129</v>
      </c>
      <c r="D344">
        <f t="shared" si="16"/>
        <v>0</v>
      </c>
      <c r="G344">
        <v>239929</v>
      </c>
      <c r="H344">
        <v>177</v>
      </c>
      <c r="I344">
        <v>177</v>
      </c>
      <c r="J344">
        <f t="shared" si="17"/>
        <v>0</v>
      </c>
    </row>
    <row r="345" spans="1:10" x14ac:dyDescent="0.2">
      <c r="A345">
        <v>239923</v>
      </c>
      <c r="B345">
        <v>69</v>
      </c>
      <c r="C345">
        <f t="shared" si="15"/>
        <v>69</v>
      </c>
      <c r="D345">
        <f t="shared" si="16"/>
        <v>0</v>
      </c>
      <c r="G345">
        <v>239931</v>
      </c>
      <c r="H345">
        <v>78</v>
      </c>
      <c r="I345">
        <v>78</v>
      </c>
      <c r="J345">
        <f t="shared" si="17"/>
        <v>0</v>
      </c>
    </row>
    <row r="346" spans="1:10" x14ac:dyDescent="0.2">
      <c r="A346">
        <v>239929</v>
      </c>
      <c r="B346">
        <v>177</v>
      </c>
      <c r="C346">
        <f t="shared" si="15"/>
        <v>177</v>
      </c>
      <c r="D346">
        <f t="shared" si="16"/>
        <v>0</v>
      </c>
      <c r="G346">
        <v>239932</v>
      </c>
      <c r="H346">
        <v>29</v>
      </c>
      <c r="I346">
        <v>29</v>
      </c>
      <c r="J346">
        <f t="shared" si="17"/>
        <v>0</v>
      </c>
    </row>
    <row r="347" spans="1:10" x14ac:dyDescent="0.2">
      <c r="A347">
        <v>239931</v>
      </c>
      <c r="B347">
        <v>78</v>
      </c>
      <c r="C347">
        <f t="shared" si="15"/>
        <v>78</v>
      </c>
      <c r="D347">
        <f t="shared" si="16"/>
        <v>0</v>
      </c>
      <c r="G347">
        <v>239969</v>
      </c>
      <c r="H347">
        <v>7415</v>
      </c>
      <c r="I347">
        <v>7415</v>
      </c>
      <c r="J347">
        <f t="shared" si="17"/>
        <v>0</v>
      </c>
    </row>
    <row r="348" spans="1:10" x14ac:dyDescent="0.2">
      <c r="A348">
        <v>239932</v>
      </c>
      <c r="B348">
        <v>29</v>
      </c>
      <c r="C348">
        <f t="shared" si="15"/>
        <v>29</v>
      </c>
      <c r="D348">
        <f t="shared" si="16"/>
        <v>0</v>
      </c>
      <c r="G348">
        <v>240015</v>
      </c>
      <c r="H348">
        <v>338</v>
      </c>
      <c r="I348">
        <v>338</v>
      </c>
      <c r="J348">
        <f t="shared" si="17"/>
        <v>0</v>
      </c>
    </row>
    <row r="349" spans="1:10" x14ac:dyDescent="0.2">
      <c r="A349">
        <v>239969</v>
      </c>
      <c r="B349">
        <v>7415</v>
      </c>
      <c r="C349">
        <f t="shared" si="15"/>
        <v>7415</v>
      </c>
      <c r="D349">
        <f t="shared" si="16"/>
        <v>0</v>
      </c>
      <c r="G349">
        <v>240016</v>
      </c>
      <c r="H349">
        <v>169</v>
      </c>
      <c r="I349">
        <v>169</v>
      </c>
      <c r="J349">
        <f t="shared" si="17"/>
        <v>0</v>
      </c>
    </row>
    <row r="350" spans="1:10" x14ac:dyDescent="0.2">
      <c r="A350">
        <v>240015</v>
      </c>
      <c r="B350">
        <v>338</v>
      </c>
      <c r="C350">
        <f t="shared" si="15"/>
        <v>338</v>
      </c>
      <c r="D350">
        <f t="shared" si="16"/>
        <v>0</v>
      </c>
      <c r="G350">
        <v>240021</v>
      </c>
      <c r="H350">
        <v>39.9</v>
      </c>
      <c r="I350">
        <v>39.9</v>
      </c>
      <c r="J350">
        <f t="shared" si="17"/>
        <v>0</v>
      </c>
    </row>
    <row r="351" spans="1:10" x14ac:dyDescent="0.2">
      <c r="A351">
        <v>240016</v>
      </c>
      <c r="B351">
        <v>169</v>
      </c>
      <c r="C351">
        <f t="shared" si="15"/>
        <v>169</v>
      </c>
      <c r="D351">
        <f t="shared" si="16"/>
        <v>0</v>
      </c>
      <c r="G351">
        <v>240023</v>
      </c>
      <c r="H351">
        <v>49.9</v>
      </c>
      <c r="I351">
        <v>49.9</v>
      </c>
      <c r="J351">
        <f t="shared" si="17"/>
        <v>0</v>
      </c>
    </row>
    <row r="352" spans="1:10" x14ac:dyDescent="0.2">
      <c r="A352">
        <v>240021</v>
      </c>
      <c r="B352">
        <v>39.9</v>
      </c>
      <c r="C352">
        <f t="shared" si="15"/>
        <v>39.9</v>
      </c>
      <c r="D352">
        <f t="shared" si="16"/>
        <v>0</v>
      </c>
      <c r="G352">
        <v>240033</v>
      </c>
      <c r="H352">
        <v>0</v>
      </c>
      <c r="I352">
        <v>0</v>
      </c>
      <c r="J352">
        <f t="shared" si="17"/>
        <v>0</v>
      </c>
    </row>
    <row r="353" spans="1:10" x14ac:dyDescent="0.2">
      <c r="A353">
        <v>240023</v>
      </c>
      <c r="B353">
        <v>49.9</v>
      </c>
      <c r="C353">
        <f t="shared" si="15"/>
        <v>49.9</v>
      </c>
      <c r="D353">
        <f t="shared" si="16"/>
        <v>0</v>
      </c>
      <c r="G353">
        <v>240069</v>
      </c>
      <c r="H353">
        <v>309</v>
      </c>
      <c r="I353">
        <v>309</v>
      </c>
      <c r="J353">
        <f t="shared" si="17"/>
        <v>0</v>
      </c>
    </row>
    <row r="354" spans="1:10" x14ac:dyDescent="0.2">
      <c r="A354">
        <v>240033</v>
      </c>
      <c r="B354">
        <v>0</v>
      </c>
      <c r="C354">
        <f t="shared" si="15"/>
        <v>0</v>
      </c>
      <c r="D354">
        <f t="shared" si="16"/>
        <v>0</v>
      </c>
      <c r="G354">
        <v>240094</v>
      </c>
      <c r="H354">
        <v>299</v>
      </c>
      <c r="I354">
        <v>299</v>
      </c>
      <c r="J354">
        <f t="shared" si="17"/>
        <v>0</v>
      </c>
    </row>
    <row r="355" spans="1:10" x14ac:dyDescent="0.2">
      <c r="A355">
        <v>240069</v>
      </c>
      <c r="B355">
        <v>309</v>
      </c>
      <c r="C355">
        <f t="shared" si="15"/>
        <v>309</v>
      </c>
      <c r="D355">
        <f t="shared" si="16"/>
        <v>0</v>
      </c>
      <c r="G355">
        <v>240131</v>
      </c>
      <c r="H355">
        <v>600</v>
      </c>
      <c r="I355">
        <v>600</v>
      </c>
      <c r="J355">
        <f t="shared" si="17"/>
        <v>0</v>
      </c>
    </row>
    <row r="356" spans="1:10" x14ac:dyDescent="0.2">
      <c r="A356">
        <v>240094</v>
      </c>
      <c r="B356">
        <v>299</v>
      </c>
      <c r="C356">
        <f t="shared" si="15"/>
        <v>299</v>
      </c>
      <c r="D356">
        <f t="shared" si="16"/>
        <v>0</v>
      </c>
      <c r="G356">
        <v>240132</v>
      </c>
      <c r="H356">
        <v>400</v>
      </c>
      <c r="I356">
        <v>400</v>
      </c>
      <c r="J356">
        <f t="shared" si="17"/>
        <v>0</v>
      </c>
    </row>
    <row r="357" spans="1:10" x14ac:dyDescent="0.2">
      <c r="A357">
        <v>240131</v>
      </c>
      <c r="B357">
        <v>600</v>
      </c>
      <c r="C357">
        <f t="shared" si="15"/>
        <v>600</v>
      </c>
      <c r="D357">
        <f t="shared" si="16"/>
        <v>0</v>
      </c>
      <c r="G357">
        <v>240157</v>
      </c>
      <c r="H357">
        <v>168</v>
      </c>
      <c r="I357">
        <v>168</v>
      </c>
      <c r="J357">
        <f t="shared" si="17"/>
        <v>0</v>
      </c>
    </row>
    <row r="358" spans="1:10" x14ac:dyDescent="0.2">
      <c r="A358">
        <v>240132</v>
      </c>
      <c r="B358">
        <v>400</v>
      </c>
      <c r="C358">
        <f t="shared" si="15"/>
        <v>400</v>
      </c>
      <c r="D358">
        <f t="shared" si="16"/>
        <v>0</v>
      </c>
      <c r="G358">
        <v>240190</v>
      </c>
      <c r="H358">
        <v>363</v>
      </c>
      <c r="I358">
        <v>363</v>
      </c>
      <c r="J358">
        <f t="shared" si="17"/>
        <v>0</v>
      </c>
    </row>
    <row r="359" spans="1:10" x14ac:dyDescent="0.2">
      <c r="A359">
        <v>240157</v>
      </c>
      <c r="B359">
        <v>168</v>
      </c>
      <c r="C359">
        <f t="shared" si="15"/>
        <v>168</v>
      </c>
      <c r="D359">
        <f t="shared" si="16"/>
        <v>0</v>
      </c>
      <c r="G359">
        <v>240222</v>
      </c>
      <c r="H359">
        <v>118</v>
      </c>
      <c r="I359">
        <v>118</v>
      </c>
      <c r="J359">
        <f t="shared" si="17"/>
        <v>0</v>
      </c>
    </row>
    <row r="360" spans="1:10" x14ac:dyDescent="0.2">
      <c r="A360">
        <v>240190</v>
      </c>
      <c r="B360">
        <v>363</v>
      </c>
      <c r="C360">
        <f t="shared" si="15"/>
        <v>363</v>
      </c>
      <c r="D360">
        <f t="shared" si="16"/>
        <v>0</v>
      </c>
      <c r="G360">
        <v>240234</v>
      </c>
      <c r="H360">
        <v>86</v>
      </c>
      <c r="I360">
        <v>86</v>
      </c>
      <c r="J360">
        <f t="shared" si="17"/>
        <v>0</v>
      </c>
    </row>
    <row r="361" spans="1:10" x14ac:dyDescent="0.2">
      <c r="A361">
        <v>240222</v>
      </c>
      <c r="B361">
        <v>118</v>
      </c>
      <c r="C361">
        <f t="shared" si="15"/>
        <v>118</v>
      </c>
      <c r="D361">
        <f t="shared" si="16"/>
        <v>0</v>
      </c>
      <c r="G361">
        <v>240264</v>
      </c>
      <c r="H361">
        <v>89</v>
      </c>
      <c r="I361">
        <v>89</v>
      </c>
      <c r="J361">
        <f t="shared" si="17"/>
        <v>0</v>
      </c>
    </row>
    <row r="362" spans="1:10" x14ac:dyDescent="0.2">
      <c r="A362">
        <v>240234</v>
      </c>
      <c r="B362">
        <v>86</v>
      </c>
      <c r="C362">
        <f t="shared" si="15"/>
        <v>86</v>
      </c>
      <c r="D362">
        <f t="shared" si="16"/>
        <v>0</v>
      </c>
      <c r="G362">
        <v>240294</v>
      </c>
      <c r="H362">
        <v>726</v>
      </c>
      <c r="I362">
        <v>726</v>
      </c>
      <c r="J362">
        <f t="shared" si="17"/>
        <v>0</v>
      </c>
    </row>
    <row r="363" spans="1:10" x14ac:dyDescent="0.2">
      <c r="A363">
        <v>240264</v>
      </c>
      <c r="B363">
        <v>89</v>
      </c>
      <c r="C363">
        <f t="shared" si="15"/>
        <v>89</v>
      </c>
      <c r="D363">
        <f t="shared" si="16"/>
        <v>0</v>
      </c>
      <c r="G363">
        <v>240303</v>
      </c>
      <c r="H363">
        <v>588</v>
      </c>
      <c r="I363">
        <v>588</v>
      </c>
      <c r="J363">
        <f t="shared" si="17"/>
        <v>0</v>
      </c>
    </row>
    <row r="364" spans="1:10" x14ac:dyDescent="0.2">
      <c r="A364">
        <v>240294</v>
      </c>
      <c r="B364">
        <v>726</v>
      </c>
      <c r="C364">
        <f t="shared" si="15"/>
        <v>726</v>
      </c>
      <c r="D364">
        <f t="shared" si="16"/>
        <v>0</v>
      </c>
      <c r="G364">
        <v>240304</v>
      </c>
      <c r="H364">
        <v>93</v>
      </c>
      <c r="I364">
        <v>93</v>
      </c>
      <c r="J364">
        <f t="shared" si="17"/>
        <v>0</v>
      </c>
    </row>
    <row r="365" spans="1:10" x14ac:dyDescent="0.2">
      <c r="A365">
        <v>240303</v>
      </c>
      <c r="B365">
        <v>588</v>
      </c>
      <c r="C365">
        <f t="shared" si="15"/>
        <v>588</v>
      </c>
      <c r="D365">
        <f t="shared" si="16"/>
        <v>0</v>
      </c>
      <c r="G365">
        <v>240309</v>
      </c>
      <c r="H365">
        <v>268</v>
      </c>
      <c r="I365">
        <v>268</v>
      </c>
      <c r="J365">
        <f t="shared" si="17"/>
        <v>0</v>
      </c>
    </row>
    <row r="366" spans="1:10" x14ac:dyDescent="0.2">
      <c r="A366">
        <v>240304</v>
      </c>
      <c r="B366">
        <v>93</v>
      </c>
      <c r="C366">
        <f t="shared" si="15"/>
        <v>93</v>
      </c>
      <c r="D366">
        <f t="shared" si="16"/>
        <v>0</v>
      </c>
      <c r="G366">
        <v>240310</v>
      </c>
      <c r="H366">
        <v>-268</v>
      </c>
      <c r="I366">
        <v>-268</v>
      </c>
      <c r="J366">
        <f t="shared" si="17"/>
        <v>0</v>
      </c>
    </row>
    <row r="367" spans="1:10" x14ac:dyDescent="0.2">
      <c r="A367">
        <v>240309</v>
      </c>
      <c r="B367">
        <v>268</v>
      </c>
      <c r="C367">
        <f t="shared" si="15"/>
        <v>268</v>
      </c>
      <c r="D367">
        <f t="shared" si="16"/>
        <v>0</v>
      </c>
      <c r="G367">
        <v>240375</v>
      </c>
      <c r="H367">
        <v>113</v>
      </c>
      <c r="I367">
        <v>113</v>
      </c>
      <c r="J367">
        <f t="shared" si="17"/>
        <v>0</v>
      </c>
    </row>
    <row r="368" spans="1:10" x14ac:dyDescent="0.2">
      <c r="A368">
        <v>240310</v>
      </c>
      <c r="B368">
        <v>-268</v>
      </c>
      <c r="C368">
        <f t="shared" si="15"/>
        <v>-268</v>
      </c>
      <c r="D368">
        <f t="shared" si="16"/>
        <v>0</v>
      </c>
      <c r="G368">
        <v>240471</v>
      </c>
      <c r="H368">
        <v>59</v>
      </c>
      <c r="I368">
        <v>59</v>
      </c>
      <c r="J368">
        <f t="shared" si="17"/>
        <v>0</v>
      </c>
    </row>
    <row r="369" spans="1:4" x14ac:dyDescent="0.2">
      <c r="A369">
        <v>240375</v>
      </c>
      <c r="B369">
        <v>113</v>
      </c>
      <c r="C369">
        <f t="shared" si="15"/>
        <v>113</v>
      </c>
      <c r="D369">
        <f t="shared" si="16"/>
        <v>0</v>
      </c>
    </row>
    <row r="370" spans="1:4" x14ac:dyDescent="0.2">
      <c r="A370">
        <v>240471</v>
      </c>
      <c r="B370">
        <v>59</v>
      </c>
      <c r="C370">
        <f t="shared" si="15"/>
        <v>59</v>
      </c>
      <c r="D370">
        <f t="shared" si="16"/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8"/>
  <sheetViews>
    <sheetView workbookViewId="0">
      <selection activeCell="C89" sqref="C89"/>
    </sheetView>
  </sheetViews>
  <sheetFormatPr defaultRowHeight="14.25" x14ac:dyDescent="0.2"/>
  <cols>
    <col min="1" max="1" width="11" bestFit="1" customWidth="1"/>
    <col min="2" max="2" width="15" bestFit="1" customWidth="1"/>
    <col min="3" max="3" width="28.875" bestFit="1" customWidth="1"/>
    <col min="4" max="4" width="7.5" bestFit="1" customWidth="1"/>
    <col min="5" max="5" width="13.25" bestFit="1" customWidth="1"/>
    <col min="6" max="6" width="28.875" bestFit="1" customWidth="1"/>
    <col min="7" max="8" width="6.5" bestFit="1" customWidth="1"/>
  </cols>
  <sheetData>
    <row r="1" spans="1:8" x14ac:dyDescent="0.2">
      <c r="A1" t="s">
        <v>21</v>
      </c>
      <c r="B1" t="s">
        <v>1</v>
      </c>
      <c r="C1" t="s">
        <v>63</v>
      </c>
      <c r="E1" t="s">
        <v>62</v>
      </c>
      <c r="F1" t="s">
        <v>63</v>
      </c>
    </row>
    <row r="2" spans="1:8" hidden="1" x14ac:dyDescent="0.2">
      <c r="A2">
        <v>201278</v>
      </c>
      <c r="B2">
        <v>129</v>
      </c>
      <c r="C2">
        <v>129</v>
      </c>
      <c r="D2">
        <f>B2-C2</f>
        <v>0</v>
      </c>
      <c r="E2">
        <v>201278</v>
      </c>
      <c r="F2">
        <v>129</v>
      </c>
      <c r="G2">
        <v>129</v>
      </c>
      <c r="H2">
        <f>F2-G2</f>
        <v>0</v>
      </c>
    </row>
    <row r="3" spans="1:8" hidden="1" x14ac:dyDescent="0.2">
      <c r="A3">
        <v>202351</v>
      </c>
      <c r="B3">
        <v>164</v>
      </c>
      <c r="C3">
        <v>164</v>
      </c>
      <c r="D3">
        <f t="shared" ref="D3:D66" si="0">B3-C3</f>
        <v>0</v>
      </c>
      <c r="E3">
        <v>202351</v>
      </c>
      <c r="F3">
        <v>164</v>
      </c>
      <c r="G3">
        <v>164</v>
      </c>
      <c r="H3">
        <f t="shared" ref="H3:H66" si="1">F3-G3</f>
        <v>0</v>
      </c>
    </row>
    <row r="4" spans="1:8" hidden="1" x14ac:dyDescent="0.2">
      <c r="A4">
        <v>213931</v>
      </c>
      <c r="B4">
        <v>2586</v>
      </c>
      <c r="C4">
        <v>2586</v>
      </c>
      <c r="D4">
        <f t="shared" si="0"/>
        <v>0</v>
      </c>
      <c r="E4">
        <v>213931</v>
      </c>
      <c r="F4">
        <v>2586</v>
      </c>
      <c r="G4">
        <v>2586</v>
      </c>
      <c r="H4">
        <f t="shared" si="1"/>
        <v>0</v>
      </c>
    </row>
    <row r="5" spans="1:8" hidden="1" x14ac:dyDescent="0.2">
      <c r="A5">
        <v>214485</v>
      </c>
      <c r="B5">
        <v>569</v>
      </c>
      <c r="C5">
        <v>569</v>
      </c>
      <c r="D5">
        <f t="shared" si="0"/>
        <v>0</v>
      </c>
      <c r="E5">
        <v>214485</v>
      </c>
      <c r="F5">
        <v>569</v>
      </c>
      <c r="G5">
        <v>569</v>
      </c>
      <c r="H5">
        <f t="shared" si="1"/>
        <v>0</v>
      </c>
    </row>
    <row r="6" spans="1:8" hidden="1" x14ac:dyDescent="0.2">
      <c r="A6">
        <v>216170</v>
      </c>
      <c r="B6">
        <v>59</v>
      </c>
      <c r="C6">
        <v>59</v>
      </c>
      <c r="D6">
        <f t="shared" si="0"/>
        <v>0</v>
      </c>
      <c r="E6">
        <v>216170</v>
      </c>
      <c r="F6">
        <v>59</v>
      </c>
      <c r="G6">
        <v>59</v>
      </c>
      <c r="H6">
        <f t="shared" si="1"/>
        <v>0</v>
      </c>
    </row>
    <row r="7" spans="1:8" hidden="1" x14ac:dyDescent="0.2">
      <c r="A7">
        <v>216988</v>
      </c>
      <c r="B7">
        <v>2199</v>
      </c>
      <c r="C7">
        <v>2199</v>
      </c>
      <c r="D7">
        <f t="shared" si="0"/>
        <v>0</v>
      </c>
      <c r="E7">
        <v>216988</v>
      </c>
      <c r="F7">
        <v>2199</v>
      </c>
      <c r="G7">
        <v>2199</v>
      </c>
      <c r="H7">
        <f t="shared" si="1"/>
        <v>0</v>
      </c>
    </row>
    <row r="8" spans="1:8" hidden="1" x14ac:dyDescent="0.2">
      <c r="A8">
        <v>217084</v>
      </c>
      <c r="B8">
        <v>99.9</v>
      </c>
      <c r="C8">
        <v>99.9</v>
      </c>
      <c r="D8">
        <f t="shared" si="0"/>
        <v>0</v>
      </c>
      <c r="E8">
        <v>217084</v>
      </c>
      <c r="F8">
        <v>99.9</v>
      </c>
      <c r="G8">
        <v>99.9</v>
      </c>
      <c r="H8">
        <f t="shared" si="1"/>
        <v>0</v>
      </c>
    </row>
    <row r="9" spans="1:8" hidden="1" x14ac:dyDescent="0.2">
      <c r="A9">
        <v>218633</v>
      </c>
      <c r="B9">
        <v>469</v>
      </c>
      <c r="C9">
        <v>469</v>
      </c>
      <c r="D9">
        <f t="shared" si="0"/>
        <v>0</v>
      </c>
      <c r="E9">
        <v>218633</v>
      </c>
      <c r="F9">
        <v>469</v>
      </c>
      <c r="G9">
        <v>469</v>
      </c>
      <c r="H9">
        <f t="shared" si="1"/>
        <v>0</v>
      </c>
    </row>
    <row r="10" spans="1:8" hidden="1" x14ac:dyDescent="0.2">
      <c r="A10">
        <v>219744</v>
      </c>
      <c r="B10">
        <v>429</v>
      </c>
      <c r="C10">
        <v>429</v>
      </c>
      <c r="D10">
        <f t="shared" si="0"/>
        <v>0</v>
      </c>
      <c r="E10">
        <v>219744</v>
      </c>
      <c r="F10">
        <v>429</v>
      </c>
      <c r="G10">
        <v>429</v>
      </c>
      <c r="H10">
        <f t="shared" si="1"/>
        <v>0</v>
      </c>
    </row>
    <row r="11" spans="1:8" hidden="1" x14ac:dyDescent="0.2">
      <c r="A11">
        <v>220023</v>
      </c>
      <c r="B11">
        <v>298</v>
      </c>
      <c r="C11">
        <v>298</v>
      </c>
      <c r="D11">
        <f t="shared" si="0"/>
        <v>0</v>
      </c>
      <c r="E11">
        <v>220023</v>
      </c>
      <c r="F11">
        <v>298</v>
      </c>
      <c r="G11">
        <v>298</v>
      </c>
      <c r="H11">
        <f t="shared" si="1"/>
        <v>0</v>
      </c>
    </row>
    <row r="12" spans="1:8" hidden="1" x14ac:dyDescent="0.2">
      <c r="A12">
        <v>220057</v>
      </c>
      <c r="B12">
        <v>149</v>
      </c>
      <c r="C12">
        <v>149</v>
      </c>
      <c r="D12">
        <f t="shared" si="0"/>
        <v>0</v>
      </c>
      <c r="E12">
        <v>220057</v>
      </c>
      <c r="F12">
        <v>149</v>
      </c>
      <c r="G12">
        <v>149</v>
      </c>
      <c r="H12">
        <f t="shared" si="1"/>
        <v>0</v>
      </c>
    </row>
    <row r="13" spans="1:8" hidden="1" x14ac:dyDescent="0.2">
      <c r="A13">
        <v>221053</v>
      </c>
      <c r="B13">
        <v>299</v>
      </c>
      <c r="C13">
        <v>299</v>
      </c>
      <c r="D13">
        <f t="shared" si="0"/>
        <v>0</v>
      </c>
      <c r="E13">
        <v>221053</v>
      </c>
      <c r="F13">
        <v>299</v>
      </c>
      <c r="G13">
        <v>299</v>
      </c>
      <c r="H13">
        <f t="shared" si="1"/>
        <v>0</v>
      </c>
    </row>
    <row r="14" spans="1:8" hidden="1" x14ac:dyDescent="0.2">
      <c r="A14">
        <v>222069</v>
      </c>
      <c r="B14">
        <v>258</v>
      </c>
      <c r="C14">
        <v>258</v>
      </c>
      <c r="D14">
        <f t="shared" si="0"/>
        <v>0</v>
      </c>
      <c r="E14">
        <v>222069</v>
      </c>
      <c r="F14">
        <v>258</v>
      </c>
      <c r="G14">
        <v>258</v>
      </c>
      <c r="H14">
        <f t="shared" si="1"/>
        <v>0</v>
      </c>
    </row>
    <row r="15" spans="1:8" hidden="1" x14ac:dyDescent="0.2">
      <c r="A15">
        <v>222137</v>
      </c>
      <c r="B15">
        <v>2242</v>
      </c>
      <c r="C15">
        <v>2242</v>
      </c>
      <c r="D15">
        <f t="shared" si="0"/>
        <v>0</v>
      </c>
      <c r="E15">
        <v>222137</v>
      </c>
      <c r="F15">
        <v>2242</v>
      </c>
      <c r="G15">
        <v>2242</v>
      </c>
      <c r="H15">
        <f t="shared" si="1"/>
        <v>0</v>
      </c>
    </row>
    <row r="16" spans="1:8" hidden="1" x14ac:dyDescent="0.2">
      <c r="A16">
        <v>222257</v>
      </c>
      <c r="B16">
        <v>229</v>
      </c>
      <c r="C16">
        <v>229</v>
      </c>
      <c r="D16">
        <f t="shared" si="0"/>
        <v>0</v>
      </c>
      <c r="E16">
        <v>222257</v>
      </c>
      <c r="F16">
        <v>229</v>
      </c>
      <c r="G16">
        <v>229</v>
      </c>
      <c r="H16">
        <f t="shared" si="1"/>
        <v>0</v>
      </c>
    </row>
    <row r="17" spans="1:8" hidden="1" x14ac:dyDescent="0.2">
      <c r="A17">
        <v>222434</v>
      </c>
      <c r="B17">
        <v>5249</v>
      </c>
      <c r="C17">
        <v>5249</v>
      </c>
      <c r="D17">
        <f t="shared" si="0"/>
        <v>0</v>
      </c>
      <c r="E17">
        <v>222434</v>
      </c>
      <c r="F17">
        <v>5249</v>
      </c>
      <c r="G17">
        <v>5249</v>
      </c>
      <c r="H17">
        <f t="shared" si="1"/>
        <v>0</v>
      </c>
    </row>
    <row r="18" spans="1:8" hidden="1" x14ac:dyDescent="0.2">
      <c r="A18">
        <v>224089</v>
      </c>
      <c r="B18">
        <v>2805</v>
      </c>
      <c r="C18">
        <v>2805</v>
      </c>
      <c r="D18">
        <f t="shared" si="0"/>
        <v>0</v>
      </c>
      <c r="E18">
        <v>224089</v>
      </c>
      <c r="F18">
        <v>2805</v>
      </c>
      <c r="G18">
        <v>2805</v>
      </c>
      <c r="H18">
        <f t="shared" si="1"/>
        <v>0</v>
      </c>
    </row>
    <row r="19" spans="1:8" hidden="1" x14ac:dyDescent="0.2">
      <c r="A19">
        <v>224673</v>
      </c>
      <c r="B19">
        <v>796</v>
      </c>
      <c r="C19">
        <v>796</v>
      </c>
      <c r="D19">
        <f t="shared" si="0"/>
        <v>0</v>
      </c>
      <c r="E19">
        <v>224673</v>
      </c>
      <c r="F19">
        <v>796</v>
      </c>
      <c r="G19">
        <v>796</v>
      </c>
      <c r="H19">
        <f t="shared" si="1"/>
        <v>0</v>
      </c>
    </row>
    <row r="20" spans="1:8" hidden="1" x14ac:dyDescent="0.2">
      <c r="A20">
        <v>225321</v>
      </c>
      <c r="B20">
        <v>1890</v>
      </c>
      <c r="C20">
        <v>1890</v>
      </c>
      <c r="D20">
        <f t="shared" si="0"/>
        <v>0</v>
      </c>
      <c r="E20">
        <v>225321</v>
      </c>
      <c r="F20">
        <v>1890</v>
      </c>
      <c r="G20">
        <v>1890</v>
      </c>
      <c r="H20">
        <f t="shared" si="1"/>
        <v>0</v>
      </c>
    </row>
    <row r="21" spans="1:8" hidden="1" x14ac:dyDescent="0.2">
      <c r="A21">
        <v>225786</v>
      </c>
      <c r="B21">
        <v>-98</v>
      </c>
      <c r="C21">
        <v>-98</v>
      </c>
      <c r="D21">
        <f t="shared" si="0"/>
        <v>0</v>
      </c>
      <c r="E21">
        <v>225786</v>
      </c>
      <c r="F21">
        <v>-98</v>
      </c>
      <c r="G21">
        <v>-98</v>
      </c>
      <c r="H21">
        <f t="shared" si="1"/>
        <v>0</v>
      </c>
    </row>
    <row r="22" spans="1:8" hidden="1" x14ac:dyDescent="0.2">
      <c r="A22">
        <v>225855</v>
      </c>
      <c r="B22">
        <v>666</v>
      </c>
      <c r="C22">
        <v>666</v>
      </c>
      <c r="D22">
        <f t="shared" si="0"/>
        <v>0</v>
      </c>
      <c r="E22">
        <v>225855</v>
      </c>
      <c r="F22">
        <v>666</v>
      </c>
      <c r="G22">
        <v>666</v>
      </c>
      <c r="H22">
        <f t="shared" si="1"/>
        <v>0</v>
      </c>
    </row>
    <row r="23" spans="1:8" hidden="1" x14ac:dyDescent="0.2">
      <c r="A23">
        <v>225978</v>
      </c>
      <c r="B23">
        <v>1049</v>
      </c>
      <c r="C23">
        <v>1049</v>
      </c>
      <c r="D23">
        <f t="shared" si="0"/>
        <v>0</v>
      </c>
      <c r="E23">
        <v>225978</v>
      </c>
      <c r="F23">
        <v>1049</v>
      </c>
      <c r="G23">
        <v>1049</v>
      </c>
      <c r="H23">
        <f t="shared" si="1"/>
        <v>0</v>
      </c>
    </row>
    <row r="24" spans="1:8" hidden="1" x14ac:dyDescent="0.2">
      <c r="A24">
        <v>230652</v>
      </c>
      <c r="B24">
        <v>-620</v>
      </c>
      <c r="C24">
        <v>-620</v>
      </c>
      <c r="D24">
        <f t="shared" si="0"/>
        <v>0</v>
      </c>
      <c r="E24">
        <v>230652</v>
      </c>
      <c r="F24">
        <v>-620</v>
      </c>
      <c r="G24">
        <v>-620</v>
      </c>
      <c r="H24">
        <f t="shared" si="1"/>
        <v>0</v>
      </c>
    </row>
    <row r="25" spans="1:8" hidden="1" x14ac:dyDescent="0.2">
      <c r="A25">
        <v>230656</v>
      </c>
      <c r="B25">
        <v>199</v>
      </c>
      <c r="C25">
        <v>199</v>
      </c>
      <c r="D25">
        <f t="shared" si="0"/>
        <v>0</v>
      </c>
      <c r="E25">
        <v>230656</v>
      </c>
      <c r="F25">
        <v>199</v>
      </c>
      <c r="G25">
        <v>199</v>
      </c>
      <c r="H25">
        <f t="shared" si="1"/>
        <v>0</v>
      </c>
    </row>
    <row r="26" spans="1:8" hidden="1" x14ac:dyDescent="0.2">
      <c r="A26">
        <v>230773</v>
      </c>
      <c r="B26">
        <v>9770</v>
      </c>
      <c r="C26">
        <v>9770</v>
      </c>
      <c r="D26">
        <f t="shared" si="0"/>
        <v>0</v>
      </c>
      <c r="E26">
        <v>230773</v>
      </c>
      <c r="F26">
        <v>9770</v>
      </c>
      <c r="G26">
        <v>9770</v>
      </c>
      <c r="H26">
        <f t="shared" si="1"/>
        <v>0</v>
      </c>
    </row>
    <row r="27" spans="1:8" hidden="1" x14ac:dyDescent="0.2">
      <c r="A27">
        <v>231936</v>
      </c>
      <c r="B27">
        <v>158</v>
      </c>
      <c r="C27">
        <v>158</v>
      </c>
      <c r="D27">
        <f t="shared" si="0"/>
        <v>0</v>
      </c>
      <c r="E27">
        <v>231936</v>
      </c>
      <c r="F27">
        <v>158</v>
      </c>
      <c r="G27">
        <v>158</v>
      </c>
      <c r="H27">
        <f t="shared" si="1"/>
        <v>0</v>
      </c>
    </row>
    <row r="28" spans="1:8" hidden="1" x14ac:dyDescent="0.2">
      <c r="A28">
        <v>232299</v>
      </c>
      <c r="B28">
        <v>3206</v>
      </c>
      <c r="C28">
        <v>3206</v>
      </c>
      <c r="D28">
        <f t="shared" si="0"/>
        <v>0</v>
      </c>
      <c r="E28">
        <v>232299</v>
      </c>
      <c r="F28">
        <v>3206</v>
      </c>
      <c r="G28">
        <v>3206</v>
      </c>
      <c r="H28">
        <f t="shared" si="1"/>
        <v>0</v>
      </c>
    </row>
    <row r="29" spans="1:8" hidden="1" x14ac:dyDescent="0.2">
      <c r="A29">
        <v>232392</v>
      </c>
      <c r="B29">
        <v>2851</v>
      </c>
      <c r="C29">
        <v>2851</v>
      </c>
      <c r="D29">
        <f t="shared" si="0"/>
        <v>0</v>
      </c>
      <c r="E29">
        <v>232392</v>
      </c>
      <c r="F29">
        <v>2851</v>
      </c>
      <c r="G29">
        <v>2851</v>
      </c>
      <c r="H29">
        <f t="shared" si="1"/>
        <v>0</v>
      </c>
    </row>
    <row r="30" spans="1:8" hidden="1" x14ac:dyDescent="0.2">
      <c r="A30">
        <v>232529</v>
      </c>
      <c r="B30">
        <v>-358</v>
      </c>
      <c r="C30">
        <v>-358</v>
      </c>
      <c r="D30">
        <f t="shared" si="0"/>
        <v>0</v>
      </c>
      <c r="E30">
        <v>232529</v>
      </c>
      <c r="F30">
        <v>-358</v>
      </c>
      <c r="G30">
        <v>-358</v>
      </c>
      <c r="H30">
        <f t="shared" si="1"/>
        <v>0</v>
      </c>
    </row>
    <row r="31" spans="1:8" hidden="1" x14ac:dyDescent="0.2">
      <c r="A31">
        <v>232759</v>
      </c>
      <c r="B31">
        <v>566</v>
      </c>
      <c r="C31">
        <v>566</v>
      </c>
      <c r="D31">
        <f t="shared" si="0"/>
        <v>0</v>
      </c>
      <c r="E31">
        <v>232759</v>
      </c>
      <c r="F31">
        <v>566</v>
      </c>
      <c r="G31">
        <v>566</v>
      </c>
      <c r="H31">
        <f t="shared" si="1"/>
        <v>0</v>
      </c>
    </row>
    <row r="32" spans="1:8" hidden="1" x14ac:dyDescent="0.2">
      <c r="A32">
        <v>232984</v>
      </c>
      <c r="B32">
        <v>1658</v>
      </c>
      <c r="C32">
        <v>1658</v>
      </c>
      <c r="D32">
        <f t="shared" si="0"/>
        <v>0</v>
      </c>
      <c r="E32">
        <v>232984</v>
      </c>
      <c r="F32">
        <v>1658</v>
      </c>
      <c r="G32">
        <v>1658</v>
      </c>
      <c r="H32">
        <f t="shared" si="1"/>
        <v>0</v>
      </c>
    </row>
    <row r="33" spans="1:8" hidden="1" x14ac:dyDescent="0.2">
      <c r="A33">
        <v>233319</v>
      </c>
      <c r="B33">
        <v>794</v>
      </c>
      <c r="C33">
        <v>794</v>
      </c>
      <c r="D33">
        <f t="shared" si="0"/>
        <v>0</v>
      </c>
      <c r="E33">
        <v>233319</v>
      </c>
      <c r="F33">
        <v>794</v>
      </c>
      <c r="G33">
        <v>794</v>
      </c>
      <c r="H33">
        <f t="shared" si="1"/>
        <v>0</v>
      </c>
    </row>
    <row r="34" spans="1:8" hidden="1" x14ac:dyDescent="0.2">
      <c r="A34">
        <v>233369</v>
      </c>
      <c r="B34">
        <v>2690</v>
      </c>
      <c r="C34">
        <v>2690</v>
      </c>
      <c r="D34">
        <f t="shared" si="0"/>
        <v>0</v>
      </c>
      <c r="E34">
        <v>233369</v>
      </c>
      <c r="F34">
        <v>2690</v>
      </c>
      <c r="G34">
        <v>2690</v>
      </c>
      <c r="H34">
        <f t="shared" si="1"/>
        <v>0</v>
      </c>
    </row>
    <row r="35" spans="1:8" hidden="1" x14ac:dyDescent="0.2">
      <c r="A35">
        <v>233544</v>
      </c>
      <c r="B35">
        <v>-269</v>
      </c>
      <c r="C35">
        <v>-269</v>
      </c>
      <c r="D35">
        <f t="shared" si="0"/>
        <v>0</v>
      </c>
      <c r="E35">
        <v>233544</v>
      </c>
      <c r="F35">
        <v>-269</v>
      </c>
      <c r="G35">
        <v>-269</v>
      </c>
      <c r="H35">
        <f t="shared" si="1"/>
        <v>0</v>
      </c>
    </row>
    <row r="36" spans="1:8" hidden="1" x14ac:dyDescent="0.2">
      <c r="A36">
        <v>233754</v>
      </c>
      <c r="B36">
        <v>263</v>
      </c>
      <c r="C36">
        <v>263</v>
      </c>
      <c r="D36">
        <f t="shared" si="0"/>
        <v>0</v>
      </c>
      <c r="E36">
        <v>233754</v>
      </c>
      <c r="F36">
        <v>263</v>
      </c>
      <c r="G36">
        <v>263</v>
      </c>
      <c r="H36">
        <f t="shared" si="1"/>
        <v>0</v>
      </c>
    </row>
    <row r="37" spans="1:8" hidden="1" x14ac:dyDescent="0.2">
      <c r="A37">
        <v>233832</v>
      </c>
      <c r="B37">
        <v>996</v>
      </c>
      <c r="C37">
        <v>996</v>
      </c>
      <c r="D37">
        <f t="shared" si="0"/>
        <v>0</v>
      </c>
      <c r="E37">
        <v>233832</v>
      </c>
      <c r="F37">
        <v>996</v>
      </c>
      <c r="G37">
        <v>996</v>
      </c>
      <c r="H37">
        <f t="shared" si="1"/>
        <v>0</v>
      </c>
    </row>
    <row r="38" spans="1:8" x14ac:dyDescent="0.2">
      <c r="A38" s="2">
        <v>234240</v>
      </c>
      <c r="B38">
        <v>0</v>
      </c>
      <c r="C38">
        <v>11682</v>
      </c>
      <c r="D38">
        <f t="shared" si="0"/>
        <v>-11682</v>
      </c>
      <c r="E38" s="2">
        <v>234240</v>
      </c>
      <c r="F38">
        <v>11682</v>
      </c>
      <c r="G38">
        <v>0</v>
      </c>
      <c r="H38">
        <f t="shared" si="1"/>
        <v>11682</v>
      </c>
    </row>
    <row r="39" spans="1:8" hidden="1" x14ac:dyDescent="0.2">
      <c r="A39">
        <v>234421</v>
      </c>
      <c r="B39">
        <v>198</v>
      </c>
      <c r="C39">
        <v>198</v>
      </c>
      <c r="D39">
        <f t="shared" si="0"/>
        <v>0</v>
      </c>
      <c r="E39">
        <v>234421</v>
      </c>
      <c r="F39">
        <v>198</v>
      </c>
      <c r="G39">
        <v>198</v>
      </c>
      <c r="H39">
        <f t="shared" si="1"/>
        <v>0</v>
      </c>
    </row>
    <row r="40" spans="1:8" hidden="1" x14ac:dyDescent="0.2">
      <c r="A40">
        <v>234559</v>
      </c>
      <c r="B40">
        <v>804</v>
      </c>
      <c r="C40">
        <v>804</v>
      </c>
      <c r="D40">
        <f t="shared" si="0"/>
        <v>0</v>
      </c>
      <c r="E40">
        <v>234559</v>
      </c>
      <c r="F40">
        <v>804</v>
      </c>
      <c r="G40">
        <v>804</v>
      </c>
      <c r="H40">
        <f t="shared" si="1"/>
        <v>0</v>
      </c>
    </row>
    <row r="41" spans="1:8" x14ac:dyDescent="0.2">
      <c r="A41" s="2">
        <v>234568</v>
      </c>
      <c r="B41">
        <v>0</v>
      </c>
      <c r="C41">
        <v>2338</v>
      </c>
      <c r="D41">
        <f t="shared" si="0"/>
        <v>-2338</v>
      </c>
      <c r="E41" s="2">
        <v>234568</v>
      </c>
      <c r="F41">
        <v>2338</v>
      </c>
      <c r="G41">
        <v>0</v>
      </c>
      <c r="H41">
        <f t="shared" si="1"/>
        <v>2338</v>
      </c>
    </row>
    <row r="42" spans="1:8" hidden="1" x14ac:dyDescent="0.2">
      <c r="A42">
        <v>234755</v>
      </c>
      <c r="B42">
        <v>823</v>
      </c>
      <c r="C42">
        <v>823</v>
      </c>
      <c r="D42">
        <f t="shared" si="0"/>
        <v>0</v>
      </c>
      <c r="E42">
        <v>234755</v>
      </c>
      <c r="F42">
        <v>823</v>
      </c>
      <c r="G42">
        <v>823</v>
      </c>
      <c r="H42">
        <f t="shared" si="1"/>
        <v>0</v>
      </c>
    </row>
    <row r="43" spans="1:8" hidden="1" x14ac:dyDescent="0.2">
      <c r="A43">
        <v>234822</v>
      </c>
      <c r="B43">
        <v>-303</v>
      </c>
      <c r="C43">
        <v>-303</v>
      </c>
      <c r="D43">
        <f t="shared" si="0"/>
        <v>0</v>
      </c>
      <c r="E43">
        <v>234822</v>
      </c>
      <c r="F43">
        <v>-303</v>
      </c>
      <c r="G43">
        <v>-303</v>
      </c>
      <c r="H43">
        <f t="shared" si="1"/>
        <v>0</v>
      </c>
    </row>
    <row r="44" spans="1:8" hidden="1" x14ac:dyDescent="0.2">
      <c r="A44">
        <v>235158</v>
      </c>
      <c r="B44">
        <v>299</v>
      </c>
      <c r="C44">
        <v>299</v>
      </c>
      <c r="D44">
        <f t="shared" si="0"/>
        <v>0</v>
      </c>
      <c r="E44">
        <v>235158</v>
      </c>
      <c r="F44">
        <v>299</v>
      </c>
      <c r="G44">
        <v>299</v>
      </c>
      <c r="H44">
        <f t="shared" si="1"/>
        <v>0</v>
      </c>
    </row>
    <row r="45" spans="1:8" hidden="1" x14ac:dyDescent="0.2">
      <c r="A45">
        <v>235159</v>
      </c>
      <c r="B45">
        <v>479</v>
      </c>
      <c r="C45">
        <v>479</v>
      </c>
      <c r="D45">
        <f t="shared" si="0"/>
        <v>0</v>
      </c>
      <c r="E45">
        <v>235159</v>
      </c>
      <c r="F45">
        <v>479</v>
      </c>
      <c r="G45">
        <v>479</v>
      </c>
      <c r="H45">
        <f t="shared" si="1"/>
        <v>0</v>
      </c>
    </row>
    <row r="46" spans="1:8" hidden="1" x14ac:dyDescent="0.2">
      <c r="A46">
        <v>235259</v>
      </c>
      <c r="B46">
        <v>1851</v>
      </c>
      <c r="C46">
        <v>1851</v>
      </c>
      <c r="D46">
        <f t="shared" si="0"/>
        <v>0</v>
      </c>
      <c r="E46">
        <v>235259</v>
      </c>
      <c r="F46">
        <v>1851</v>
      </c>
      <c r="G46">
        <v>1851</v>
      </c>
      <c r="H46">
        <f t="shared" si="1"/>
        <v>0</v>
      </c>
    </row>
    <row r="47" spans="1:8" hidden="1" x14ac:dyDescent="0.2">
      <c r="A47">
        <v>235325</v>
      </c>
      <c r="B47">
        <v>-4869</v>
      </c>
      <c r="C47">
        <v>-4869</v>
      </c>
      <c r="D47">
        <f t="shared" si="0"/>
        <v>0</v>
      </c>
      <c r="E47">
        <v>235325</v>
      </c>
      <c r="F47">
        <v>-4869</v>
      </c>
      <c r="G47">
        <v>-4869</v>
      </c>
      <c r="H47">
        <f t="shared" si="1"/>
        <v>0</v>
      </c>
    </row>
    <row r="48" spans="1:8" hidden="1" x14ac:dyDescent="0.2">
      <c r="A48">
        <v>235330</v>
      </c>
      <c r="B48">
        <v>-4269</v>
      </c>
      <c r="C48">
        <v>-4269</v>
      </c>
      <c r="D48">
        <f t="shared" si="0"/>
        <v>0</v>
      </c>
      <c r="E48">
        <v>235330</v>
      </c>
      <c r="F48">
        <v>-4269</v>
      </c>
      <c r="G48">
        <v>-4269</v>
      </c>
      <c r="H48">
        <f t="shared" si="1"/>
        <v>0</v>
      </c>
    </row>
    <row r="49" spans="1:8" hidden="1" x14ac:dyDescent="0.2">
      <c r="A49">
        <v>235443</v>
      </c>
      <c r="B49">
        <v>-498</v>
      </c>
      <c r="C49">
        <v>-498</v>
      </c>
      <c r="D49">
        <f t="shared" si="0"/>
        <v>0</v>
      </c>
      <c r="E49">
        <v>235443</v>
      </c>
      <c r="F49">
        <v>-498</v>
      </c>
      <c r="G49">
        <v>-498</v>
      </c>
      <c r="H49">
        <f t="shared" si="1"/>
        <v>0</v>
      </c>
    </row>
    <row r="50" spans="1:8" hidden="1" x14ac:dyDescent="0.2">
      <c r="A50">
        <v>235538</v>
      </c>
      <c r="B50">
        <v>-244</v>
      </c>
      <c r="C50">
        <v>-244</v>
      </c>
      <c r="D50">
        <f t="shared" si="0"/>
        <v>0</v>
      </c>
      <c r="E50">
        <v>235538</v>
      </c>
      <c r="F50">
        <v>-244</v>
      </c>
      <c r="G50">
        <v>-244</v>
      </c>
      <c r="H50">
        <f t="shared" si="1"/>
        <v>0</v>
      </c>
    </row>
    <row r="51" spans="1:8" hidden="1" x14ac:dyDescent="0.2">
      <c r="A51">
        <v>236007</v>
      </c>
      <c r="B51">
        <v>299</v>
      </c>
      <c r="C51">
        <v>299</v>
      </c>
      <c r="D51">
        <f t="shared" si="0"/>
        <v>0</v>
      </c>
      <c r="E51">
        <v>236007</v>
      </c>
      <c r="F51">
        <v>299</v>
      </c>
      <c r="G51">
        <v>299</v>
      </c>
      <c r="H51">
        <f t="shared" si="1"/>
        <v>0</v>
      </c>
    </row>
    <row r="52" spans="1:8" hidden="1" x14ac:dyDescent="0.2">
      <c r="A52">
        <v>236041</v>
      </c>
      <c r="B52">
        <v>259</v>
      </c>
      <c r="C52">
        <v>259</v>
      </c>
      <c r="D52">
        <f t="shared" si="0"/>
        <v>0</v>
      </c>
      <c r="E52">
        <v>236041</v>
      </c>
      <c r="F52">
        <v>259</v>
      </c>
      <c r="G52">
        <v>259</v>
      </c>
      <c r="H52">
        <f t="shared" si="1"/>
        <v>0</v>
      </c>
    </row>
    <row r="53" spans="1:8" hidden="1" x14ac:dyDescent="0.2">
      <c r="A53">
        <v>236042</v>
      </c>
      <c r="B53">
        <v>-249</v>
      </c>
      <c r="C53">
        <v>-249</v>
      </c>
      <c r="D53">
        <f t="shared" si="0"/>
        <v>0</v>
      </c>
      <c r="E53">
        <v>236042</v>
      </c>
      <c r="F53">
        <v>-249</v>
      </c>
      <c r="G53">
        <v>-249</v>
      </c>
      <c r="H53">
        <f t="shared" si="1"/>
        <v>0</v>
      </c>
    </row>
    <row r="54" spans="1:8" hidden="1" x14ac:dyDescent="0.2">
      <c r="A54">
        <v>236067</v>
      </c>
      <c r="B54">
        <v>-1369</v>
      </c>
      <c r="C54">
        <v>-1369</v>
      </c>
      <c r="D54">
        <f t="shared" si="0"/>
        <v>0</v>
      </c>
      <c r="E54">
        <v>236067</v>
      </c>
      <c r="F54">
        <v>-1369</v>
      </c>
      <c r="G54">
        <v>-1369</v>
      </c>
      <c r="H54">
        <f t="shared" si="1"/>
        <v>0</v>
      </c>
    </row>
    <row r="55" spans="1:8" hidden="1" x14ac:dyDescent="0.2">
      <c r="A55">
        <v>236068</v>
      </c>
      <c r="B55">
        <v>-434</v>
      </c>
      <c r="C55">
        <v>-434</v>
      </c>
      <c r="D55">
        <f t="shared" si="0"/>
        <v>0</v>
      </c>
      <c r="E55">
        <v>236068</v>
      </c>
      <c r="F55">
        <v>-434</v>
      </c>
      <c r="G55">
        <v>-434</v>
      </c>
      <c r="H55">
        <f t="shared" si="1"/>
        <v>0</v>
      </c>
    </row>
    <row r="56" spans="1:8" hidden="1" x14ac:dyDescent="0.2">
      <c r="A56">
        <v>236122</v>
      </c>
      <c r="B56">
        <v>139</v>
      </c>
      <c r="C56">
        <v>139</v>
      </c>
      <c r="D56">
        <f t="shared" si="0"/>
        <v>0</v>
      </c>
      <c r="E56">
        <v>236122</v>
      </c>
      <c r="F56">
        <v>139</v>
      </c>
      <c r="G56">
        <v>139</v>
      </c>
      <c r="H56">
        <f t="shared" si="1"/>
        <v>0</v>
      </c>
    </row>
    <row r="57" spans="1:8" hidden="1" x14ac:dyDescent="0.2">
      <c r="A57">
        <v>236282</v>
      </c>
      <c r="B57">
        <v>268</v>
      </c>
      <c r="C57">
        <v>268</v>
      </c>
      <c r="D57">
        <f t="shared" si="0"/>
        <v>0</v>
      </c>
      <c r="E57">
        <v>236282</v>
      </c>
      <c r="F57">
        <v>268</v>
      </c>
      <c r="G57">
        <v>268</v>
      </c>
      <c r="H57">
        <f t="shared" si="1"/>
        <v>0</v>
      </c>
    </row>
    <row r="58" spans="1:8" hidden="1" x14ac:dyDescent="0.2">
      <c r="A58">
        <v>236318</v>
      </c>
      <c r="B58">
        <v>139</v>
      </c>
      <c r="C58">
        <v>139</v>
      </c>
      <c r="D58">
        <f t="shared" si="0"/>
        <v>0</v>
      </c>
      <c r="E58">
        <v>236318</v>
      </c>
      <c r="F58">
        <v>139</v>
      </c>
      <c r="G58">
        <v>139</v>
      </c>
      <c r="H58">
        <f t="shared" si="1"/>
        <v>0</v>
      </c>
    </row>
    <row r="59" spans="1:8" hidden="1" x14ac:dyDescent="0.2">
      <c r="A59">
        <v>236325</v>
      </c>
      <c r="B59">
        <v>1412</v>
      </c>
      <c r="C59">
        <v>1412</v>
      </c>
      <c r="D59">
        <f t="shared" si="0"/>
        <v>0</v>
      </c>
      <c r="E59">
        <v>236325</v>
      </c>
      <c r="F59">
        <v>1412</v>
      </c>
      <c r="G59">
        <v>1412</v>
      </c>
      <c r="H59">
        <f t="shared" si="1"/>
        <v>0</v>
      </c>
    </row>
    <row r="60" spans="1:8" hidden="1" x14ac:dyDescent="0.2">
      <c r="A60">
        <v>236333</v>
      </c>
      <c r="B60">
        <v>149</v>
      </c>
      <c r="C60">
        <v>149</v>
      </c>
      <c r="D60">
        <f t="shared" si="0"/>
        <v>0</v>
      </c>
      <c r="E60">
        <v>236333</v>
      </c>
      <c r="F60">
        <v>149</v>
      </c>
      <c r="G60">
        <v>149</v>
      </c>
      <c r="H60">
        <f t="shared" si="1"/>
        <v>0</v>
      </c>
    </row>
    <row r="61" spans="1:8" hidden="1" x14ac:dyDescent="0.2">
      <c r="A61">
        <v>236354</v>
      </c>
      <c r="B61">
        <v>-20</v>
      </c>
      <c r="C61">
        <v>-20</v>
      </c>
      <c r="D61">
        <f t="shared" si="0"/>
        <v>0</v>
      </c>
      <c r="E61">
        <v>236354</v>
      </c>
      <c r="F61">
        <v>-20</v>
      </c>
      <c r="G61">
        <v>-20</v>
      </c>
      <c r="H61">
        <f t="shared" si="1"/>
        <v>0</v>
      </c>
    </row>
    <row r="62" spans="1:8" hidden="1" x14ac:dyDescent="0.2">
      <c r="A62">
        <v>236457</v>
      </c>
      <c r="B62">
        <v>156</v>
      </c>
      <c r="C62">
        <v>156</v>
      </c>
      <c r="D62">
        <f t="shared" si="0"/>
        <v>0</v>
      </c>
      <c r="E62">
        <v>236457</v>
      </c>
      <c r="F62">
        <v>156</v>
      </c>
      <c r="G62">
        <v>156</v>
      </c>
      <c r="H62">
        <f t="shared" si="1"/>
        <v>0</v>
      </c>
    </row>
    <row r="63" spans="1:8" hidden="1" x14ac:dyDescent="0.2">
      <c r="A63">
        <v>236465</v>
      </c>
      <c r="B63">
        <v>169</v>
      </c>
      <c r="C63">
        <v>169</v>
      </c>
      <c r="D63">
        <f t="shared" si="0"/>
        <v>0</v>
      </c>
      <c r="E63">
        <v>236465</v>
      </c>
      <c r="F63">
        <v>169</v>
      </c>
      <c r="G63">
        <v>169</v>
      </c>
      <c r="H63">
        <f t="shared" si="1"/>
        <v>0</v>
      </c>
    </row>
    <row r="64" spans="1:8" hidden="1" x14ac:dyDescent="0.2">
      <c r="A64">
        <v>236543</v>
      </c>
      <c r="B64">
        <v>989</v>
      </c>
      <c r="C64">
        <v>989</v>
      </c>
      <c r="D64">
        <f t="shared" si="0"/>
        <v>0</v>
      </c>
      <c r="E64">
        <v>236543</v>
      </c>
      <c r="F64">
        <v>989</v>
      </c>
      <c r="G64">
        <v>989</v>
      </c>
      <c r="H64">
        <f t="shared" si="1"/>
        <v>0</v>
      </c>
    </row>
    <row r="65" spans="1:8" hidden="1" x14ac:dyDescent="0.2">
      <c r="A65">
        <v>236564</v>
      </c>
      <c r="B65">
        <v>0</v>
      </c>
      <c r="C65" t="e">
        <v>#N/A</v>
      </c>
      <c r="D65" t="e">
        <f t="shared" si="0"/>
        <v>#N/A</v>
      </c>
      <c r="E65">
        <v>236576</v>
      </c>
      <c r="F65">
        <v>99</v>
      </c>
      <c r="G65">
        <v>99</v>
      </c>
      <c r="H65">
        <f t="shared" si="1"/>
        <v>0</v>
      </c>
    </row>
    <row r="66" spans="1:8" hidden="1" x14ac:dyDescent="0.2">
      <c r="A66">
        <v>236576</v>
      </c>
      <c r="B66">
        <v>99</v>
      </c>
      <c r="C66">
        <v>99</v>
      </c>
      <c r="D66">
        <f t="shared" si="0"/>
        <v>0</v>
      </c>
      <c r="E66">
        <v>237215</v>
      </c>
      <c r="F66">
        <v>5580</v>
      </c>
      <c r="G66">
        <v>5580</v>
      </c>
      <c r="H66">
        <f t="shared" si="1"/>
        <v>0</v>
      </c>
    </row>
    <row r="67" spans="1:8" hidden="1" x14ac:dyDescent="0.2">
      <c r="A67">
        <v>236677</v>
      </c>
      <c r="B67">
        <v>0</v>
      </c>
      <c r="C67" t="e">
        <v>#N/A</v>
      </c>
      <c r="D67" t="e">
        <f t="shared" ref="D67:D78" si="2">B67-C67</f>
        <v>#N/A</v>
      </c>
      <c r="E67">
        <v>237225</v>
      </c>
      <c r="F67">
        <v>746</v>
      </c>
      <c r="G67">
        <v>746</v>
      </c>
      <c r="H67">
        <f t="shared" ref="H67:H76" si="3">F67-G67</f>
        <v>0</v>
      </c>
    </row>
    <row r="68" spans="1:8" hidden="1" x14ac:dyDescent="0.2">
      <c r="A68">
        <v>237215</v>
      </c>
      <c r="B68">
        <v>5580</v>
      </c>
      <c r="C68">
        <v>5580</v>
      </c>
      <c r="D68">
        <f t="shared" si="2"/>
        <v>0</v>
      </c>
      <c r="E68">
        <v>237277</v>
      </c>
      <c r="F68">
        <v>133</v>
      </c>
      <c r="G68">
        <v>133</v>
      </c>
      <c r="H68">
        <f t="shared" si="3"/>
        <v>0</v>
      </c>
    </row>
    <row r="69" spans="1:8" hidden="1" x14ac:dyDescent="0.2">
      <c r="A69">
        <v>237225</v>
      </c>
      <c r="B69">
        <v>746</v>
      </c>
      <c r="C69">
        <v>746</v>
      </c>
      <c r="D69">
        <f t="shared" si="2"/>
        <v>0</v>
      </c>
      <c r="E69">
        <v>238965</v>
      </c>
      <c r="F69">
        <v>476</v>
      </c>
      <c r="G69">
        <v>476</v>
      </c>
      <c r="H69">
        <f t="shared" si="3"/>
        <v>0</v>
      </c>
    </row>
    <row r="70" spans="1:8" hidden="1" x14ac:dyDescent="0.2">
      <c r="A70">
        <v>237277</v>
      </c>
      <c r="B70">
        <v>133</v>
      </c>
      <c r="C70">
        <v>133</v>
      </c>
      <c r="D70">
        <f t="shared" si="2"/>
        <v>0</v>
      </c>
      <c r="E70">
        <v>239156</v>
      </c>
      <c r="F70">
        <v>649</v>
      </c>
      <c r="G70">
        <v>649</v>
      </c>
      <c r="H70">
        <f t="shared" si="3"/>
        <v>0</v>
      </c>
    </row>
    <row r="71" spans="1:8" hidden="1" x14ac:dyDescent="0.2">
      <c r="A71">
        <v>238965</v>
      </c>
      <c r="B71">
        <v>476</v>
      </c>
      <c r="C71">
        <v>476</v>
      </c>
      <c r="D71">
        <f t="shared" si="2"/>
        <v>0</v>
      </c>
      <c r="E71">
        <v>239629</v>
      </c>
      <c r="F71">
        <v>99</v>
      </c>
      <c r="G71">
        <v>99</v>
      </c>
      <c r="H71">
        <f t="shared" si="3"/>
        <v>0</v>
      </c>
    </row>
    <row r="72" spans="1:8" hidden="1" x14ac:dyDescent="0.2">
      <c r="A72">
        <v>239156</v>
      </c>
      <c r="B72">
        <v>649</v>
      </c>
      <c r="C72">
        <v>649</v>
      </c>
      <c r="D72">
        <f t="shared" si="2"/>
        <v>0</v>
      </c>
      <c r="E72">
        <v>239862</v>
      </c>
      <c r="F72">
        <v>94</v>
      </c>
      <c r="G72">
        <v>94</v>
      </c>
      <c r="H72">
        <f t="shared" si="3"/>
        <v>0</v>
      </c>
    </row>
    <row r="73" spans="1:8" hidden="1" x14ac:dyDescent="0.2">
      <c r="A73">
        <v>239629</v>
      </c>
      <c r="B73">
        <v>99</v>
      </c>
      <c r="C73">
        <v>99</v>
      </c>
      <c r="D73">
        <f t="shared" si="2"/>
        <v>0</v>
      </c>
      <c r="E73">
        <v>239921</v>
      </c>
      <c r="F73">
        <v>149</v>
      </c>
      <c r="G73">
        <v>149</v>
      </c>
      <c r="H73">
        <f t="shared" si="3"/>
        <v>0</v>
      </c>
    </row>
    <row r="74" spans="1:8" hidden="1" x14ac:dyDescent="0.2">
      <c r="A74">
        <v>239862</v>
      </c>
      <c r="B74">
        <v>94</v>
      </c>
      <c r="C74">
        <v>94</v>
      </c>
      <c r="D74">
        <f t="shared" si="2"/>
        <v>0</v>
      </c>
      <c r="E74">
        <v>239969</v>
      </c>
      <c r="F74">
        <v>4610</v>
      </c>
      <c r="G74">
        <v>4610</v>
      </c>
      <c r="H74">
        <f t="shared" si="3"/>
        <v>0</v>
      </c>
    </row>
    <row r="75" spans="1:8" hidden="1" x14ac:dyDescent="0.2">
      <c r="A75">
        <v>239921</v>
      </c>
      <c r="B75">
        <v>149</v>
      </c>
      <c r="C75">
        <v>149</v>
      </c>
      <c r="D75">
        <f t="shared" si="2"/>
        <v>0</v>
      </c>
      <c r="E75">
        <v>240309</v>
      </c>
      <c r="F75">
        <v>268</v>
      </c>
      <c r="G75">
        <v>268</v>
      </c>
      <c r="H75">
        <f t="shared" si="3"/>
        <v>0</v>
      </c>
    </row>
    <row r="76" spans="1:8" hidden="1" x14ac:dyDescent="0.2">
      <c r="A76">
        <v>239969</v>
      </c>
      <c r="B76">
        <v>4610</v>
      </c>
      <c r="C76">
        <v>4610</v>
      </c>
      <c r="D76">
        <f t="shared" si="2"/>
        <v>0</v>
      </c>
      <c r="E76">
        <v>240310</v>
      </c>
      <c r="F76">
        <v>298</v>
      </c>
      <c r="G76">
        <v>298</v>
      </c>
      <c r="H76">
        <f t="shared" si="3"/>
        <v>0</v>
      </c>
    </row>
    <row r="77" spans="1:8" hidden="1" x14ac:dyDescent="0.2">
      <c r="A77">
        <v>240309</v>
      </c>
      <c r="B77">
        <v>268</v>
      </c>
      <c r="C77">
        <v>268</v>
      </c>
      <c r="D77">
        <f t="shared" si="2"/>
        <v>0</v>
      </c>
    </row>
    <row r="78" spans="1:8" hidden="1" x14ac:dyDescent="0.2">
      <c r="A78">
        <v>240310</v>
      </c>
      <c r="B78">
        <v>298</v>
      </c>
      <c r="C78">
        <v>298</v>
      </c>
      <c r="D78">
        <f t="shared" si="2"/>
        <v>0</v>
      </c>
    </row>
  </sheetData>
  <autoFilter ref="A1:H78">
    <filterColumn colId="7">
      <filters>
        <filter val="2338"/>
        <filter val="11682"/>
      </filters>
    </filterColumn>
  </autoFilter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>
      <selection activeCell="B18" sqref="B18"/>
    </sheetView>
  </sheetViews>
  <sheetFormatPr defaultRowHeight="14.25" x14ac:dyDescent="0.2"/>
  <cols>
    <col min="1" max="1" width="34" bestFit="1" customWidth="1"/>
    <col min="2" max="2" width="17.75" bestFit="1" customWidth="1"/>
    <col min="3" max="3" width="25.5" bestFit="1" customWidth="1"/>
    <col min="4" max="4" width="13" bestFit="1" customWidth="1"/>
  </cols>
  <sheetData>
    <row r="1" spans="1:4" x14ac:dyDescent="0.2">
      <c r="A1" t="s">
        <v>64</v>
      </c>
      <c r="B1">
        <v>20180607</v>
      </c>
      <c r="C1" t="s">
        <v>65</v>
      </c>
    </row>
    <row r="2" spans="1:4" x14ac:dyDescent="0.2">
      <c r="A2" t="s">
        <v>66</v>
      </c>
      <c r="B2" t="s">
        <v>67</v>
      </c>
      <c r="C2" t="s">
        <v>68</v>
      </c>
    </row>
    <row r="3" spans="1:4" x14ac:dyDescent="0.2">
      <c r="A3" t="s">
        <v>13</v>
      </c>
      <c r="B3" t="s">
        <v>15</v>
      </c>
      <c r="C3" t="s">
        <v>69</v>
      </c>
    </row>
    <row r="4" spans="1:4" x14ac:dyDescent="0.2">
      <c r="A4" t="s">
        <v>70</v>
      </c>
      <c r="B4" t="s">
        <v>71</v>
      </c>
      <c r="C4" t="s">
        <v>72</v>
      </c>
    </row>
    <row r="5" spans="1:4" x14ac:dyDescent="0.2">
      <c r="A5" t="s">
        <v>73</v>
      </c>
      <c r="B5" t="s">
        <v>74</v>
      </c>
      <c r="C5" t="s">
        <v>75</v>
      </c>
    </row>
    <row r="6" spans="1:4" x14ac:dyDescent="0.2">
      <c r="A6" t="s">
        <v>76</v>
      </c>
      <c r="B6" t="s">
        <v>77</v>
      </c>
      <c r="C6" t="s">
        <v>78</v>
      </c>
    </row>
    <row r="7" spans="1:4" x14ac:dyDescent="0.2">
      <c r="A7" t="s">
        <v>79</v>
      </c>
      <c r="B7" t="s">
        <v>80</v>
      </c>
      <c r="C7" t="s">
        <v>81</v>
      </c>
    </row>
    <row r="8" spans="1:4" x14ac:dyDescent="0.2">
      <c r="A8" t="s">
        <v>82</v>
      </c>
      <c r="B8" t="s">
        <v>83</v>
      </c>
      <c r="C8" t="s">
        <v>84</v>
      </c>
    </row>
    <row r="9" spans="1:4" x14ac:dyDescent="0.2">
      <c r="A9" t="s">
        <v>85</v>
      </c>
      <c r="B9" t="s">
        <v>86</v>
      </c>
      <c r="C9" t="s">
        <v>87</v>
      </c>
    </row>
    <row r="10" spans="1:4" x14ac:dyDescent="0.2">
      <c r="A10" t="s">
        <v>88</v>
      </c>
      <c r="B10" t="s">
        <v>89</v>
      </c>
      <c r="C10" t="s">
        <v>90</v>
      </c>
    </row>
    <row r="11" spans="1:4" x14ac:dyDescent="0.2">
      <c r="A11" t="s">
        <v>91</v>
      </c>
      <c r="B11" t="s">
        <v>92</v>
      </c>
      <c r="C11" t="s">
        <v>93</v>
      </c>
    </row>
    <row r="12" spans="1:4" x14ac:dyDescent="0.2">
      <c r="A12" t="s">
        <v>94</v>
      </c>
      <c r="B12">
        <v>1001971</v>
      </c>
      <c r="C12" t="s">
        <v>95</v>
      </c>
    </row>
    <row r="13" spans="1:4" x14ac:dyDescent="0.2">
      <c r="A13" t="s">
        <v>62</v>
      </c>
      <c r="B13">
        <v>234240</v>
      </c>
      <c r="C13" t="s">
        <v>96</v>
      </c>
    </row>
    <row r="14" spans="1:4" x14ac:dyDescent="0.2">
      <c r="A14" t="s">
        <v>97</v>
      </c>
      <c r="B14">
        <v>234240</v>
      </c>
      <c r="C14" t="s">
        <v>98</v>
      </c>
    </row>
    <row r="15" spans="1:4" x14ac:dyDescent="0.2">
      <c r="A15" t="s">
        <v>99</v>
      </c>
      <c r="B15" t="s">
        <v>100</v>
      </c>
      <c r="C15" t="s">
        <v>101</v>
      </c>
      <c r="D15" t="s">
        <v>102</v>
      </c>
    </row>
    <row r="16" spans="1:4" x14ac:dyDescent="0.2">
      <c r="A16" t="s">
        <v>103</v>
      </c>
      <c r="B16">
        <v>0</v>
      </c>
      <c r="C16" t="s">
        <v>104</v>
      </c>
    </row>
    <row r="17" spans="1:3" x14ac:dyDescent="0.2">
      <c r="A17" t="s">
        <v>105</v>
      </c>
      <c r="B17">
        <v>0</v>
      </c>
      <c r="C17" t="s">
        <v>106</v>
      </c>
    </row>
    <row r="18" spans="1:3" x14ac:dyDescent="0.2">
      <c r="A18" t="s">
        <v>63</v>
      </c>
      <c r="B18" s="2">
        <v>11682</v>
      </c>
      <c r="C18" t="s">
        <v>1</v>
      </c>
    </row>
    <row r="19" spans="1:3" x14ac:dyDescent="0.2">
      <c r="A19" t="s">
        <v>107</v>
      </c>
      <c r="B19">
        <v>0</v>
      </c>
      <c r="C19" t="s">
        <v>108</v>
      </c>
    </row>
    <row r="20" spans="1:3" x14ac:dyDescent="0.2">
      <c r="A20" t="s">
        <v>109</v>
      </c>
      <c r="B20">
        <v>0</v>
      </c>
      <c r="C20" t="s">
        <v>110</v>
      </c>
    </row>
    <row r="21" spans="1:3" x14ac:dyDescent="0.2">
      <c r="A21" t="s">
        <v>111</v>
      </c>
      <c r="B21">
        <v>11682</v>
      </c>
      <c r="C21" t="s">
        <v>112</v>
      </c>
    </row>
    <row r="22" spans="1:3" x14ac:dyDescent="0.2">
      <c r="A22" t="s">
        <v>113</v>
      </c>
      <c r="B22">
        <v>23364</v>
      </c>
      <c r="C22" t="s">
        <v>114</v>
      </c>
    </row>
    <row r="23" spans="1:3" x14ac:dyDescent="0.2">
      <c r="A23" t="s">
        <v>115</v>
      </c>
      <c r="B23">
        <v>0</v>
      </c>
      <c r="C23" t="s">
        <v>116</v>
      </c>
    </row>
    <row r="24" spans="1:3" x14ac:dyDescent="0.2">
      <c r="A24" t="s">
        <v>117</v>
      </c>
      <c r="B24">
        <v>0</v>
      </c>
      <c r="C24" t="s">
        <v>118</v>
      </c>
    </row>
    <row r="25" spans="1:3" x14ac:dyDescent="0.2">
      <c r="A25" t="s">
        <v>119</v>
      </c>
      <c r="B25">
        <v>0</v>
      </c>
      <c r="C25" t="s">
        <v>120</v>
      </c>
    </row>
    <row r="26" spans="1:3" x14ac:dyDescent="0.2">
      <c r="A26" t="s">
        <v>121</v>
      </c>
      <c r="B26">
        <v>11800</v>
      </c>
      <c r="C26" t="s">
        <v>122</v>
      </c>
    </row>
    <row r="27" spans="1:3" x14ac:dyDescent="0.2">
      <c r="A27" t="s">
        <v>123</v>
      </c>
      <c r="B27">
        <v>0</v>
      </c>
      <c r="C27" t="s">
        <v>124</v>
      </c>
    </row>
    <row r="28" spans="1:3" x14ac:dyDescent="0.2">
      <c r="A28" t="s">
        <v>125</v>
      </c>
      <c r="B28">
        <v>0</v>
      </c>
      <c r="C28" t="s">
        <v>126</v>
      </c>
    </row>
    <row r="29" spans="1:3" x14ac:dyDescent="0.2">
      <c r="A29" t="s">
        <v>127</v>
      </c>
      <c r="B29">
        <v>0</v>
      </c>
      <c r="C29" t="s">
        <v>128</v>
      </c>
    </row>
    <row r="30" spans="1:3" x14ac:dyDescent="0.2">
      <c r="A30" t="s">
        <v>129</v>
      </c>
      <c r="B30">
        <v>0</v>
      </c>
      <c r="C30" t="s">
        <v>130</v>
      </c>
    </row>
    <row r="31" spans="1:3" x14ac:dyDescent="0.2">
      <c r="A31" t="s">
        <v>131</v>
      </c>
      <c r="B31">
        <v>1</v>
      </c>
      <c r="C31" t="s">
        <v>132</v>
      </c>
    </row>
    <row r="32" spans="1:3" x14ac:dyDescent="0.2">
      <c r="A32" t="s">
        <v>133</v>
      </c>
      <c r="B32">
        <v>2</v>
      </c>
      <c r="C32" t="s">
        <v>134</v>
      </c>
    </row>
    <row r="33" spans="1:3" x14ac:dyDescent="0.2">
      <c r="A33" t="s">
        <v>135</v>
      </c>
      <c r="B33">
        <v>2</v>
      </c>
      <c r="C33" t="s">
        <v>136</v>
      </c>
    </row>
    <row r="34" spans="1:3" x14ac:dyDescent="0.2">
      <c r="A34" t="s">
        <v>137</v>
      </c>
      <c r="B34">
        <v>1</v>
      </c>
      <c r="C34" t="s">
        <v>138</v>
      </c>
    </row>
    <row r="35" spans="1:3" x14ac:dyDescent="0.2">
      <c r="A35" t="s">
        <v>139</v>
      </c>
      <c r="B35">
        <v>0</v>
      </c>
      <c r="C35" t="s">
        <v>140</v>
      </c>
    </row>
    <row r="36" spans="1:3" x14ac:dyDescent="0.2">
      <c r="A36" t="s">
        <v>141</v>
      </c>
      <c r="B36">
        <v>0</v>
      </c>
      <c r="C36" t="s">
        <v>142</v>
      </c>
    </row>
    <row r="37" spans="1:3" x14ac:dyDescent="0.2">
      <c r="A37" t="s">
        <v>143</v>
      </c>
      <c r="B37">
        <v>0</v>
      </c>
      <c r="C37" t="s">
        <v>144</v>
      </c>
    </row>
    <row r="38" spans="1:3" x14ac:dyDescent="0.2">
      <c r="A38" t="s">
        <v>145</v>
      </c>
      <c r="B38">
        <v>0</v>
      </c>
      <c r="C38" t="s">
        <v>146</v>
      </c>
    </row>
    <row r="39" spans="1:3" x14ac:dyDescent="0.2">
      <c r="A39" t="s">
        <v>147</v>
      </c>
      <c r="B39">
        <v>1</v>
      </c>
      <c r="C39" t="s">
        <v>148</v>
      </c>
    </row>
    <row r="40" spans="1:3" x14ac:dyDescent="0.2">
      <c r="A40" t="s">
        <v>149</v>
      </c>
      <c r="B40">
        <v>2</v>
      </c>
      <c r="C40" t="s">
        <v>150</v>
      </c>
    </row>
    <row r="41" spans="1:3" x14ac:dyDescent="0.2">
      <c r="A41" t="s">
        <v>151</v>
      </c>
      <c r="B41">
        <v>2</v>
      </c>
      <c r="C41" t="s">
        <v>152</v>
      </c>
    </row>
    <row r="42" spans="1:3" x14ac:dyDescent="0.2">
      <c r="A42" t="s">
        <v>153</v>
      </c>
      <c r="B42">
        <v>1</v>
      </c>
      <c r="C42" t="s">
        <v>154</v>
      </c>
    </row>
    <row r="43" spans="1:3" x14ac:dyDescent="0.2">
      <c r="A43" t="s">
        <v>155</v>
      </c>
      <c r="B43">
        <v>0</v>
      </c>
      <c r="C43" t="s">
        <v>156</v>
      </c>
    </row>
    <row r="44" spans="1:3" x14ac:dyDescent="0.2">
      <c r="A44" t="s">
        <v>157</v>
      </c>
      <c r="B44">
        <v>0</v>
      </c>
      <c r="C44" t="s">
        <v>158</v>
      </c>
    </row>
    <row r="45" spans="1:3" x14ac:dyDescent="0.2">
      <c r="A45" t="s">
        <v>159</v>
      </c>
      <c r="B45">
        <v>5310</v>
      </c>
      <c r="C45" t="s">
        <v>160</v>
      </c>
    </row>
    <row r="46" spans="1:3" x14ac:dyDescent="0.2">
      <c r="A46" t="s">
        <v>161</v>
      </c>
      <c r="B46">
        <v>0</v>
      </c>
      <c r="C46" t="s">
        <v>162</v>
      </c>
    </row>
    <row r="47" spans="1:3" x14ac:dyDescent="0.2">
      <c r="A47" t="s">
        <v>163</v>
      </c>
      <c r="B47">
        <v>0</v>
      </c>
      <c r="C47" t="s">
        <v>164</v>
      </c>
    </row>
    <row r="48" spans="1:3" x14ac:dyDescent="0.2">
      <c r="A48" t="s">
        <v>165</v>
      </c>
      <c r="B48">
        <v>0.45</v>
      </c>
      <c r="C48" t="s">
        <v>166</v>
      </c>
    </row>
    <row r="49" spans="1:3" x14ac:dyDescent="0.2">
      <c r="A49" t="s">
        <v>167</v>
      </c>
      <c r="B49">
        <v>0</v>
      </c>
      <c r="C49" t="s">
        <v>168</v>
      </c>
    </row>
    <row r="50" spans="1:3" x14ac:dyDescent="0.2">
      <c r="A50" t="s">
        <v>169</v>
      </c>
      <c r="B50">
        <v>0</v>
      </c>
      <c r="C50" t="s">
        <v>170</v>
      </c>
    </row>
    <row r="51" spans="1:3" x14ac:dyDescent="0.2">
      <c r="A51" t="s">
        <v>171</v>
      </c>
      <c r="B51">
        <v>1</v>
      </c>
      <c r="C51" t="s">
        <v>172</v>
      </c>
    </row>
    <row r="52" spans="1:3" x14ac:dyDescent="0.2">
      <c r="A52" t="s">
        <v>173</v>
      </c>
      <c r="B52">
        <v>0</v>
      </c>
      <c r="C52" t="s">
        <v>174</v>
      </c>
    </row>
    <row r="53" spans="1:3" x14ac:dyDescent="0.2">
      <c r="A53" t="s">
        <v>175</v>
      </c>
      <c r="B53">
        <v>0</v>
      </c>
      <c r="C53" t="s">
        <v>176</v>
      </c>
    </row>
    <row r="54" spans="1:3" x14ac:dyDescent="0.2">
      <c r="A54" t="s">
        <v>177</v>
      </c>
      <c r="B54">
        <v>1</v>
      </c>
      <c r="C54" t="s">
        <v>178</v>
      </c>
    </row>
    <row r="55" spans="1:3" x14ac:dyDescent="0.2">
      <c r="A55" t="s">
        <v>179</v>
      </c>
      <c r="B55">
        <v>2</v>
      </c>
      <c r="C55" t="s">
        <v>180</v>
      </c>
    </row>
    <row r="56" spans="1:3" x14ac:dyDescent="0.2">
      <c r="A56" t="s">
        <v>181</v>
      </c>
      <c r="B56">
        <v>0</v>
      </c>
      <c r="C56" t="s">
        <v>182</v>
      </c>
    </row>
    <row r="57" spans="1:3" x14ac:dyDescent="0.2">
      <c r="A57" t="s">
        <v>183</v>
      </c>
      <c r="B57">
        <v>0</v>
      </c>
      <c r="C57" t="s">
        <v>184</v>
      </c>
    </row>
    <row r="58" spans="1:3" x14ac:dyDescent="0.2">
      <c r="A58" t="s">
        <v>185</v>
      </c>
      <c r="B58">
        <v>0</v>
      </c>
      <c r="C58" t="s">
        <v>186</v>
      </c>
    </row>
    <row r="59" spans="1:3" x14ac:dyDescent="0.2">
      <c r="A59" t="s">
        <v>187</v>
      </c>
      <c r="B59">
        <v>0</v>
      </c>
      <c r="C59" t="s">
        <v>188</v>
      </c>
    </row>
    <row r="60" spans="1:3" x14ac:dyDescent="0.2">
      <c r="A60" t="s">
        <v>189</v>
      </c>
      <c r="B60">
        <v>11682</v>
      </c>
      <c r="C60" t="s">
        <v>190</v>
      </c>
    </row>
    <row r="61" spans="1:3" x14ac:dyDescent="0.2">
      <c r="A61" t="s">
        <v>191</v>
      </c>
      <c r="B61">
        <v>0</v>
      </c>
      <c r="C61" t="s">
        <v>192</v>
      </c>
    </row>
    <row r="62" spans="1:3" x14ac:dyDescent="0.2">
      <c r="A62" t="s">
        <v>193</v>
      </c>
      <c r="B62">
        <v>0</v>
      </c>
      <c r="C62" t="s">
        <v>194</v>
      </c>
    </row>
    <row r="63" spans="1:3" x14ac:dyDescent="0.2">
      <c r="A63" t="s">
        <v>195</v>
      </c>
      <c r="B63">
        <v>6490</v>
      </c>
      <c r="C63" t="s">
        <v>196</v>
      </c>
    </row>
    <row r="64" spans="1:3" x14ac:dyDescent="0.2">
      <c r="A64" t="s">
        <v>197</v>
      </c>
      <c r="B64">
        <v>354</v>
      </c>
      <c r="C64" t="s">
        <v>198</v>
      </c>
    </row>
    <row r="65" spans="1:4" x14ac:dyDescent="0.2">
      <c r="A65" t="s">
        <v>199</v>
      </c>
      <c r="B65">
        <v>294</v>
      </c>
      <c r="C65" t="s">
        <v>200</v>
      </c>
    </row>
    <row r="66" spans="1:4" x14ac:dyDescent="0.2">
      <c r="A66" t="s">
        <v>201</v>
      </c>
      <c r="B66" t="s">
        <v>202</v>
      </c>
    </row>
    <row r="67" spans="1:4" x14ac:dyDescent="0.2">
      <c r="A67" t="s">
        <v>203</v>
      </c>
      <c r="B67">
        <v>0</v>
      </c>
      <c r="C67" t="s">
        <v>204</v>
      </c>
    </row>
    <row r="68" spans="1:4" x14ac:dyDescent="0.2">
      <c r="A68" t="s">
        <v>205</v>
      </c>
      <c r="B68">
        <v>-11682</v>
      </c>
      <c r="C68" t="s">
        <v>206</v>
      </c>
    </row>
    <row r="69" spans="1:4" x14ac:dyDescent="0.2">
      <c r="A69" t="s">
        <v>207</v>
      </c>
      <c r="B69" t="s">
        <v>208</v>
      </c>
      <c r="C69" t="s">
        <v>209</v>
      </c>
    </row>
    <row r="70" spans="1:4" x14ac:dyDescent="0.2">
      <c r="A70" t="s">
        <v>210</v>
      </c>
      <c r="B70">
        <v>5339924</v>
      </c>
      <c r="C70" t="s">
        <v>211</v>
      </c>
    </row>
    <row r="71" spans="1:4" x14ac:dyDescent="0.2">
      <c r="A71" t="s">
        <v>212</v>
      </c>
      <c r="B71" s="3">
        <v>43259</v>
      </c>
      <c r="C71" s="4">
        <v>0.64045138888888886</v>
      </c>
      <c r="D71" t="s">
        <v>213</v>
      </c>
    </row>
    <row r="72" spans="1:4" x14ac:dyDescent="0.2">
      <c r="A72" t="s">
        <v>214</v>
      </c>
      <c r="B72" s="3">
        <v>43259</v>
      </c>
      <c r="C72" s="4">
        <v>0.64045138888888886</v>
      </c>
      <c r="D72" t="s">
        <v>215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Sheet6</vt:lpstr>
      <vt:lpstr>Sheet4</vt:lpstr>
      <vt:lpstr>Sheet5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2018-06-08T02:00:45Z</dcterms:created>
  <dcterms:modified xsi:type="dcterms:W3CDTF">2018-06-11T02:03:49Z</dcterms:modified>
</cp:coreProperties>
</file>